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K:\Esteco\ASAP\SPP\Boletines\Boletin Mensual\WEB\"/>
    </mc:Choice>
  </mc:AlternateContent>
  <xr:revisionPtr revIDLastSave="0" documentId="13_ncr:1_{B7AE287B-E294-4110-BECD-B29AFA5719BA}" xr6:coauthVersionLast="47" xr6:coauthVersionMax="47" xr10:uidLastSave="{00000000-0000-0000-0000-000000000000}"/>
  <bookViews>
    <workbookView xWindow="28680" yWindow="-120" windowWidth="29040" windowHeight="15840" xr2:uid="{869B28C1-1628-40A4-B058-A74E2242B7A2}"/>
  </bookViews>
  <sheets>
    <sheet name="Carátula_ SPP" sheetId="2" r:id="rId1"/>
    <sheet name="Indice" sheetId="3" r:id="rId2"/>
    <sheet name="1" sheetId="4" r:id="rId3"/>
    <sheet name="2" sheetId="5" r:id="rId4"/>
    <sheet name="3" sheetId="6" r:id="rId5"/>
    <sheet name="4" sheetId="7" r:id="rId6"/>
    <sheet name="5" sheetId="8" r:id="rId7"/>
    <sheet name="6" sheetId="9" r:id="rId8"/>
    <sheet name="7" sheetId="10" r:id="rId9"/>
    <sheet name="8" sheetId="11" r:id="rId10"/>
    <sheet name="9" sheetId="12" r:id="rId11"/>
    <sheet name="10" sheetId="13" r:id="rId12"/>
    <sheet name="11" sheetId="14" r:id="rId13"/>
    <sheet name="12" sheetId="15" r:id="rId14"/>
    <sheet name="13" sheetId="16" r:id="rId15"/>
    <sheet name="14" sheetId="17" r:id="rId16"/>
    <sheet name="15" sheetId="18" r:id="rId17"/>
    <sheet name="16" sheetId="19" r:id="rId18"/>
    <sheet name="17" sheetId="20" r:id="rId19"/>
    <sheet name="18" sheetId="21" r:id="rId20"/>
    <sheet name="19" sheetId="22" r:id="rId21"/>
    <sheet name="20" sheetId="23" r:id="rId22"/>
    <sheet name="21" sheetId="24" r:id="rId23"/>
    <sheet name="22" sheetId="25" r:id="rId24"/>
    <sheet name="23" sheetId="26" r:id="rId25"/>
    <sheet name="24" sheetId="27" r:id="rId26"/>
    <sheet name="25" sheetId="28" r:id="rId27"/>
    <sheet name="26" sheetId="29" r:id="rId28"/>
    <sheet name="27" sheetId="30" r:id="rId29"/>
    <sheet name="28" sheetId="31" r:id="rId30"/>
    <sheet name="29" sheetId="32" r:id="rId31"/>
    <sheet name="30" sheetId="33" r:id="rId32"/>
    <sheet name="31" sheetId="34" r:id="rId33"/>
    <sheet name="32" sheetId="35" r:id="rId34"/>
    <sheet name="33" sheetId="36" r:id="rId35"/>
    <sheet name="34" sheetId="37" r:id="rId36"/>
    <sheet name="35" sheetId="38" r:id="rId37"/>
    <sheet name="36" sheetId="39" r:id="rId38"/>
    <sheet name="37" sheetId="40" r:id="rId39"/>
    <sheet name="38" sheetId="41" r:id="rId40"/>
    <sheet name="39" sheetId="42" r:id="rId41"/>
    <sheet name="40" sheetId="43" r:id="rId42"/>
    <sheet name="41" sheetId="44" r:id="rId43"/>
    <sheet name="42" sheetId="45" r:id="rId44"/>
    <sheet name="43" sheetId="46" r:id="rId45"/>
    <sheet name="44" sheetId="47" r:id="rId46"/>
    <sheet name="45" sheetId="48" r:id="rId47"/>
    <sheet name="46" sheetId="49" r:id="rId48"/>
    <sheet name="47" sheetId="50" r:id="rId49"/>
    <sheet name="48" sheetId="51" r:id="rId50"/>
    <sheet name="49" sheetId="52" r:id="rId51"/>
    <sheet name="50" sheetId="53" r:id="rId52"/>
    <sheet name="51" sheetId="54" r:id="rId53"/>
    <sheet name="52" sheetId="55" r:id="rId54"/>
    <sheet name="53" sheetId="56" r:id="rId55"/>
    <sheet name="54" sheetId="57" r:id="rId56"/>
    <sheet name="55" sheetId="58" r:id="rId57"/>
    <sheet name="56" sheetId="59" r:id="rId58"/>
    <sheet name="57" sheetId="60" r:id="rId59"/>
    <sheet name="58" sheetId="61" r:id="rId60"/>
    <sheet name="59" sheetId="62" r:id="rId61"/>
    <sheet name="60" sheetId="63" r:id="rId62"/>
    <sheet name="61" sheetId="64" r:id="rId63"/>
    <sheet name="62" sheetId="65" r:id="rId64"/>
    <sheet name="63" sheetId="66" r:id="rId65"/>
    <sheet name="64" sheetId="67" r:id="rId66"/>
    <sheet name="65" sheetId="68" r:id="rId67"/>
    <sheet name="66" sheetId="69" r:id="rId68"/>
    <sheet name="67" sheetId="70" r:id="rId69"/>
    <sheet name="68" sheetId="71" r:id="rId70"/>
    <sheet name="69" sheetId="72" r:id="rId71"/>
    <sheet name="70" sheetId="73" r:id="rId72"/>
    <sheet name="71" sheetId="74" r:id="rId73"/>
    <sheet name="72" sheetId="75" r:id="rId74"/>
    <sheet name="73" sheetId="76" r:id="rId75"/>
    <sheet name="74" sheetId="77" r:id="rId76"/>
    <sheet name="75" sheetId="78" r:id="rId77"/>
    <sheet name="76" sheetId="79" r:id="rId78"/>
    <sheet name="77" sheetId="80" r:id="rId79"/>
    <sheet name="78" sheetId="81" r:id="rId80"/>
    <sheet name="79" sheetId="82" r:id="rId81"/>
    <sheet name="80" sheetId="83" r:id="rId82"/>
    <sheet name="81" sheetId="84" r:id="rId83"/>
    <sheet name="82" sheetId="85" r:id="rId84"/>
    <sheet name="83" sheetId="86" r:id="rId85"/>
    <sheet name="84" sheetId="87" r:id="rId86"/>
    <sheet name="85" sheetId="88" r:id="rId87"/>
  </sheets>
  <definedNames>
    <definedName name="____Imp1" localSheetId="39">#REF!</definedName>
    <definedName name="____Imp1" localSheetId="40">#REF!</definedName>
    <definedName name="____Imp1" localSheetId="77">#REF!</definedName>
    <definedName name="____Imp1" localSheetId="78">#REF!</definedName>
    <definedName name="____Imp1" localSheetId="79">#REF!</definedName>
    <definedName name="____Imp1" localSheetId="80">#REF!</definedName>
    <definedName name="____Imp1" localSheetId="81">#REF!</definedName>
    <definedName name="____Imp1" localSheetId="82">#REF!</definedName>
    <definedName name="____Imp1" localSheetId="83">#REF!</definedName>
    <definedName name="____Imp1" localSheetId="84">#REF!</definedName>
    <definedName name="____Imp1" localSheetId="85">#REF!</definedName>
    <definedName name="____Imp1" localSheetId="86">#REF!</definedName>
    <definedName name="____Imp1">#REF!</definedName>
    <definedName name="____Imp2" localSheetId="39">#REF!</definedName>
    <definedName name="____Imp2" localSheetId="40">#REF!</definedName>
    <definedName name="____Imp2" localSheetId="77">#REF!</definedName>
    <definedName name="____Imp2" localSheetId="78">#REF!</definedName>
    <definedName name="____Imp2" localSheetId="79">#REF!</definedName>
    <definedName name="____Imp2" localSheetId="80">#REF!</definedName>
    <definedName name="____Imp2" localSheetId="81">#REF!</definedName>
    <definedName name="____Imp2" localSheetId="82">#REF!</definedName>
    <definedName name="____Imp2" localSheetId="83">#REF!</definedName>
    <definedName name="____Imp2" localSheetId="84">#REF!</definedName>
    <definedName name="____Imp2" localSheetId="85">#REF!</definedName>
    <definedName name="____Imp2" localSheetId="86">#REF!</definedName>
    <definedName name="____Imp2">#REF!</definedName>
    <definedName name="___bol52" localSheetId="39">#REF!</definedName>
    <definedName name="___bol52" localSheetId="40">#REF!</definedName>
    <definedName name="___bol52" localSheetId="81">#REF!</definedName>
    <definedName name="___bol52" localSheetId="82">#REF!</definedName>
    <definedName name="___bol52" localSheetId="83">#REF!</definedName>
    <definedName name="___bol52" localSheetId="84">#REF!</definedName>
    <definedName name="___bol52" localSheetId="85">#REF!</definedName>
    <definedName name="___bol52" localSheetId="86">#REF!</definedName>
    <definedName name="___bol52">#REF!</definedName>
    <definedName name="___Imp1" localSheetId="39">#REF!</definedName>
    <definedName name="___Imp1" localSheetId="40">#REF!</definedName>
    <definedName name="___Imp1" localSheetId="77">#REF!</definedName>
    <definedName name="___Imp1" localSheetId="78">#REF!</definedName>
    <definedName name="___Imp1" localSheetId="79">#REF!</definedName>
    <definedName name="___Imp1" localSheetId="80">#REF!</definedName>
    <definedName name="___Imp1" localSheetId="81">#REF!</definedName>
    <definedName name="___Imp1" localSheetId="82">#REF!</definedName>
    <definedName name="___Imp1" localSheetId="83">#REF!</definedName>
    <definedName name="___Imp1" localSheetId="84">#REF!</definedName>
    <definedName name="___Imp1" localSheetId="85">#REF!</definedName>
    <definedName name="___Imp1" localSheetId="86">#REF!</definedName>
    <definedName name="___Imp1">#REF!</definedName>
    <definedName name="___Imp2" localSheetId="39">#REF!</definedName>
    <definedName name="___Imp2" localSheetId="40">#REF!</definedName>
    <definedName name="___Imp2" localSheetId="77">#REF!</definedName>
    <definedName name="___Imp2" localSheetId="78">#REF!</definedName>
    <definedName name="___Imp2" localSheetId="79">#REF!</definedName>
    <definedName name="___Imp2" localSheetId="80">#REF!</definedName>
    <definedName name="___Imp2" localSheetId="81">#REF!</definedName>
    <definedName name="___Imp2" localSheetId="82">#REF!</definedName>
    <definedName name="___Imp2" localSheetId="83">#REF!</definedName>
    <definedName name="___Imp2" localSheetId="84">#REF!</definedName>
    <definedName name="___Imp2" localSheetId="85">#REF!</definedName>
    <definedName name="___Imp2" localSheetId="86">#REF!</definedName>
    <definedName name="___Imp2">#REF!</definedName>
    <definedName name="___RM2">#REF!</definedName>
    <definedName name="__1_" localSheetId="77">#REF!</definedName>
    <definedName name="__1_" localSheetId="78">#REF!</definedName>
    <definedName name="__1_" localSheetId="79">#REF!</definedName>
    <definedName name="__1_" localSheetId="80">#REF!</definedName>
    <definedName name="__1_" localSheetId="81">#REF!</definedName>
    <definedName name="__1_" localSheetId="82">#REF!</definedName>
    <definedName name="__1_" localSheetId="83">#REF!</definedName>
    <definedName name="__1_" localSheetId="84">#REF!</definedName>
    <definedName name="__1_" localSheetId="85">#REF!</definedName>
    <definedName name="__1_" localSheetId="86">#REF!</definedName>
    <definedName name="__1_">#REF!</definedName>
    <definedName name="__bol52" localSheetId="39">#REF!</definedName>
    <definedName name="__bol52" localSheetId="40">#REF!</definedName>
    <definedName name="__bol52" localSheetId="81">#REF!</definedName>
    <definedName name="__bol52" localSheetId="82">#REF!</definedName>
    <definedName name="__bol52" localSheetId="83">#REF!</definedName>
    <definedName name="__bol52" localSheetId="84">#REF!</definedName>
    <definedName name="__bol52" localSheetId="85">#REF!</definedName>
    <definedName name="__bol52" localSheetId="86">#REF!</definedName>
    <definedName name="__bol52">#REF!</definedName>
    <definedName name="__Imp1" localSheetId="39">#REF!</definedName>
    <definedName name="__Imp1" localSheetId="40">#REF!</definedName>
    <definedName name="__Imp1" localSheetId="77">#REF!</definedName>
    <definedName name="__Imp1" localSheetId="78">#REF!</definedName>
    <definedName name="__Imp1" localSheetId="79">#REF!</definedName>
    <definedName name="__Imp1" localSheetId="80">#REF!</definedName>
    <definedName name="__Imp1" localSheetId="81">#REF!</definedName>
    <definedName name="__Imp1" localSheetId="82">#REF!</definedName>
    <definedName name="__Imp1" localSheetId="83">#REF!</definedName>
    <definedName name="__Imp1" localSheetId="84">#REF!</definedName>
    <definedName name="__Imp1" localSheetId="85">#REF!</definedName>
    <definedName name="__Imp1" localSheetId="86">#REF!</definedName>
    <definedName name="__Imp1">#REF!</definedName>
    <definedName name="__Imp2" localSheetId="39">#REF!</definedName>
    <definedName name="__Imp2" localSheetId="40">#REF!</definedName>
    <definedName name="__Imp2" localSheetId="77">#REF!</definedName>
    <definedName name="__Imp2" localSheetId="78">#REF!</definedName>
    <definedName name="__Imp2" localSheetId="79">#REF!</definedName>
    <definedName name="__Imp2" localSheetId="80">#REF!</definedName>
    <definedName name="__Imp2" localSheetId="81">#REF!</definedName>
    <definedName name="__Imp2" localSheetId="82">#REF!</definedName>
    <definedName name="__Imp2" localSheetId="83">#REF!</definedName>
    <definedName name="__Imp2" localSheetId="84">#REF!</definedName>
    <definedName name="__Imp2" localSheetId="85">#REF!</definedName>
    <definedName name="__Imp2" localSheetId="86">#REF!</definedName>
    <definedName name="__Imp2">#REF!</definedName>
    <definedName name="__RM1">#REF!</definedName>
    <definedName name="__RM2">#REF!</definedName>
    <definedName name="_1_" localSheetId="39">#REF!</definedName>
    <definedName name="_1_" localSheetId="40">#REF!</definedName>
    <definedName name="_1_" localSheetId="77">#REF!</definedName>
    <definedName name="_1_" localSheetId="78">#REF!</definedName>
    <definedName name="_1_" localSheetId="79">#REF!</definedName>
    <definedName name="_1_" localSheetId="80">#REF!</definedName>
    <definedName name="_1_" localSheetId="81">#REF!</definedName>
    <definedName name="_1_" localSheetId="82">#REF!</definedName>
    <definedName name="_1_" localSheetId="83">#REF!</definedName>
    <definedName name="_1_" localSheetId="84">#REF!</definedName>
    <definedName name="_1_" localSheetId="85">#REF!</definedName>
    <definedName name="_1_" localSheetId="86">#REF!</definedName>
    <definedName name="_1_">#REF!</definedName>
    <definedName name="_2_0" localSheetId="39">#REF!</definedName>
    <definedName name="_2_0" localSheetId="40">#REF!</definedName>
    <definedName name="_2_0" localSheetId="77">#REF!</definedName>
    <definedName name="_2_0" localSheetId="78">#REF!</definedName>
    <definedName name="_2_0" localSheetId="79">#REF!</definedName>
    <definedName name="_2_0" localSheetId="80">#REF!</definedName>
    <definedName name="_2_0" localSheetId="81">#REF!</definedName>
    <definedName name="_2_0" localSheetId="82">#REF!</definedName>
    <definedName name="_2_0" localSheetId="83">#REF!</definedName>
    <definedName name="_2_0" localSheetId="84">#REF!</definedName>
    <definedName name="_2_0" localSheetId="85">#REF!</definedName>
    <definedName name="_2_0" localSheetId="86">#REF!</definedName>
    <definedName name="_2_0">#REF!</definedName>
    <definedName name="_56_0" localSheetId="77">#REF!</definedName>
    <definedName name="_56_0" localSheetId="78">#REF!</definedName>
    <definedName name="_56_0" localSheetId="79">#REF!</definedName>
    <definedName name="_56_0" localSheetId="80">#REF!</definedName>
    <definedName name="_56_0" localSheetId="81">#REF!</definedName>
    <definedName name="_56_0" localSheetId="82">#REF!</definedName>
    <definedName name="_56_0" localSheetId="83">#REF!</definedName>
    <definedName name="_56_0" localSheetId="84">#REF!</definedName>
    <definedName name="_56_0" localSheetId="85">#REF!</definedName>
    <definedName name="_56_0" localSheetId="86">#REF!</definedName>
    <definedName name="_56_0">#REF!</definedName>
    <definedName name="_bol52" localSheetId="39">#REF!</definedName>
    <definedName name="_bol52" localSheetId="40">#REF!</definedName>
    <definedName name="_bol52" localSheetId="81">#REF!</definedName>
    <definedName name="_bol52" localSheetId="82">#REF!</definedName>
    <definedName name="_bol52" localSheetId="83">#REF!</definedName>
    <definedName name="_bol52" localSheetId="84">#REF!</definedName>
    <definedName name="_bol52" localSheetId="85">#REF!</definedName>
    <definedName name="_bol52" localSheetId="86">#REF!</definedName>
    <definedName name="_bol52">#REF!</definedName>
    <definedName name="_Imp1" localSheetId="39">#REF!</definedName>
    <definedName name="_Imp1" localSheetId="40">#REF!</definedName>
    <definedName name="_Imp1" localSheetId="77">#REF!</definedName>
    <definedName name="_Imp1" localSheetId="78">#REF!</definedName>
    <definedName name="_Imp1" localSheetId="79">#REF!</definedName>
    <definedName name="_Imp1" localSheetId="80">#REF!</definedName>
    <definedName name="_Imp1" localSheetId="81">#REF!</definedName>
    <definedName name="_Imp1" localSheetId="82">#REF!</definedName>
    <definedName name="_Imp1" localSheetId="83">#REF!</definedName>
    <definedName name="_Imp1" localSheetId="84">#REF!</definedName>
    <definedName name="_Imp1" localSheetId="85">#REF!</definedName>
    <definedName name="_Imp1" localSheetId="86">#REF!</definedName>
    <definedName name="_Imp1">#REF!</definedName>
    <definedName name="_Imp2" localSheetId="39">#REF!</definedName>
    <definedName name="_Imp2" localSheetId="40">#REF!</definedName>
    <definedName name="_Imp2" localSheetId="77">#REF!</definedName>
    <definedName name="_Imp2" localSheetId="78">#REF!</definedName>
    <definedName name="_Imp2" localSheetId="79">#REF!</definedName>
    <definedName name="_Imp2" localSheetId="80">#REF!</definedName>
    <definedName name="_Imp2" localSheetId="81">#REF!</definedName>
    <definedName name="_Imp2" localSheetId="82">#REF!</definedName>
    <definedName name="_Imp2" localSheetId="83">#REF!</definedName>
    <definedName name="_Imp2" localSheetId="84">#REF!</definedName>
    <definedName name="_Imp2" localSheetId="85">#REF!</definedName>
    <definedName name="_Imp2" localSheetId="86">#REF!</definedName>
    <definedName name="_Imp2">#REF!</definedName>
    <definedName name="_RM1">#REF!</definedName>
    <definedName name="_RM2">#REF!</definedName>
    <definedName name="_Sort" localSheetId="19" hidden="1">#REF!</definedName>
    <definedName name="_Sort" localSheetId="20" hidden="1">#REF!</definedName>
    <definedName name="_Sort" localSheetId="21" hidden="1">#REF!</definedName>
    <definedName name="_Sort" localSheetId="22" hidden="1">#REF!</definedName>
    <definedName name="_Sort" localSheetId="23" hidden="1">#REF!</definedName>
    <definedName name="_Sort" localSheetId="24" hidden="1">#REF!</definedName>
    <definedName name="_Sort" localSheetId="26" hidden="1">#REF!</definedName>
    <definedName name="_Sort" localSheetId="27" hidden="1">#REF!</definedName>
    <definedName name="_Sort" localSheetId="28" hidden="1">#REF!</definedName>
    <definedName name="_Sort" localSheetId="29" hidden="1">#REF!</definedName>
    <definedName name="_Sort" localSheetId="30" hidden="1">#REF!</definedName>
    <definedName name="_Sort" localSheetId="31" hidden="1">#REF!</definedName>
    <definedName name="_Sort" localSheetId="32" hidden="1">#REF!</definedName>
    <definedName name="_Sort" localSheetId="33" hidden="1">#REF!</definedName>
    <definedName name="_Sort" localSheetId="34" hidden="1">#REF!</definedName>
    <definedName name="_Sort" localSheetId="35" hidden="1">#REF!</definedName>
    <definedName name="_Sort" localSheetId="36" hidden="1">#REF!</definedName>
    <definedName name="_Sort" localSheetId="37" hidden="1">#REF!</definedName>
    <definedName name="_Sort" localSheetId="38" hidden="1">#REF!</definedName>
    <definedName name="_Sort" localSheetId="41" hidden="1">#REF!</definedName>
    <definedName name="_Sort" localSheetId="42" hidden="1">#REF!</definedName>
    <definedName name="_Sort" localSheetId="43" hidden="1">#REF!</definedName>
    <definedName name="_Sort" localSheetId="44" hidden="1">#REF!</definedName>
    <definedName name="_Sort" localSheetId="45" hidden="1">#REF!</definedName>
    <definedName name="_Sort" localSheetId="46" hidden="1">#REF!</definedName>
    <definedName name="_Sort" localSheetId="47" hidden="1">#REF!</definedName>
    <definedName name="_Sort" localSheetId="48" hidden="1">#REF!</definedName>
    <definedName name="_Sort" localSheetId="49" hidden="1">#REF!</definedName>
    <definedName name="_Sort" localSheetId="50" hidden="1">#REF!</definedName>
    <definedName name="_Sort" localSheetId="51" hidden="1">#REF!</definedName>
    <definedName name="_Sort" localSheetId="52" hidden="1">#REF!</definedName>
    <definedName name="_Sort" localSheetId="53" hidden="1">#REF!</definedName>
    <definedName name="_Sort" localSheetId="54" hidden="1">#REF!</definedName>
    <definedName name="_Sort" localSheetId="55" hidden="1">#REF!</definedName>
    <definedName name="_Sort" localSheetId="56" hidden="1">#REF!</definedName>
    <definedName name="_Sort" localSheetId="57" hidden="1">#REF!</definedName>
    <definedName name="_Sort" localSheetId="58" hidden="1">#REF!</definedName>
    <definedName name="_Sort" localSheetId="59" hidden="1">#REF!</definedName>
    <definedName name="_Sort" localSheetId="60" hidden="1">#REF!</definedName>
    <definedName name="_Sort" localSheetId="61" hidden="1">#REF!</definedName>
    <definedName name="_Sort" localSheetId="62" hidden="1">#REF!</definedName>
    <definedName name="_Sort" localSheetId="63" hidden="1">#REF!</definedName>
    <definedName name="_Sort" localSheetId="64" hidden="1">#REF!</definedName>
    <definedName name="_Sort" localSheetId="65" hidden="1">#REF!</definedName>
    <definedName name="_Sort" localSheetId="66" hidden="1">#REF!</definedName>
    <definedName name="_Sort" localSheetId="67" hidden="1">#REF!</definedName>
    <definedName name="_Sort" localSheetId="68" hidden="1">#REF!</definedName>
    <definedName name="_Sort" localSheetId="69" hidden="1">#REF!</definedName>
    <definedName name="_Sort" localSheetId="70" hidden="1">#REF!</definedName>
    <definedName name="_Sort" localSheetId="71" hidden="1">#REF!</definedName>
    <definedName name="_Sort" localSheetId="72" hidden="1">#REF!</definedName>
    <definedName name="_Sort" localSheetId="73" hidden="1">#REF!</definedName>
    <definedName name="_Sort" localSheetId="74" hidden="1">#REF!</definedName>
    <definedName name="_Sort" localSheetId="75" hidden="1">#REF!</definedName>
    <definedName name="_Sort" localSheetId="76" hidden="1">#REF!</definedName>
    <definedName name="_Sort" localSheetId="77" hidden="1">#REF!</definedName>
    <definedName name="_Sort" localSheetId="78" hidden="1">#REF!</definedName>
    <definedName name="_Sort" localSheetId="79" hidden="1">#REF!</definedName>
    <definedName name="_Sort" localSheetId="80" hidden="1">#REF!</definedName>
    <definedName name="_Sort" localSheetId="81" hidden="1">#REF!</definedName>
    <definedName name="_Sort" localSheetId="82" hidden="1">#REF!</definedName>
    <definedName name="_Sort" localSheetId="83" hidden="1">#REF!</definedName>
    <definedName name="_Sort" localSheetId="84" hidden="1">#REF!</definedName>
    <definedName name="_Sort" localSheetId="85" hidden="1">#REF!</definedName>
    <definedName name="_Sort" localSheetId="86" hidden="1">#REF!</definedName>
    <definedName name="_Sort" hidden="1">#REF!</definedName>
    <definedName name="Afilxregimen">'61'!$B$6:$AF$105</definedName>
    <definedName name="anexo" localSheetId="39">#REF!</definedName>
    <definedName name="anexo" localSheetId="40">#REF!</definedName>
    <definedName name="anexo" localSheetId="77">#REF!</definedName>
    <definedName name="anexo" localSheetId="78">#REF!</definedName>
    <definedName name="anexo" localSheetId="79">#REF!</definedName>
    <definedName name="anexo" localSheetId="80">#REF!</definedName>
    <definedName name="anexo" localSheetId="81">#REF!</definedName>
    <definedName name="anexo" localSheetId="82">#REF!</definedName>
    <definedName name="anexo" localSheetId="83">#REF!</definedName>
    <definedName name="anexo" localSheetId="84">#REF!</definedName>
    <definedName name="anexo" localSheetId="85">#REF!</definedName>
    <definedName name="anexo" localSheetId="86">#REF!</definedName>
    <definedName name="anexo">#REF!</definedName>
    <definedName name="anexo_especial" localSheetId="39">#REF!</definedName>
    <definedName name="anexo_especial" localSheetId="40">#REF!</definedName>
    <definedName name="anexo_especial" localSheetId="77">#REF!</definedName>
    <definedName name="anexo_especial" localSheetId="78">#REF!</definedName>
    <definedName name="anexo_especial" localSheetId="79">#REF!</definedName>
    <definedName name="anexo_especial" localSheetId="80">#REF!</definedName>
    <definedName name="anexo_especial" localSheetId="81">#REF!</definedName>
    <definedName name="anexo_especial" localSheetId="82">#REF!</definedName>
    <definedName name="anexo_especial" localSheetId="83">#REF!</definedName>
    <definedName name="anexo_especial" localSheetId="84">#REF!</definedName>
    <definedName name="anexo_especial" localSheetId="85">#REF!</definedName>
    <definedName name="anexo_especial" localSheetId="86">#REF!</definedName>
    <definedName name="anexo_especial">#REF!</definedName>
    <definedName name="anexos" localSheetId="77">#REF!</definedName>
    <definedName name="anexos" localSheetId="78">#REF!</definedName>
    <definedName name="anexos" localSheetId="79">#REF!</definedName>
    <definedName name="anexos" localSheetId="80">#REF!</definedName>
    <definedName name="anexos" localSheetId="86">#REF!</definedName>
    <definedName name="anexos">#REF!</definedName>
    <definedName name="Aportes">#REF!</definedName>
    <definedName name="Aportes1">#REF!</definedName>
    <definedName name="aportexcot" localSheetId="28">#REF!</definedName>
    <definedName name="aportexcot" localSheetId="29">#REF!</definedName>
    <definedName name="aportexcot" localSheetId="32">#REF!</definedName>
    <definedName name="aportexcot" localSheetId="38">#REF!</definedName>
    <definedName name="aportexcot" localSheetId="39">#REF!</definedName>
    <definedName name="aportexcot" localSheetId="40">#REF!</definedName>
    <definedName name="aportexcot" localSheetId="81">#REF!</definedName>
    <definedName name="aportexcot" localSheetId="82">#REF!</definedName>
    <definedName name="aportexcot" localSheetId="83">#REF!</definedName>
    <definedName name="aportexcot" localSheetId="84">#REF!</definedName>
    <definedName name="aportexcot" localSheetId="85">#REF!</definedName>
    <definedName name="aportexcot" localSheetId="86">#REF!</definedName>
    <definedName name="aportexcot">#REF!</definedName>
    <definedName name="Area_1">#REF!</definedName>
    <definedName name="Area_2">#REF!</definedName>
    <definedName name="_xlnm.Print_Area" localSheetId="28">'27'!$A$1:$H$41</definedName>
    <definedName name="_xlnm.Print_Area" localSheetId="29">'28'!$A$1:$I$121</definedName>
    <definedName name="_xlnm.Print_Area" localSheetId="32">'31'!$A$1:$N$37</definedName>
    <definedName name="_xlnm.Print_Area" localSheetId="38">'37'!$A$1:$X$137</definedName>
    <definedName name="_xlnm.Print_Area" localSheetId="39">'38'!$A$1:$R$512</definedName>
    <definedName name="_xlnm.Print_Area" localSheetId="40">'39'!$A$1:$Q$49</definedName>
    <definedName name="_xlnm.Print_Area" localSheetId="78">'77'!$A$2:$P$27</definedName>
    <definedName name="_xlnm.Print_Area" localSheetId="79">'78'!$A$2:$Q$23</definedName>
    <definedName name="_xlnm.Print_Area" localSheetId="80">'79'!$A$2:$R$24</definedName>
    <definedName name="_xlnm.Print_Area" localSheetId="81">'80'!$A$2:$F$18</definedName>
    <definedName name="_xlnm.Print_Area" localSheetId="82">'81'!$A$1:$R$30</definedName>
    <definedName name="_xlnm.Print_Area" localSheetId="83">'82'!$A$1:$E$38</definedName>
    <definedName name="_xlnm.Print_Area" localSheetId="84">'83'!$A$1:$F$32</definedName>
    <definedName name="_xlnm.Print_Area" localSheetId="85">'84'!$A$1:$H$60</definedName>
    <definedName name="_xlnm.Print_Area" localSheetId="86">'85'!$A$1:$H$44</definedName>
    <definedName name="_xlnm.Print_Area" localSheetId="0">'Carátula_ SPP'!$A$1:$I$34</definedName>
    <definedName name="_xlnm.Print_Area" localSheetId="1">Indice!$A$1:$D$108</definedName>
    <definedName name="area1" localSheetId="39">#REF!</definedName>
    <definedName name="area1" localSheetId="40">#REF!</definedName>
    <definedName name="area1" localSheetId="77">#REF!</definedName>
    <definedName name="area1" localSheetId="78">#REF!</definedName>
    <definedName name="area1" localSheetId="79">#REF!</definedName>
    <definedName name="area1" localSheetId="80">#REF!</definedName>
    <definedName name="area1" localSheetId="81">#REF!</definedName>
    <definedName name="area1" localSheetId="82">#REF!</definedName>
    <definedName name="area1" localSheetId="83">#REF!</definedName>
    <definedName name="area1" localSheetId="84">#REF!</definedName>
    <definedName name="area1" localSheetId="85">#REF!</definedName>
    <definedName name="area1" localSheetId="86">#REF!</definedName>
    <definedName name="area1">#REF!</definedName>
    <definedName name="area2" localSheetId="39">#REF!</definedName>
    <definedName name="area2" localSheetId="40">#REF!</definedName>
    <definedName name="area2" localSheetId="77">#REF!</definedName>
    <definedName name="area2" localSheetId="78">#REF!</definedName>
    <definedName name="area2" localSheetId="79">#REF!</definedName>
    <definedName name="area2" localSheetId="80">#REF!</definedName>
    <definedName name="area2" localSheetId="81">#REF!</definedName>
    <definedName name="area2" localSheetId="82">#REF!</definedName>
    <definedName name="area2" localSheetId="83">#REF!</definedName>
    <definedName name="area2" localSheetId="84">#REF!</definedName>
    <definedName name="area2" localSheetId="85">#REF!</definedName>
    <definedName name="area2" localSheetId="86">#REF!</definedName>
    <definedName name="area2">#REF!</definedName>
    <definedName name="Área2" localSheetId="77">#REF!</definedName>
    <definedName name="Área2" localSheetId="78">#REF!</definedName>
    <definedName name="Área2" localSheetId="79">#REF!</definedName>
    <definedName name="Área2" localSheetId="80">#REF!</definedName>
    <definedName name="Área2" localSheetId="81">#REF!</definedName>
    <definedName name="Área2" localSheetId="82">#REF!</definedName>
    <definedName name="Área2" localSheetId="83">#REF!</definedName>
    <definedName name="Área2" localSheetId="84">#REF!</definedName>
    <definedName name="Área2" localSheetId="85">#REF!</definedName>
    <definedName name="Área2" localSheetId="86">#REF!</definedName>
    <definedName name="Área2">#REF!</definedName>
    <definedName name="area3" localSheetId="77">#REF!</definedName>
    <definedName name="area3" localSheetId="78">#REF!</definedName>
    <definedName name="area3" localSheetId="79">#REF!</definedName>
    <definedName name="area3" localSheetId="80">#REF!</definedName>
    <definedName name="area3" localSheetId="81">#REF!</definedName>
    <definedName name="area3" localSheetId="82">#REF!</definedName>
    <definedName name="area3" localSheetId="83">#REF!</definedName>
    <definedName name="area3" localSheetId="84">#REF!</definedName>
    <definedName name="area3" localSheetId="85">#REF!</definedName>
    <definedName name="area3" localSheetId="86">#REF!</definedName>
    <definedName name="area3">#REF!</definedName>
    <definedName name="area4" localSheetId="77">#REF!</definedName>
    <definedName name="area4" localSheetId="78">#REF!</definedName>
    <definedName name="area4" localSheetId="79">#REF!</definedName>
    <definedName name="area4" localSheetId="80">#REF!</definedName>
    <definedName name="area4" localSheetId="81">#REF!</definedName>
    <definedName name="area4" localSheetId="82">#REF!</definedName>
    <definedName name="area4" localSheetId="83">#REF!</definedName>
    <definedName name="area4" localSheetId="84">#REF!</definedName>
    <definedName name="area4" localSheetId="85">#REF!</definedName>
    <definedName name="area4" localSheetId="86">#REF!</definedName>
    <definedName name="area4">#REF!</definedName>
    <definedName name="Banco_Central_de_Reserva_del_Perú">#REF!</definedName>
    <definedName name="Banco_Continental">#REF!</definedName>
    <definedName name="Banco_de_Crédito_del_Perú">#REF!</definedName>
    <definedName name="Banco_Internacional_del_Perú_S.A.A.">#REF!</definedName>
    <definedName name="Banco_Santander_Central_Hispano___Perú">#REF!</definedName>
    <definedName name="Banco_Wiese_Sudameris_S.A.">#REF!</definedName>
    <definedName name="BankBoston__N.A.__Sucursal_del_Perú">#REF!</definedName>
    <definedName name="Base" localSheetId="39">#REF!</definedName>
    <definedName name="Base" localSheetId="40">#REF!</definedName>
    <definedName name="Base" localSheetId="77">#REF!</definedName>
    <definedName name="Base" localSheetId="78">#REF!</definedName>
    <definedName name="Base" localSheetId="79">#REF!</definedName>
    <definedName name="Base" localSheetId="80">#REF!</definedName>
    <definedName name="Base" localSheetId="81">#REF!</definedName>
    <definedName name="Base" localSheetId="82">#REF!</definedName>
    <definedName name="Base" localSheetId="83">#REF!</definedName>
    <definedName name="Base" localSheetId="84">#REF!</definedName>
    <definedName name="Base" localSheetId="85">#REF!</definedName>
    <definedName name="Base" localSheetId="86">#REF!</definedName>
    <definedName name="Base">#REF!</definedName>
    <definedName name="bol03_98" localSheetId="39">#REF!</definedName>
    <definedName name="bol03_98" localSheetId="40">#REF!</definedName>
    <definedName name="bol03_98" localSheetId="81">#REF!</definedName>
    <definedName name="bol03_98" localSheetId="82">#REF!</definedName>
    <definedName name="bol03_98" localSheetId="83">#REF!</definedName>
    <definedName name="bol03_98" localSheetId="84">#REF!</definedName>
    <definedName name="bol03_98" localSheetId="85">#REF!</definedName>
    <definedName name="bol03_98" localSheetId="86">#REF!</definedName>
    <definedName name="bol03_98">#REF!</definedName>
    <definedName name="CARTERA_ADMINISTRADA_SPP" localSheetId="29">#REF!</definedName>
    <definedName name="CARTERA_ADMINISTRADA_SPP" localSheetId="32">#REF!</definedName>
    <definedName name="CARTERA_ADMINISTRADA_SPP" localSheetId="38">#REF!</definedName>
    <definedName name="CARTERA_ADMINISTRADA_SPP" localSheetId="39">#REF!</definedName>
    <definedName name="CARTERA_ADMINISTRADA_SPP" localSheetId="40">#REF!</definedName>
    <definedName name="CARTERA_ADMINISTRADA_SPP" localSheetId="77">#REF!</definedName>
    <definedName name="CARTERA_ADMINISTRADA_SPP" localSheetId="78">#REF!</definedName>
    <definedName name="CARTERA_ADMINISTRADA_SPP" localSheetId="79">#REF!</definedName>
    <definedName name="CARTERA_ADMINISTRADA_SPP" localSheetId="80">#REF!</definedName>
    <definedName name="CARTERA_ADMINISTRADA_SPP" localSheetId="81">#REF!</definedName>
    <definedName name="CARTERA_ADMINISTRADA_SPP" localSheetId="82">#REF!</definedName>
    <definedName name="CARTERA_ADMINISTRADA_SPP" localSheetId="83">#REF!</definedName>
    <definedName name="CARTERA_ADMINISTRADA_SPP" localSheetId="84">#REF!</definedName>
    <definedName name="CARTERA_ADMINISTRADA_SPP" localSheetId="85">#REF!</definedName>
    <definedName name="CARTERA_ADMINISTRADA_SPP" localSheetId="86">#REF!</definedName>
    <definedName name="CARTERA_ADMINISTRADA_SPP">#REF!</definedName>
    <definedName name="Cartera_AFP">#REF!</definedName>
    <definedName name="Cartera_SemActual" localSheetId="39">#REF!</definedName>
    <definedName name="Cartera_SemActual" localSheetId="40">#REF!</definedName>
    <definedName name="Cartera_SemActual" localSheetId="77">#REF!</definedName>
    <definedName name="Cartera_SemActual" localSheetId="78">#REF!</definedName>
    <definedName name="Cartera_SemActual" localSheetId="79">#REF!</definedName>
    <definedName name="Cartera_SemActual" localSheetId="80">#REF!</definedName>
    <definedName name="Cartera_SemActual" localSheetId="81">#REF!</definedName>
    <definedName name="Cartera_SemActual" localSheetId="82">#REF!</definedName>
    <definedName name="Cartera_SemActual" localSheetId="83">#REF!</definedName>
    <definedName name="Cartera_SemActual" localSheetId="84">#REF!</definedName>
    <definedName name="Cartera_SemActual" localSheetId="85">#REF!</definedName>
    <definedName name="Cartera_SemActual" localSheetId="86">#REF!</definedName>
    <definedName name="Cartera_SemActual">#REF!</definedName>
    <definedName name="Cartera_SemAnterior" localSheetId="39">#REF!</definedName>
    <definedName name="Cartera_SemAnterior" localSheetId="40">#REF!</definedName>
    <definedName name="Cartera_SemAnterior" localSheetId="77">#REF!</definedName>
    <definedName name="Cartera_SemAnterior" localSheetId="78">#REF!</definedName>
    <definedName name="Cartera_SemAnterior" localSheetId="79">#REF!</definedName>
    <definedName name="Cartera_SemAnterior" localSheetId="80">#REF!</definedName>
    <definedName name="Cartera_SemAnterior" localSheetId="81">#REF!</definedName>
    <definedName name="Cartera_SemAnterior" localSheetId="82">#REF!</definedName>
    <definedName name="Cartera_SemAnterior" localSheetId="83">#REF!</definedName>
    <definedName name="Cartera_SemAnterior" localSheetId="84">#REF!</definedName>
    <definedName name="Cartera_SemAnterior" localSheetId="85">#REF!</definedName>
    <definedName name="Cartera_SemAnterior" localSheetId="86">#REF!</definedName>
    <definedName name="Cartera_SemAnterior">#REF!</definedName>
    <definedName name="CartxInstru" localSheetId="29">#REF!</definedName>
    <definedName name="CartxInstru" localSheetId="32">#REF!</definedName>
    <definedName name="CartxInstru" localSheetId="38">#REF!</definedName>
    <definedName name="CartxInstru" localSheetId="39">#REF!</definedName>
    <definedName name="CartxInstru" localSheetId="40">#REF!</definedName>
    <definedName name="CartxInstru" localSheetId="77">#REF!</definedName>
    <definedName name="CartxInstru" localSheetId="78">#REF!</definedName>
    <definedName name="CartxInstru" localSheetId="79">#REF!</definedName>
    <definedName name="CartxInstru" localSheetId="80">#REF!</definedName>
    <definedName name="CartxInstru" localSheetId="81">#REF!</definedName>
    <definedName name="CartxInstru" localSheetId="82">#REF!</definedName>
    <definedName name="CartxInstru" localSheetId="83">#REF!</definedName>
    <definedName name="CartxInstru" localSheetId="84">#REF!</definedName>
    <definedName name="CartxInstru" localSheetId="85">#REF!</definedName>
    <definedName name="CartxInstru" localSheetId="86">#REF!</definedName>
    <definedName name="CartxInstru">#REF!</definedName>
    <definedName name="ccc" localSheetId="39">#REF!</definedName>
    <definedName name="ccc" localSheetId="40">#REF!</definedName>
    <definedName name="ccc" localSheetId="77">#REF!</definedName>
    <definedName name="ccc" localSheetId="78">#REF!</definedName>
    <definedName name="ccc" localSheetId="79">#REF!</definedName>
    <definedName name="ccc" localSheetId="80">#REF!</definedName>
    <definedName name="ccc" localSheetId="81">#REF!</definedName>
    <definedName name="ccc" localSheetId="82">#REF!</definedName>
    <definedName name="ccc" localSheetId="83">#REF!</definedName>
    <definedName name="ccc" localSheetId="84">#REF!</definedName>
    <definedName name="ccc" localSheetId="85">#REF!</definedName>
    <definedName name="ccc" localSheetId="86">#REF!</definedName>
    <definedName name="ccc">#REF!</definedName>
    <definedName name="Cementos_Lima_S.A.">#REF!</definedName>
    <definedName name="Certera_SemAnterior" localSheetId="39">#REF!</definedName>
    <definedName name="Certera_SemAnterior" localSheetId="40">#REF!</definedName>
    <definedName name="Certera_SemAnterior" localSheetId="77">#REF!</definedName>
    <definedName name="Certera_SemAnterior" localSheetId="78">#REF!</definedName>
    <definedName name="Certera_SemAnterior" localSheetId="79">#REF!</definedName>
    <definedName name="Certera_SemAnterior" localSheetId="80">#REF!</definedName>
    <definedName name="Certera_SemAnterior" localSheetId="81">#REF!</definedName>
    <definedName name="Certera_SemAnterior" localSheetId="82">#REF!</definedName>
    <definedName name="Certera_SemAnterior" localSheetId="83">#REF!</definedName>
    <definedName name="Certera_SemAnterior" localSheetId="84">#REF!</definedName>
    <definedName name="Certera_SemAnterior" localSheetId="85">#REF!</definedName>
    <definedName name="Certera_SemAnterior" localSheetId="86">#REF!</definedName>
    <definedName name="Certera_SemAnterior">#REF!</definedName>
    <definedName name="chequeo" localSheetId="39">#REF!</definedName>
    <definedName name="chequeo" localSheetId="40">#REF!</definedName>
    <definedName name="chequeo" localSheetId="77">#REF!</definedName>
    <definedName name="chequeo" localSheetId="78">#REF!</definedName>
    <definedName name="chequeo" localSheetId="79">#REF!</definedName>
    <definedName name="chequeo" localSheetId="80">#REF!</definedName>
    <definedName name="chequeo" localSheetId="81">#REF!</definedName>
    <definedName name="chequeo" localSheetId="82">#REF!</definedName>
    <definedName name="chequeo" localSheetId="83">#REF!</definedName>
    <definedName name="chequeo" localSheetId="84">#REF!</definedName>
    <definedName name="chequeo" localSheetId="85">#REF!</definedName>
    <definedName name="chequeo" localSheetId="86">#REF!</definedName>
    <definedName name="chequeo">#REF!</definedName>
    <definedName name="Cía._De_Minas_Buenaventura_S.A.A.">#REF!</definedName>
    <definedName name="Comparación">#REF!</definedName>
    <definedName name="Comparativo">#REF!</definedName>
    <definedName name="Credicorp_Ltd.">#REF!</definedName>
    <definedName name="cua" localSheetId="39">#REF!</definedName>
    <definedName name="cua" localSheetId="40">#REF!</definedName>
    <definedName name="cua" localSheetId="81">#REF!</definedName>
    <definedName name="cua" localSheetId="82">#REF!</definedName>
    <definedName name="cua" localSheetId="83">#REF!</definedName>
    <definedName name="cua" localSheetId="84">#REF!</definedName>
    <definedName name="cua" localSheetId="85">#REF!</definedName>
    <definedName name="cua" localSheetId="86">#REF!</definedName>
    <definedName name="cua">#REF!</definedName>
    <definedName name="cuado6" localSheetId="39">#REF!</definedName>
    <definedName name="cuado6" localSheetId="40">#REF!</definedName>
    <definedName name="cuado6" localSheetId="77">#REF!</definedName>
    <definedName name="cuado6" localSheetId="78">#REF!</definedName>
    <definedName name="cuado6" localSheetId="79">#REF!</definedName>
    <definedName name="cuado6" localSheetId="80">#REF!</definedName>
    <definedName name="cuado6" localSheetId="81">#REF!</definedName>
    <definedName name="cuado6" localSheetId="82">#REF!</definedName>
    <definedName name="cuado6" localSheetId="83">#REF!</definedName>
    <definedName name="cuado6" localSheetId="84">#REF!</definedName>
    <definedName name="cuado6" localSheetId="85">#REF!</definedName>
    <definedName name="cuado6" localSheetId="86">#REF!</definedName>
    <definedName name="cuado6">#REF!</definedName>
    <definedName name="cuadro" localSheetId="81">#REF!</definedName>
    <definedName name="cuadro" localSheetId="82">#REF!</definedName>
    <definedName name="cuadro" localSheetId="83">#REF!</definedName>
    <definedName name="cuadro" localSheetId="84">#REF!</definedName>
    <definedName name="cuadro" localSheetId="85">#REF!</definedName>
    <definedName name="cuadro" localSheetId="86">#REF!</definedName>
    <definedName name="cuadro">#REF!</definedName>
    <definedName name="cuadro1">#REF!</definedName>
    <definedName name="cuadro2">#REF!</definedName>
    <definedName name="cuadro3">#REF!</definedName>
    <definedName name="cuadro4">#REF!</definedName>
    <definedName name="Cuadro5">#REF!</definedName>
    <definedName name="cuadro7" localSheetId="39">#REF!</definedName>
    <definedName name="cuadro7" localSheetId="40">#REF!</definedName>
    <definedName name="cuadro7" localSheetId="77">#REF!</definedName>
    <definedName name="cuadro7" localSheetId="78">#REF!</definedName>
    <definedName name="cuadro7" localSheetId="79">#REF!</definedName>
    <definedName name="cuadro7" localSheetId="80">#REF!</definedName>
    <definedName name="cuadro7" localSheetId="81">#REF!</definedName>
    <definedName name="cuadro7" localSheetId="82">#REF!</definedName>
    <definedName name="cuadro7" localSheetId="83">#REF!</definedName>
    <definedName name="cuadro7" localSheetId="84">#REF!</definedName>
    <definedName name="cuadro7" localSheetId="85">#REF!</definedName>
    <definedName name="cuadro7" localSheetId="86">#REF!</definedName>
    <definedName name="cuadro7">#REF!</definedName>
    <definedName name="cuadro9" localSheetId="39">#REF!</definedName>
    <definedName name="cuadro9" localSheetId="40">#REF!</definedName>
    <definedName name="cuadro9" localSheetId="77">#REF!</definedName>
    <definedName name="cuadro9" localSheetId="78">#REF!</definedName>
    <definedName name="cuadro9" localSheetId="79">#REF!</definedName>
    <definedName name="cuadro9" localSheetId="80">#REF!</definedName>
    <definedName name="cuadro9" localSheetId="81">#REF!</definedName>
    <definedName name="cuadro9" localSheetId="82">#REF!</definedName>
    <definedName name="cuadro9" localSheetId="83">#REF!</definedName>
    <definedName name="cuadro9" localSheetId="84">#REF!</definedName>
    <definedName name="cuadro9" localSheetId="85">#REF!</definedName>
    <definedName name="cuadro9" localSheetId="86">#REF!</definedName>
    <definedName name="cuadro9">#REF!</definedName>
    <definedName name="daklsñjfkjasñ" localSheetId="39">#REF!</definedName>
    <definedName name="daklsñjfkjasñ" localSheetId="40">#REF!</definedName>
    <definedName name="daklsñjfkjasñ" localSheetId="77">#REF!</definedName>
    <definedName name="daklsñjfkjasñ" localSheetId="78">#REF!</definedName>
    <definedName name="daklsñjfkjasñ" localSheetId="79">#REF!</definedName>
    <definedName name="daklsñjfkjasñ" localSheetId="80">#REF!</definedName>
    <definedName name="daklsñjfkjasñ" localSheetId="81">#REF!</definedName>
    <definedName name="daklsñjfkjasñ" localSheetId="82">#REF!</definedName>
    <definedName name="daklsñjfkjasñ" localSheetId="83">#REF!</definedName>
    <definedName name="daklsñjfkjasñ" localSheetId="84">#REF!</definedName>
    <definedName name="daklsñjfkjasñ" localSheetId="85">#REF!</definedName>
    <definedName name="daklsñjfkjasñ" localSheetId="86">#REF!</definedName>
    <definedName name="daklsñjfkjasñ">#REF!</definedName>
    <definedName name="DatosExternos1" localSheetId="39">#REF!</definedName>
    <definedName name="DatosExternos1" localSheetId="40">#REF!</definedName>
    <definedName name="DatosExternos1" localSheetId="77">#REF!</definedName>
    <definedName name="DatosExternos1" localSheetId="78">#REF!</definedName>
    <definedName name="DatosExternos1" localSheetId="79">#REF!</definedName>
    <definedName name="DatosExternos1" localSheetId="80">#REF!</definedName>
    <definedName name="DatosExternos1" localSheetId="81">#REF!</definedName>
    <definedName name="DatosExternos1" localSheetId="82">#REF!</definedName>
    <definedName name="DatosExternos1" localSheetId="83">#REF!</definedName>
    <definedName name="DatosExternos1" localSheetId="84">#REF!</definedName>
    <definedName name="DatosExternos1" localSheetId="85">#REF!</definedName>
    <definedName name="DatosExternos1" localSheetId="86">#REF!</definedName>
    <definedName name="DatosExternos1">#REF!</definedName>
    <definedName name="deer" localSheetId="39">#REF!</definedName>
    <definedName name="deer" localSheetId="40">#REF!</definedName>
    <definedName name="deer" localSheetId="77">#REF!</definedName>
    <definedName name="deer" localSheetId="78">#REF!</definedName>
    <definedName name="deer" localSheetId="79">#REF!</definedName>
    <definedName name="deer" localSheetId="80">#REF!</definedName>
    <definedName name="deer" localSheetId="81">#REF!</definedName>
    <definedName name="deer" localSheetId="82">#REF!</definedName>
    <definedName name="deer" localSheetId="83">#REF!</definedName>
    <definedName name="deer" localSheetId="84">#REF!</definedName>
    <definedName name="deer" localSheetId="85">#REF!</definedName>
    <definedName name="deer" localSheetId="86">#REF!</definedName>
    <definedName name="deer">#REF!</definedName>
    <definedName name="dfasñljskña" localSheetId="39">#REF!</definedName>
    <definedName name="dfasñljskña" localSheetId="40">#REF!</definedName>
    <definedName name="dfasñljskña" localSheetId="77">#REF!</definedName>
    <definedName name="dfasñljskña" localSheetId="78">#REF!</definedName>
    <definedName name="dfasñljskña" localSheetId="79">#REF!</definedName>
    <definedName name="dfasñljskña" localSheetId="80">#REF!</definedName>
    <definedName name="dfasñljskña" localSheetId="81">#REF!</definedName>
    <definedName name="dfasñljskña" localSheetId="82">#REF!</definedName>
    <definedName name="dfasñljskña" localSheetId="83">#REF!</definedName>
    <definedName name="dfasñljskña" localSheetId="84">#REF!</definedName>
    <definedName name="dfasñljskña" localSheetId="85">#REF!</definedName>
    <definedName name="dfasñljskña" localSheetId="86">#REF!</definedName>
    <definedName name="dfasñljskña">#REF!</definedName>
    <definedName name="dfsfd" localSheetId="39">#REF!</definedName>
    <definedName name="dfsfd" localSheetId="40">#REF!</definedName>
    <definedName name="dfsfd" localSheetId="77">#REF!</definedName>
    <definedName name="dfsfd" localSheetId="78">#REF!</definedName>
    <definedName name="dfsfd" localSheetId="79">#REF!</definedName>
    <definedName name="dfsfd" localSheetId="80">#REF!</definedName>
    <definedName name="dfsfd" localSheetId="81">#REF!</definedName>
    <definedName name="dfsfd" localSheetId="82">#REF!</definedName>
    <definedName name="dfsfd" localSheetId="83">#REF!</definedName>
    <definedName name="dfsfd" localSheetId="84">#REF!</definedName>
    <definedName name="dfsfd" localSheetId="85">#REF!</definedName>
    <definedName name="dfsfd" localSheetId="86">#REF!</definedName>
    <definedName name="dfsfd">#REF!</definedName>
    <definedName name="dklñfjadskfjañdf" localSheetId="39">#REF!</definedName>
    <definedName name="dklñfjadskfjañdf" localSheetId="40">#REF!</definedName>
    <definedName name="dklñfjadskfjañdf" localSheetId="77">#REF!</definedName>
    <definedName name="dklñfjadskfjañdf" localSheetId="78">#REF!</definedName>
    <definedName name="dklñfjadskfjañdf" localSheetId="79">#REF!</definedName>
    <definedName name="dklñfjadskfjañdf" localSheetId="80">#REF!</definedName>
    <definedName name="dklñfjadskfjañdf" localSheetId="81">#REF!</definedName>
    <definedName name="dklñfjadskfjañdf" localSheetId="82">#REF!</definedName>
    <definedName name="dklñfjadskfjañdf" localSheetId="83">#REF!</definedName>
    <definedName name="dklñfjadskfjañdf" localSheetId="84">#REF!</definedName>
    <definedName name="dklñfjadskfjañdf" localSheetId="85">#REF!</definedName>
    <definedName name="dklñfjadskfjañdf" localSheetId="86">#REF!</definedName>
    <definedName name="dklñfjadskfjañdf">#REF!</definedName>
    <definedName name="dos" localSheetId="39">#REF!</definedName>
    <definedName name="dos" localSheetId="40">#REF!</definedName>
    <definedName name="dos" localSheetId="77">#REF!</definedName>
    <definedName name="dos" localSheetId="78">#REF!</definedName>
    <definedName name="dos" localSheetId="79">#REF!</definedName>
    <definedName name="dos" localSheetId="80">#REF!</definedName>
    <definedName name="dos" localSheetId="81">#REF!</definedName>
    <definedName name="dos" localSheetId="82">#REF!</definedName>
    <definedName name="dos" localSheetId="83">#REF!</definedName>
    <definedName name="dos" localSheetId="84">#REF!</definedName>
    <definedName name="dos" localSheetId="85">#REF!</definedName>
    <definedName name="dos" localSheetId="86">#REF!</definedName>
    <definedName name="dos">#REF!</definedName>
    <definedName name="DStandard">#REF!</definedName>
    <definedName name="Edegel_S.A.A.">#REF!</definedName>
    <definedName name="Edelnor_S.A.A.">#REF!</definedName>
    <definedName name="EEV" localSheetId="39">#REF!</definedName>
    <definedName name="EEV" localSheetId="40">#REF!</definedName>
    <definedName name="EEV" localSheetId="77">#REF!</definedName>
    <definedName name="EEV" localSheetId="78">#REF!</definedName>
    <definedName name="EEV" localSheetId="79">#REF!</definedName>
    <definedName name="EEV" localSheetId="80">#REF!</definedName>
    <definedName name="EEV" localSheetId="81">#REF!</definedName>
    <definedName name="EEV" localSheetId="82">#REF!</definedName>
    <definedName name="EEV" localSheetId="83">#REF!</definedName>
    <definedName name="EEV" localSheetId="84">#REF!</definedName>
    <definedName name="EEV" localSheetId="85">#REF!</definedName>
    <definedName name="EEV" localSheetId="86">#REF!</definedName>
    <definedName name="EEV">#REF!</definedName>
    <definedName name="Emisores">#REF!</definedName>
    <definedName name="evolfondo1" localSheetId="39">#REF!</definedName>
    <definedName name="evolfondo1" localSheetId="40">#REF!</definedName>
    <definedName name="evolfondo1" localSheetId="77">#REF!</definedName>
    <definedName name="evolfondo1" localSheetId="78">#REF!</definedName>
    <definedName name="evolfondo1" localSheetId="79">#REF!</definedName>
    <definedName name="evolfondo1" localSheetId="80">#REF!</definedName>
    <definedName name="evolfondo1" localSheetId="81">#REF!</definedName>
    <definedName name="evolfondo1" localSheetId="82">#REF!</definedName>
    <definedName name="evolfondo1" localSheetId="83">#REF!</definedName>
    <definedName name="evolfondo1" localSheetId="84">#REF!</definedName>
    <definedName name="evolfondo1" localSheetId="85">#REF!</definedName>
    <definedName name="evolfondo1" localSheetId="86">#REF!</definedName>
    <definedName name="evolfondo1">#REF!</definedName>
    <definedName name="evolfondo2" localSheetId="39">#REF!</definedName>
    <definedName name="evolfondo2" localSheetId="40">#REF!</definedName>
    <definedName name="evolfondo2" localSheetId="77">#REF!</definedName>
    <definedName name="evolfondo2" localSheetId="78">#REF!</definedName>
    <definedName name="evolfondo2" localSheetId="79">#REF!</definedName>
    <definedName name="evolfondo2" localSheetId="80">#REF!</definedName>
    <definedName name="evolfondo2" localSheetId="81">#REF!</definedName>
    <definedName name="evolfondo2" localSheetId="82">#REF!</definedName>
    <definedName name="evolfondo2" localSheetId="83">#REF!</definedName>
    <definedName name="evolfondo2" localSheetId="84">#REF!</definedName>
    <definedName name="evolfondo2" localSheetId="85">#REF!</definedName>
    <definedName name="evolfondo2" localSheetId="86">#REF!</definedName>
    <definedName name="evolfondo2">#REF!</definedName>
    <definedName name="evolfondo3" localSheetId="77">#REF!</definedName>
    <definedName name="evolfondo3" localSheetId="78">#REF!</definedName>
    <definedName name="evolfondo3" localSheetId="79">#REF!</definedName>
    <definedName name="evolfondo3" localSheetId="80">#REF!</definedName>
    <definedName name="evolfondo3" localSheetId="81">#REF!</definedName>
    <definedName name="evolfondo3" localSheetId="82">#REF!</definedName>
    <definedName name="evolfondo3" localSheetId="83">#REF!</definedName>
    <definedName name="evolfondo3" localSheetId="84">#REF!</definedName>
    <definedName name="evolfondo3" localSheetId="85">#REF!</definedName>
    <definedName name="evolfondo3" localSheetId="86">#REF!</definedName>
    <definedName name="evolfondo3">#REF!</definedName>
    <definedName name="evolfondos" localSheetId="77">#REF!</definedName>
    <definedName name="evolfondos" localSheetId="78">#REF!</definedName>
    <definedName name="evolfondos" localSheetId="79">#REF!</definedName>
    <definedName name="evolfondos" localSheetId="80">#REF!</definedName>
    <definedName name="evolfondos" localSheetId="81">#REF!</definedName>
    <definedName name="evolfondos" localSheetId="82">#REF!</definedName>
    <definedName name="evolfondos" localSheetId="83">#REF!</definedName>
    <definedName name="evolfondos" localSheetId="84">#REF!</definedName>
    <definedName name="evolfondos" localSheetId="85">#REF!</definedName>
    <definedName name="evolfondos" localSheetId="86">#REF!</definedName>
    <definedName name="evolfondos">#REF!</definedName>
    <definedName name="fadsfkañlj" localSheetId="39">#REF!,#REF!</definedName>
    <definedName name="fadsfkañlj" localSheetId="40">#REF!,#REF!</definedName>
    <definedName name="fadsfkañlj" localSheetId="77">#REF!,#REF!</definedName>
    <definedName name="fadsfkañlj" localSheetId="78">#REF!,#REF!</definedName>
    <definedName name="fadsfkañlj" localSheetId="79">#REF!,#REF!</definedName>
    <definedName name="fadsfkañlj" localSheetId="80">#REF!,#REF!</definedName>
    <definedName name="fadsfkañlj" localSheetId="81">#REF!,#REF!</definedName>
    <definedName name="fadsfkañlj" localSheetId="82">#REF!,#REF!</definedName>
    <definedName name="fadsfkañlj" localSheetId="83">#REF!,#REF!</definedName>
    <definedName name="fadsfkañlj" localSheetId="84">#REF!,#REF!</definedName>
    <definedName name="fadsfkañlj" localSheetId="85">#REF!,#REF!</definedName>
    <definedName name="fadsfkañlj" localSheetId="86">#REF!,#REF!</definedName>
    <definedName name="fadsfkañlj">#REF!,#REF!</definedName>
    <definedName name="fajkdlñfjafklñdfjak" localSheetId="81">#REF!</definedName>
    <definedName name="fajkdlñfjafklñdfjak" localSheetId="82">#REF!</definedName>
    <definedName name="fajkdlñfjafklñdfjak" localSheetId="83">#REF!</definedName>
    <definedName name="fajkdlñfjafklñdfjak" localSheetId="84">#REF!</definedName>
    <definedName name="fajkdlñfjafklñdfjak" localSheetId="85">#REF!</definedName>
    <definedName name="fajkdlñfjafklñdfjak" localSheetId="86">#REF!</definedName>
    <definedName name="fajkdlñfjafklñdfjak">#REF!</definedName>
    <definedName name="fgsg" localSheetId="81">#REF!</definedName>
    <definedName name="fgsg" localSheetId="82">#REF!</definedName>
    <definedName name="fgsg" localSheetId="83">#REF!</definedName>
    <definedName name="fgsg" localSheetId="84">#REF!</definedName>
    <definedName name="fgsg" localSheetId="85">#REF!</definedName>
    <definedName name="fgsg" localSheetId="86">#REF!</definedName>
    <definedName name="fgsg">#REF!</definedName>
    <definedName name="FIN_3">#REF!</definedName>
    <definedName name="Flujoafil">#REF!</definedName>
    <definedName name="Flujomonto">#REF!</definedName>
    <definedName name="fondo0c" localSheetId="39">'38'!$D$513:$E$63785</definedName>
    <definedName name="fondo0c" localSheetId="40">#REF!</definedName>
    <definedName name="fondo0c" localSheetId="81">#REF!</definedName>
    <definedName name="fondo0c" localSheetId="82">#REF!</definedName>
    <definedName name="fondo0c" localSheetId="83">#REF!</definedName>
    <definedName name="fondo0c" localSheetId="84">#REF!</definedName>
    <definedName name="fondo0c" localSheetId="85">#REF!</definedName>
    <definedName name="fondo0c" localSheetId="86">#REF!</definedName>
    <definedName name="fondo0c">#REF!</definedName>
    <definedName name="Fondo1" localSheetId="39">#REF!</definedName>
    <definedName name="Fondo1" localSheetId="40">#REF!</definedName>
    <definedName name="Fondo1" localSheetId="77">#REF!</definedName>
    <definedName name="Fondo1" localSheetId="78">#REF!</definedName>
    <definedName name="Fondo1" localSheetId="79">#REF!</definedName>
    <definedName name="Fondo1" localSheetId="80">#REF!</definedName>
    <definedName name="Fondo1" localSheetId="81">#REF!</definedName>
    <definedName name="Fondo1" localSheetId="82">#REF!</definedName>
    <definedName name="Fondo1" localSheetId="83">#REF!</definedName>
    <definedName name="Fondo1" localSheetId="84">#REF!</definedName>
    <definedName name="Fondo1" localSheetId="85">#REF!</definedName>
    <definedName name="Fondo1" localSheetId="86">#REF!</definedName>
    <definedName name="Fondo1">#REF!</definedName>
    <definedName name="Fondo1a" localSheetId="39">#REF!</definedName>
    <definedName name="Fondo1a" localSheetId="40">#REF!</definedName>
    <definedName name="Fondo1a" localSheetId="77">#REF!</definedName>
    <definedName name="Fondo1a" localSheetId="78">#REF!</definedName>
    <definedName name="Fondo1a" localSheetId="79">#REF!</definedName>
    <definedName name="Fondo1a" localSheetId="80">#REF!</definedName>
    <definedName name="Fondo1a" localSheetId="81">#REF!</definedName>
    <definedName name="Fondo1a" localSheetId="82">#REF!</definedName>
    <definedName name="Fondo1a" localSheetId="83">#REF!</definedName>
    <definedName name="Fondo1a" localSheetId="84">#REF!</definedName>
    <definedName name="Fondo1a" localSheetId="85">#REF!</definedName>
    <definedName name="Fondo1a" localSheetId="86">#REF!</definedName>
    <definedName name="Fondo1a">#REF!</definedName>
    <definedName name="Fondo1b" localSheetId="39">#REF!</definedName>
    <definedName name="Fondo1b" localSheetId="40">#REF!</definedName>
    <definedName name="Fondo1b" localSheetId="77">#REF!</definedName>
    <definedName name="Fondo1b" localSheetId="78">#REF!</definedName>
    <definedName name="Fondo1b" localSheetId="79">#REF!</definedName>
    <definedName name="Fondo1b" localSheetId="80">#REF!</definedName>
    <definedName name="Fondo1b" localSheetId="81">#REF!</definedName>
    <definedName name="Fondo1b" localSheetId="82">#REF!</definedName>
    <definedName name="Fondo1b" localSheetId="83">#REF!</definedName>
    <definedName name="Fondo1b" localSheetId="84">#REF!</definedName>
    <definedName name="Fondo1b" localSheetId="85">#REF!</definedName>
    <definedName name="Fondo1b" localSheetId="86">#REF!</definedName>
    <definedName name="Fondo1b">#REF!</definedName>
    <definedName name="fondo1c" localSheetId="39">'38'!$F$513:$H$63785</definedName>
    <definedName name="fondo1c" localSheetId="40">#REF!</definedName>
    <definedName name="fondo1c" localSheetId="77">#REF!</definedName>
    <definedName name="fondo1c" localSheetId="78">#REF!</definedName>
    <definedName name="fondo1c" localSheetId="79">#REF!</definedName>
    <definedName name="fondo1c" localSheetId="80">#REF!</definedName>
    <definedName name="fondo1c" localSheetId="81">#REF!</definedName>
    <definedName name="fondo1c" localSheetId="82">#REF!</definedName>
    <definedName name="fondo1c" localSheetId="83">#REF!</definedName>
    <definedName name="fondo1c" localSheetId="84">#REF!</definedName>
    <definedName name="fondo1c" localSheetId="85">#REF!</definedName>
    <definedName name="fondo1c" localSheetId="86">#REF!</definedName>
    <definedName name="fondo1c">#REF!</definedName>
    <definedName name="Fondo2" localSheetId="39">#REF!</definedName>
    <definedName name="Fondo2" localSheetId="40">#REF!</definedName>
    <definedName name="Fondo2" localSheetId="77">#REF!</definedName>
    <definedName name="Fondo2" localSheetId="78">#REF!</definedName>
    <definedName name="Fondo2" localSheetId="79">#REF!</definedName>
    <definedName name="Fondo2" localSheetId="80">#REF!</definedName>
    <definedName name="Fondo2" localSheetId="81">#REF!</definedName>
    <definedName name="Fondo2" localSheetId="82">#REF!</definedName>
    <definedName name="Fondo2" localSheetId="83">#REF!</definedName>
    <definedName name="Fondo2" localSheetId="84">#REF!</definedName>
    <definedName name="Fondo2" localSheetId="85">#REF!</definedName>
    <definedName name="Fondo2" localSheetId="86">#REF!</definedName>
    <definedName name="Fondo2">#REF!</definedName>
    <definedName name="Fondo2a" localSheetId="39">#REF!</definedName>
    <definedName name="Fondo2a" localSheetId="40">#REF!</definedName>
    <definedName name="Fondo2a" localSheetId="77">#REF!</definedName>
    <definedName name="Fondo2a" localSheetId="78">#REF!</definedName>
    <definedName name="Fondo2a" localSheetId="79">#REF!</definedName>
    <definedName name="Fondo2a" localSheetId="80">#REF!</definedName>
    <definedName name="Fondo2a" localSheetId="81">#REF!</definedName>
    <definedName name="Fondo2a" localSheetId="82">#REF!</definedName>
    <definedName name="Fondo2a" localSheetId="83">#REF!</definedName>
    <definedName name="Fondo2a" localSheetId="84">#REF!</definedName>
    <definedName name="Fondo2a" localSheetId="85">#REF!</definedName>
    <definedName name="Fondo2a" localSheetId="86">#REF!</definedName>
    <definedName name="Fondo2a">#REF!</definedName>
    <definedName name="fondo2c" localSheetId="39">'38'!$K$513:$L$63785</definedName>
    <definedName name="fondo2c" localSheetId="40">#REF!</definedName>
    <definedName name="fondo2c" localSheetId="77">#REF!</definedName>
    <definedName name="fondo2c" localSheetId="78">#REF!</definedName>
    <definedName name="fondo2c" localSheetId="79">#REF!</definedName>
    <definedName name="fondo2c" localSheetId="80">#REF!</definedName>
    <definedName name="fondo2c" localSheetId="81">#REF!</definedName>
    <definedName name="fondo2c" localSheetId="82">#REF!</definedName>
    <definedName name="fondo2c" localSheetId="83">#REF!</definedName>
    <definedName name="fondo2c" localSheetId="84">#REF!</definedName>
    <definedName name="fondo2c" localSheetId="85">#REF!</definedName>
    <definedName name="fondo2c" localSheetId="86">#REF!</definedName>
    <definedName name="fondo2c">#REF!</definedName>
    <definedName name="Fondo3" localSheetId="39">#REF!</definedName>
    <definedName name="Fondo3" localSheetId="40">#REF!</definedName>
    <definedName name="Fondo3" localSheetId="77">#REF!</definedName>
    <definedName name="Fondo3" localSheetId="78">#REF!</definedName>
    <definedName name="Fondo3" localSheetId="79">#REF!</definedName>
    <definedName name="Fondo3" localSheetId="80">#REF!</definedName>
    <definedName name="Fondo3" localSheetId="81">#REF!</definedName>
    <definedName name="Fondo3" localSheetId="82">#REF!</definedName>
    <definedName name="Fondo3" localSheetId="83">#REF!</definedName>
    <definedName name="Fondo3" localSheetId="84">#REF!</definedName>
    <definedName name="Fondo3" localSheetId="85">#REF!</definedName>
    <definedName name="Fondo3" localSheetId="86">#REF!</definedName>
    <definedName name="Fondo3">#REF!</definedName>
    <definedName name="Fondo3a" localSheetId="39">#REF!</definedName>
    <definedName name="Fondo3a" localSheetId="40">#REF!</definedName>
    <definedName name="Fondo3a" localSheetId="77">#REF!</definedName>
    <definedName name="Fondo3a" localSheetId="78">#REF!</definedName>
    <definedName name="Fondo3a" localSheetId="79">#REF!</definedName>
    <definedName name="Fondo3a" localSheetId="80">#REF!</definedName>
    <definedName name="Fondo3a" localSheetId="81">#REF!</definedName>
    <definedName name="Fondo3a" localSheetId="82">#REF!</definedName>
    <definedName name="Fondo3a" localSheetId="83">#REF!</definedName>
    <definedName name="Fondo3a" localSheetId="84">#REF!</definedName>
    <definedName name="Fondo3a" localSheetId="85">#REF!</definedName>
    <definedName name="Fondo3a" localSheetId="86">#REF!</definedName>
    <definedName name="Fondo3a">#REF!</definedName>
    <definedName name="fondo3c" localSheetId="39">'38'!$N$513:$O$63785</definedName>
    <definedName name="fondo3c" localSheetId="40">#REF!</definedName>
    <definedName name="fondo3c" localSheetId="77">#REF!</definedName>
    <definedName name="fondo3c" localSheetId="78">#REF!</definedName>
    <definedName name="fondo3c" localSheetId="79">#REF!</definedName>
    <definedName name="fondo3c" localSheetId="80">#REF!</definedName>
    <definedName name="fondo3c" localSheetId="81">#REF!</definedName>
    <definedName name="fondo3c" localSheetId="82">#REF!</definedName>
    <definedName name="fondo3c" localSheetId="83">#REF!</definedName>
    <definedName name="fondo3c" localSheetId="84">#REF!</definedName>
    <definedName name="fondo3c" localSheetId="85">#REF!</definedName>
    <definedName name="fondo3c" localSheetId="86">#REF!</definedName>
    <definedName name="fondo3c">#REF!</definedName>
    <definedName name="FondodePensiones">#REF!</definedName>
    <definedName name="FRE" localSheetId="39">#REF!</definedName>
    <definedName name="FRE" localSheetId="40">#REF!</definedName>
    <definedName name="FRE" localSheetId="77">#REF!</definedName>
    <definedName name="FRE" localSheetId="78">#REF!</definedName>
    <definedName name="FRE" localSheetId="79">#REF!</definedName>
    <definedName name="FRE" localSheetId="80">#REF!</definedName>
    <definedName name="FRE" localSheetId="81">#REF!</definedName>
    <definedName name="FRE" localSheetId="82">#REF!</definedName>
    <definedName name="FRE" localSheetId="83">#REF!</definedName>
    <definedName name="FRE" localSheetId="84">#REF!</definedName>
    <definedName name="FRE" localSheetId="85">#REF!</definedName>
    <definedName name="FRE" localSheetId="86">#REF!</definedName>
    <definedName name="FRE">#REF!</definedName>
    <definedName name="gfsg" localSheetId="39">#REF!</definedName>
    <definedName name="gfsg" localSheetId="40">#REF!</definedName>
    <definedName name="gfsg" localSheetId="81">#REF!</definedName>
    <definedName name="gfsg" localSheetId="82">#REF!</definedName>
    <definedName name="gfsg" localSheetId="83">#REF!</definedName>
    <definedName name="gfsg" localSheetId="84">#REF!</definedName>
    <definedName name="gfsg" localSheetId="85">#REF!</definedName>
    <definedName name="gfsg" localSheetId="86">#REF!</definedName>
    <definedName name="gfsg">#REF!</definedName>
    <definedName name="Gobierno_Central">#REF!</definedName>
    <definedName name="Gobierno_de_los_Estados_Unidos_de_América">#REF!</definedName>
    <definedName name="GRTES" localSheetId="39">#REF!</definedName>
    <definedName name="GRTES" localSheetId="40">#REF!</definedName>
    <definedName name="GRTES" localSheetId="77">#REF!</definedName>
    <definedName name="GRTES" localSheetId="78">#REF!</definedName>
    <definedName name="GRTES" localSheetId="79">#REF!</definedName>
    <definedName name="GRTES" localSheetId="80">#REF!</definedName>
    <definedName name="GRTES" localSheetId="81">#REF!</definedName>
    <definedName name="GRTES" localSheetId="82">#REF!</definedName>
    <definedName name="GRTES" localSheetId="83">#REF!</definedName>
    <definedName name="GRTES" localSheetId="84">#REF!</definedName>
    <definedName name="GRTES" localSheetId="85">#REF!</definedName>
    <definedName name="GRTES" localSheetId="86">#REF!</definedName>
    <definedName name="GRTES">#REF!</definedName>
    <definedName name="GS" localSheetId="39">#REF!</definedName>
    <definedName name="GS" localSheetId="40">#REF!</definedName>
    <definedName name="GS" localSheetId="77">#REF!</definedName>
    <definedName name="GS" localSheetId="78">#REF!</definedName>
    <definedName name="GS" localSheetId="79">#REF!</definedName>
    <definedName name="GS" localSheetId="80">#REF!</definedName>
    <definedName name="GS" localSheetId="81">#REF!</definedName>
    <definedName name="GS" localSheetId="82">#REF!</definedName>
    <definedName name="GS" localSheetId="83">#REF!</definedName>
    <definedName name="GS" localSheetId="84">#REF!</definedName>
    <definedName name="GS" localSheetId="85">#REF!</definedName>
    <definedName name="GS" localSheetId="86">#REF!</definedName>
    <definedName name="GS">#REF!</definedName>
    <definedName name="gsfdgs" localSheetId="39">#REF!,#REF!,#REF!,#REF!,#REF!</definedName>
    <definedName name="gsfdgs" localSheetId="40">#REF!,#REF!,#REF!,#REF!,#REF!</definedName>
    <definedName name="gsfdgs" localSheetId="77">#REF!,#REF!,#REF!,#REF!,#REF!</definedName>
    <definedName name="gsfdgs" localSheetId="78">#REF!,#REF!,#REF!,#REF!,#REF!</definedName>
    <definedName name="gsfdgs" localSheetId="79">#REF!,#REF!,#REF!,#REF!,#REF!</definedName>
    <definedName name="gsfdgs" localSheetId="80">#REF!,#REF!,#REF!,#REF!,#REF!</definedName>
    <definedName name="gsfdgs" localSheetId="81">#REF!,#REF!,#REF!,#REF!,#REF!</definedName>
    <definedName name="gsfdgs" localSheetId="82">#REF!,#REF!,#REF!,#REF!,#REF!</definedName>
    <definedName name="gsfdgs" localSheetId="83">#REF!,#REF!,#REF!,#REF!,#REF!</definedName>
    <definedName name="gsfdgs" localSheetId="84">#REF!,#REF!,#REF!,#REF!,#REF!</definedName>
    <definedName name="gsfdgs" localSheetId="85">#REF!,#REF!,#REF!,#REF!,#REF!</definedName>
    <definedName name="gsfdgs" localSheetId="86">#REF!,#REF!,#REF!,#REF!,#REF!</definedName>
    <definedName name="gsfdgs">#REF!,#REF!,#REF!,#REF!,#REF!</definedName>
    <definedName name="hhh" localSheetId="81">#REF!</definedName>
    <definedName name="hhh" localSheetId="82">#REF!</definedName>
    <definedName name="hhh" localSheetId="83">#REF!</definedName>
    <definedName name="hhh" localSheetId="84">#REF!</definedName>
    <definedName name="hhh" localSheetId="85">#REF!</definedName>
    <definedName name="hhh" localSheetId="86">#REF!</definedName>
    <definedName name="hhh">#REF!</definedName>
    <definedName name="HO" localSheetId="39">#REF!</definedName>
    <definedName name="HO" localSheetId="40">#REF!</definedName>
    <definedName name="HO" localSheetId="77">#REF!</definedName>
    <definedName name="HO" localSheetId="78">#REF!</definedName>
    <definedName name="HO" localSheetId="79">#REF!</definedName>
    <definedName name="HO" localSheetId="80">#REF!</definedName>
    <definedName name="HO" localSheetId="81">#REF!</definedName>
    <definedName name="HO" localSheetId="82">#REF!</definedName>
    <definedName name="HO" localSheetId="83">#REF!</definedName>
    <definedName name="HO" localSheetId="84">#REF!</definedName>
    <definedName name="HO" localSheetId="85">#REF!</definedName>
    <definedName name="HO" localSheetId="86">#REF!</definedName>
    <definedName name="HO">#REF!</definedName>
    <definedName name="HO_2" localSheetId="81">#REF!</definedName>
    <definedName name="HO_2" localSheetId="82">#REF!</definedName>
    <definedName name="HO_2" localSheetId="83">#REF!</definedName>
    <definedName name="HO_2" localSheetId="84">#REF!</definedName>
    <definedName name="HO_2" localSheetId="85">#REF!</definedName>
    <definedName name="HO_2" localSheetId="86">#REF!</definedName>
    <definedName name="HO_2">#REF!</definedName>
    <definedName name="horizonte" localSheetId="39">#REF!</definedName>
    <definedName name="horizonte" localSheetId="40">#REF!</definedName>
    <definedName name="horizonte" localSheetId="77">#REF!</definedName>
    <definedName name="horizonte" localSheetId="78">#REF!</definedName>
    <definedName name="horizonte" localSheetId="79">#REF!</definedName>
    <definedName name="horizonte" localSheetId="80">#REF!</definedName>
    <definedName name="horizonte" localSheetId="81">#REF!</definedName>
    <definedName name="horizonte" localSheetId="82">#REF!</definedName>
    <definedName name="horizonte" localSheetId="83">#REF!</definedName>
    <definedName name="horizonte" localSheetId="84">#REF!</definedName>
    <definedName name="horizonte" localSheetId="85">#REF!</definedName>
    <definedName name="horizonte" localSheetId="86">#REF!</definedName>
    <definedName name="horizonte">#REF!</definedName>
    <definedName name="II" localSheetId="81">#REF!</definedName>
    <definedName name="II" localSheetId="82">#REF!</definedName>
    <definedName name="II" localSheetId="83">#REF!</definedName>
    <definedName name="II" localSheetId="84">#REF!</definedName>
    <definedName name="II" localSheetId="85">#REF!</definedName>
    <definedName name="II" localSheetId="86">#REF!</definedName>
    <definedName name="II">#REF!</definedName>
    <definedName name="IMP" localSheetId="39">#REF!,#REF!,#REF!,#REF!,#REF!</definedName>
    <definedName name="IMP" localSheetId="40">#REF!,#REF!,#REF!,#REF!,#REF!</definedName>
    <definedName name="IMP" localSheetId="77">#REF!,#REF!,#REF!,#REF!,#REF!</definedName>
    <definedName name="IMP" localSheetId="78">#REF!,#REF!,#REF!,#REF!,#REF!</definedName>
    <definedName name="IMP" localSheetId="79">#REF!,#REF!,#REF!,#REF!,#REF!</definedName>
    <definedName name="IMP" localSheetId="80">#REF!,#REF!,#REF!,#REF!,#REF!</definedName>
    <definedName name="IMP" localSheetId="81">#REF!,#REF!,#REF!,#REF!,#REF!</definedName>
    <definedName name="IMP" localSheetId="82">#REF!,#REF!,#REF!,#REF!,#REF!</definedName>
    <definedName name="IMP" localSheetId="83">#REF!,#REF!,#REF!,#REF!,#REF!</definedName>
    <definedName name="IMP" localSheetId="84">#REF!,#REF!,#REF!,#REF!,#REF!</definedName>
    <definedName name="IMP" localSheetId="85">#REF!,#REF!,#REF!,#REF!,#REF!</definedName>
    <definedName name="IMP" localSheetId="86">#REF!,#REF!,#REF!,#REF!,#REF!</definedName>
    <definedName name="IMP">#REF!,#REF!,#REF!,#REF!,#REF!</definedName>
    <definedName name="IMPR" localSheetId="39">#REF!,#REF!,#REF!</definedName>
    <definedName name="IMPR" localSheetId="40">#REF!,#REF!,#REF!</definedName>
    <definedName name="IMPR" localSheetId="77">#REF!,#REF!,#REF!</definedName>
    <definedName name="IMPR" localSheetId="78">#REF!,#REF!,#REF!</definedName>
    <definedName name="IMPR" localSheetId="79">#REF!,#REF!,#REF!</definedName>
    <definedName name="IMPR" localSheetId="80">#REF!,#REF!,#REF!</definedName>
    <definedName name="IMPR" localSheetId="81">#REF!,#REF!,#REF!</definedName>
    <definedName name="IMPR" localSheetId="82">#REF!,#REF!,#REF!</definedName>
    <definedName name="IMPR" localSheetId="83">#REF!,#REF!,#REF!</definedName>
    <definedName name="IMPR" localSheetId="84">#REF!,#REF!,#REF!</definedName>
    <definedName name="IMPR" localSheetId="85">#REF!,#REF!,#REF!</definedName>
    <definedName name="IMPR" localSheetId="86">#REF!,#REF!,#REF!</definedName>
    <definedName name="IMPR">#REF!,#REF!,#REF!</definedName>
    <definedName name="IMPRESION" localSheetId="39">#REF!,#REF!</definedName>
    <definedName name="IMPRESION" localSheetId="40">#REF!,#REF!</definedName>
    <definedName name="IMPRESION" localSheetId="77">#REF!,#REF!</definedName>
    <definedName name="IMPRESION" localSheetId="78">#REF!,#REF!</definedName>
    <definedName name="IMPRESION" localSheetId="79">#REF!,#REF!</definedName>
    <definedName name="IMPRESION" localSheetId="80">#REF!,#REF!</definedName>
    <definedName name="IMPRESION" localSheetId="81">#REF!,#REF!</definedName>
    <definedName name="IMPRESION" localSheetId="82">#REF!,#REF!</definedName>
    <definedName name="IMPRESION" localSheetId="83">#REF!,#REF!</definedName>
    <definedName name="IMPRESION" localSheetId="84">#REF!,#REF!</definedName>
    <definedName name="IMPRESION" localSheetId="85">#REF!,#REF!</definedName>
    <definedName name="IMPRESION" localSheetId="86">#REF!,#REF!</definedName>
    <definedName name="IMPRESION">#REF!,#REF!</definedName>
    <definedName name="IN" localSheetId="39">#REF!</definedName>
    <definedName name="IN" localSheetId="40">#REF!</definedName>
    <definedName name="IN" localSheetId="77">#REF!</definedName>
    <definedName name="IN" localSheetId="78">#REF!</definedName>
    <definedName name="IN" localSheetId="79">#REF!</definedName>
    <definedName name="IN" localSheetId="80">#REF!</definedName>
    <definedName name="IN" localSheetId="81">#REF!</definedName>
    <definedName name="IN" localSheetId="82">#REF!</definedName>
    <definedName name="IN" localSheetId="83">#REF!</definedName>
    <definedName name="IN" localSheetId="84">#REF!</definedName>
    <definedName name="IN" localSheetId="85">#REF!</definedName>
    <definedName name="IN" localSheetId="86">#REF!</definedName>
    <definedName name="IN">#REF!</definedName>
    <definedName name="IN_2" localSheetId="39">#REF!</definedName>
    <definedName name="IN_2" localSheetId="40">#REF!</definedName>
    <definedName name="IN_2" localSheetId="81">#REF!</definedName>
    <definedName name="IN_2" localSheetId="82">#REF!</definedName>
    <definedName name="IN_2" localSheetId="83">#REF!</definedName>
    <definedName name="IN_2" localSheetId="84">#REF!</definedName>
    <definedName name="IN_2" localSheetId="85">#REF!</definedName>
    <definedName name="IN_2" localSheetId="86">#REF!</definedName>
    <definedName name="IN_2">#REF!</definedName>
    <definedName name="indice2" localSheetId="39">#REF!</definedName>
    <definedName name="indice2" localSheetId="40">#REF!</definedName>
    <definedName name="indice2" localSheetId="81">#REF!</definedName>
    <definedName name="indice2" localSheetId="82">#REF!</definedName>
    <definedName name="indice2" localSheetId="83">#REF!</definedName>
    <definedName name="indice2" localSheetId="84">#REF!</definedName>
    <definedName name="indice2" localSheetId="85">#REF!</definedName>
    <definedName name="indice2" localSheetId="86">#REF!</definedName>
    <definedName name="indice2">#REF!</definedName>
    <definedName name="Inicio_1">#REF!</definedName>
    <definedName name="Inicio_3">#REF!</definedName>
    <definedName name="Inicio_4">#REF!</definedName>
    <definedName name="Inicio_a" localSheetId="39">#REF!</definedName>
    <definedName name="Inicio_a" localSheetId="40">#REF!</definedName>
    <definedName name="Inicio_a" localSheetId="81">#REF!</definedName>
    <definedName name="Inicio_a" localSheetId="82">#REF!</definedName>
    <definedName name="Inicio_a" localSheetId="83">#REF!</definedName>
    <definedName name="Inicio_a" localSheetId="84">#REF!</definedName>
    <definedName name="Inicio_a" localSheetId="85">#REF!</definedName>
    <definedName name="Inicio_a" localSheetId="86">#REF!</definedName>
    <definedName name="Inicio_a">#REF!</definedName>
    <definedName name="Inicio_F">#REF!</definedName>
    <definedName name="Inicio_UV1">#REF!</definedName>
    <definedName name="Inicio_V">#REF!</definedName>
    <definedName name="Inicio_VC">#REF!</definedName>
    <definedName name="Instrumentos" localSheetId="39">#REF!</definedName>
    <definedName name="Instrumentos" localSheetId="40">#REF!</definedName>
    <definedName name="Instrumentos" localSheetId="77">#REF!</definedName>
    <definedName name="Instrumentos" localSheetId="78">#REF!</definedName>
    <definedName name="Instrumentos" localSheetId="79">#REF!</definedName>
    <definedName name="Instrumentos" localSheetId="80">#REF!</definedName>
    <definedName name="Instrumentos" localSheetId="81">#REF!</definedName>
    <definedName name="Instrumentos" localSheetId="82">#REF!</definedName>
    <definedName name="Instrumentos" localSheetId="83">#REF!</definedName>
    <definedName name="Instrumentos" localSheetId="84">#REF!</definedName>
    <definedName name="Instrumentos" localSheetId="85">#REF!</definedName>
    <definedName name="Instrumentos" localSheetId="86">#REF!</definedName>
    <definedName name="Instrumentos">#REF!</definedName>
    <definedName name="integra" localSheetId="39">#REF!</definedName>
    <definedName name="integra" localSheetId="40">#REF!</definedName>
    <definedName name="integra" localSheetId="77">#REF!</definedName>
    <definedName name="integra" localSheetId="78">#REF!</definedName>
    <definedName name="integra" localSheetId="79">#REF!</definedName>
    <definedName name="integra" localSheetId="80">#REF!</definedName>
    <definedName name="integra" localSheetId="81">#REF!</definedName>
    <definedName name="integra" localSheetId="82">#REF!</definedName>
    <definedName name="integra" localSheetId="83">#REF!</definedName>
    <definedName name="integra" localSheetId="84">#REF!</definedName>
    <definedName name="integra" localSheetId="85">#REF!</definedName>
    <definedName name="integra" localSheetId="86">#REF!</definedName>
    <definedName name="integra">#REF!</definedName>
    <definedName name="INVALIDEZ" localSheetId="77">#REF!</definedName>
    <definedName name="INVALIDEZ" localSheetId="78">#REF!</definedName>
    <definedName name="INVALIDEZ" localSheetId="79">#REF!</definedName>
    <definedName name="INVALIDEZ" localSheetId="80">#REF!</definedName>
    <definedName name="INVALIDEZ" localSheetId="81">#REF!</definedName>
    <definedName name="INVALIDEZ" localSheetId="82">#REF!</definedName>
    <definedName name="INVALIDEZ" localSheetId="83">#REF!</definedName>
    <definedName name="INVALIDEZ" localSheetId="84">#REF!</definedName>
    <definedName name="INVALIDEZ" localSheetId="85">#REF!</definedName>
    <definedName name="INVALIDEZ" localSheetId="86">#REF!</definedName>
    <definedName name="INVALIDEZ">#REF!</definedName>
    <definedName name="ipc" localSheetId="77">#REF!</definedName>
    <definedName name="ipc" localSheetId="78">#REF!</definedName>
    <definedName name="ipc" localSheetId="79">#REF!</definedName>
    <definedName name="ipc" localSheetId="80">#REF!</definedName>
    <definedName name="ipc" localSheetId="81">#REF!</definedName>
    <definedName name="ipc" localSheetId="82">#REF!</definedName>
    <definedName name="ipc" localSheetId="83">#REF!</definedName>
    <definedName name="ipc" localSheetId="84">#REF!</definedName>
    <definedName name="ipc" localSheetId="85">#REF!</definedName>
    <definedName name="ipc" localSheetId="86">#REF!</definedName>
    <definedName name="ipc">#REF!</definedName>
    <definedName name="ita" localSheetId="86">#REF!</definedName>
    <definedName name="ita">#REF!</definedName>
    <definedName name="itau" localSheetId="86">#REF!</definedName>
    <definedName name="itau">#REF!</definedName>
    <definedName name="jhgfjh" localSheetId="39">#REF!,#REF!,#REF!</definedName>
    <definedName name="jhgfjh" localSheetId="40">#REF!,#REF!,#REF!</definedName>
    <definedName name="jhgfjh" localSheetId="77">#REF!,#REF!,#REF!</definedName>
    <definedName name="jhgfjh" localSheetId="78">#REF!,#REF!,#REF!</definedName>
    <definedName name="jhgfjh" localSheetId="79">#REF!,#REF!,#REF!</definedName>
    <definedName name="jhgfjh" localSheetId="80">#REF!,#REF!,#REF!</definedName>
    <definedName name="jhgfjh" localSheetId="81">#REF!,#REF!,#REF!</definedName>
    <definedName name="jhgfjh" localSheetId="82">#REF!,#REF!,#REF!</definedName>
    <definedName name="jhgfjh" localSheetId="83">#REF!,#REF!,#REF!</definedName>
    <definedName name="jhgfjh" localSheetId="84">#REF!,#REF!,#REF!</definedName>
    <definedName name="jhgfjh" localSheetId="85">#REF!,#REF!,#REF!</definedName>
    <definedName name="jhgfjh" localSheetId="86">#REF!,#REF!,#REF!</definedName>
    <definedName name="jhgfjh">#REF!,#REF!,#REF!</definedName>
    <definedName name="kghiog" localSheetId="39">#REF!,#REF!</definedName>
    <definedName name="kghiog" localSheetId="40">#REF!,#REF!</definedName>
    <definedName name="kghiog" localSheetId="77">#REF!,#REF!</definedName>
    <definedName name="kghiog" localSheetId="78">#REF!,#REF!</definedName>
    <definedName name="kghiog" localSheetId="79">#REF!,#REF!</definedName>
    <definedName name="kghiog" localSheetId="80">#REF!,#REF!</definedName>
    <definedName name="kghiog" localSheetId="81">#REF!,#REF!</definedName>
    <definedName name="kghiog" localSheetId="82">#REF!,#REF!</definedName>
    <definedName name="kghiog" localSheetId="83">#REF!,#REF!</definedName>
    <definedName name="kghiog" localSheetId="84">#REF!,#REF!</definedName>
    <definedName name="kghiog" localSheetId="85">#REF!,#REF!</definedName>
    <definedName name="kghiog" localSheetId="86">#REF!,#REF!</definedName>
    <definedName name="kghiog">#REF!,#REF!</definedName>
    <definedName name="Mesquetoca">#REF!</definedName>
    <definedName name="mICHI" localSheetId="39">#REF!</definedName>
    <definedName name="mICHI" localSheetId="40">#REF!</definedName>
    <definedName name="mICHI" localSheetId="81">#REF!</definedName>
    <definedName name="mICHI" localSheetId="82">#REF!</definedName>
    <definedName name="mICHI" localSheetId="83">#REF!</definedName>
    <definedName name="mICHI" localSheetId="84">#REF!</definedName>
    <definedName name="mICHI" localSheetId="85">#REF!</definedName>
    <definedName name="mICHI" localSheetId="86">#REF!</definedName>
    <definedName name="mICHI">#REF!</definedName>
    <definedName name="Minsur_S.A.">#REF!</definedName>
    <definedName name="normal" localSheetId="39">#REF!</definedName>
    <definedName name="normal" localSheetId="40">#REF!</definedName>
    <definedName name="normal" localSheetId="77">#REF!</definedName>
    <definedName name="normal" localSheetId="78">#REF!</definedName>
    <definedName name="normal" localSheetId="79">#REF!</definedName>
    <definedName name="normal" localSheetId="80">#REF!</definedName>
    <definedName name="normal" localSheetId="81">#REF!</definedName>
    <definedName name="normal" localSheetId="82">#REF!</definedName>
    <definedName name="normal" localSheetId="83">#REF!</definedName>
    <definedName name="normal" localSheetId="84">#REF!</definedName>
    <definedName name="normal" localSheetId="85">#REF!</definedName>
    <definedName name="normal" localSheetId="86">#REF!</definedName>
    <definedName name="normal">#REF!</definedName>
    <definedName name="normal2" localSheetId="39">#REF!</definedName>
    <definedName name="normal2" localSheetId="40">#REF!</definedName>
    <definedName name="normal2" localSheetId="77">#REF!</definedName>
    <definedName name="normal2" localSheetId="78">#REF!</definedName>
    <definedName name="normal2" localSheetId="79">#REF!</definedName>
    <definedName name="normal2" localSheetId="80">#REF!</definedName>
    <definedName name="normal2" localSheetId="81">#REF!</definedName>
    <definedName name="normal2" localSheetId="82">#REF!</definedName>
    <definedName name="normal2" localSheetId="83">#REF!</definedName>
    <definedName name="normal2" localSheetId="84">#REF!</definedName>
    <definedName name="normal2" localSheetId="85">#REF!</definedName>
    <definedName name="normal2" localSheetId="86">#REF!</definedName>
    <definedName name="normal2">#REF!</definedName>
    <definedName name="NV" localSheetId="77">#REF!</definedName>
    <definedName name="NV" localSheetId="78">#REF!</definedName>
    <definedName name="NV" localSheetId="79">#REF!</definedName>
    <definedName name="NV" localSheetId="80">#REF!</definedName>
    <definedName name="NV" localSheetId="81">#REF!</definedName>
    <definedName name="NV" localSheetId="82">#REF!</definedName>
    <definedName name="NV" localSheetId="83">#REF!</definedName>
    <definedName name="NV" localSheetId="84">#REF!</definedName>
    <definedName name="NV" localSheetId="85">#REF!</definedName>
    <definedName name="NV" localSheetId="86">#REF!</definedName>
    <definedName name="NV">#REF!</definedName>
    <definedName name="NV_2" localSheetId="39">#REF!</definedName>
    <definedName name="NV_2" localSheetId="40">#REF!</definedName>
    <definedName name="NV_2" localSheetId="77">#REF!</definedName>
    <definedName name="NV_2" localSheetId="78">#REF!</definedName>
    <definedName name="NV_2" localSheetId="79">#REF!</definedName>
    <definedName name="NV_2" localSheetId="80">#REF!</definedName>
    <definedName name="NV_2" localSheetId="81">#REF!</definedName>
    <definedName name="NV_2" localSheetId="82">#REF!</definedName>
    <definedName name="NV_2" localSheetId="83">#REF!</definedName>
    <definedName name="NV_2" localSheetId="84">#REF!</definedName>
    <definedName name="NV_2" localSheetId="85">#REF!</definedName>
    <definedName name="NV_2" localSheetId="86">#REF!</definedName>
    <definedName name="NV_2">#REF!</definedName>
    <definedName name="Ordenrent" localSheetId="39">#REF!</definedName>
    <definedName name="Ordenrent" localSheetId="40">#REF!</definedName>
    <definedName name="Ordenrent" localSheetId="77">#REF!</definedName>
    <definedName name="Ordenrent" localSheetId="78">#REF!</definedName>
    <definedName name="Ordenrent" localSheetId="79">#REF!</definedName>
    <definedName name="Ordenrent" localSheetId="80">#REF!</definedName>
    <definedName name="Ordenrent" localSheetId="81">#REF!</definedName>
    <definedName name="Ordenrent" localSheetId="82">#REF!</definedName>
    <definedName name="Ordenrent" localSheetId="83">#REF!</definedName>
    <definedName name="Ordenrent" localSheetId="84">#REF!</definedName>
    <definedName name="Ordenrent" localSheetId="85">#REF!</definedName>
    <definedName name="Ordenrent" localSheetId="86">#REF!</definedName>
    <definedName name="Ordenrent">#REF!</definedName>
    <definedName name="Porcentaje" localSheetId="39">#REF!</definedName>
    <definedName name="Porcentaje" localSheetId="40">#REF!</definedName>
    <definedName name="Porcentaje" localSheetId="77">#REF!</definedName>
    <definedName name="Porcentaje" localSheetId="78">#REF!</definedName>
    <definedName name="Porcentaje" localSheetId="79">#REF!</definedName>
    <definedName name="Porcentaje" localSheetId="80">#REF!</definedName>
    <definedName name="Porcentaje" localSheetId="81">#REF!</definedName>
    <definedName name="Porcentaje" localSheetId="82">#REF!</definedName>
    <definedName name="Porcentaje" localSheetId="83">#REF!</definedName>
    <definedName name="Porcentaje" localSheetId="84">#REF!</definedName>
    <definedName name="Porcentaje" localSheetId="85">#REF!</definedName>
    <definedName name="Porcentaje" localSheetId="86">#REF!</definedName>
    <definedName name="Porcentaje">#REF!</definedName>
    <definedName name="porcentajes" localSheetId="39">#REF!</definedName>
    <definedName name="porcentajes" localSheetId="40">#REF!</definedName>
    <definedName name="porcentajes" localSheetId="77">#REF!</definedName>
    <definedName name="porcentajes" localSheetId="78">#REF!</definedName>
    <definedName name="porcentajes" localSheetId="79">#REF!</definedName>
    <definedName name="porcentajes" localSheetId="80">#REF!</definedName>
    <definedName name="porcentajes" localSheetId="81">#REF!</definedName>
    <definedName name="porcentajes" localSheetId="82">#REF!</definedName>
    <definedName name="porcentajes" localSheetId="83">#REF!</definedName>
    <definedName name="porcentajes" localSheetId="84">#REF!</definedName>
    <definedName name="porcentajes" localSheetId="85">#REF!</definedName>
    <definedName name="porcentajes" localSheetId="86">#REF!</definedName>
    <definedName name="porcentajes">#REF!</definedName>
    <definedName name="PR" localSheetId="77">#REF!</definedName>
    <definedName name="PR" localSheetId="78">#REF!</definedName>
    <definedName name="PR" localSheetId="79">#REF!</definedName>
    <definedName name="PR" localSheetId="80">#REF!</definedName>
    <definedName name="PR" localSheetId="81">#REF!</definedName>
    <definedName name="PR" localSheetId="82">#REF!</definedName>
    <definedName name="PR" localSheetId="83">#REF!</definedName>
    <definedName name="PR" localSheetId="84">#REF!</definedName>
    <definedName name="PR" localSheetId="85">#REF!</definedName>
    <definedName name="PR" localSheetId="86">#REF!</definedName>
    <definedName name="PR">#REF!</definedName>
    <definedName name="PR_2" localSheetId="39">#REF!</definedName>
    <definedName name="PR_2" localSheetId="40">#REF!</definedName>
    <definedName name="PR_2" localSheetId="77">#REF!</definedName>
    <definedName name="PR_2" localSheetId="78">#REF!</definedName>
    <definedName name="PR_2" localSheetId="79">#REF!</definedName>
    <definedName name="PR_2" localSheetId="80">#REF!</definedName>
    <definedName name="PR_2" localSheetId="81">#REF!</definedName>
    <definedName name="PR_2" localSheetId="82">#REF!</definedName>
    <definedName name="PR_2" localSheetId="83">#REF!</definedName>
    <definedName name="PR_2" localSheetId="84">#REF!</definedName>
    <definedName name="PR_2" localSheetId="85">#REF!</definedName>
    <definedName name="PR_2" localSheetId="86">#REF!</definedName>
    <definedName name="PR_2">#REF!</definedName>
    <definedName name="prima" localSheetId="39">#REF!</definedName>
    <definedName name="prima" localSheetId="40">#REF!</definedName>
    <definedName name="prima" localSheetId="77">#REF!</definedName>
    <definedName name="prima" localSheetId="78">#REF!</definedName>
    <definedName name="prima" localSheetId="79">#REF!</definedName>
    <definedName name="prima" localSheetId="80">#REF!</definedName>
    <definedName name="prima" localSheetId="81">#REF!</definedName>
    <definedName name="prima" localSheetId="82">#REF!</definedName>
    <definedName name="prima" localSheetId="83">#REF!</definedName>
    <definedName name="prima" localSheetId="84">#REF!</definedName>
    <definedName name="prima" localSheetId="85">#REF!</definedName>
    <definedName name="prima" localSheetId="86">#REF!</definedName>
    <definedName name="prima">#REF!</definedName>
    <definedName name="Procentaje" localSheetId="39">#REF!</definedName>
    <definedName name="Procentaje" localSheetId="40">#REF!</definedName>
    <definedName name="Procentaje" localSheetId="77">#REF!</definedName>
    <definedName name="Procentaje" localSheetId="78">#REF!</definedName>
    <definedName name="Procentaje" localSheetId="79">#REF!</definedName>
    <definedName name="Procentaje" localSheetId="80">#REF!</definedName>
    <definedName name="Procentaje" localSheetId="81">#REF!</definedName>
    <definedName name="Procentaje" localSheetId="82">#REF!</definedName>
    <definedName name="Procentaje" localSheetId="83">#REF!</definedName>
    <definedName name="Procentaje" localSheetId="84">#REF!</definedName>
    <definedName name="Procentaje" localSheetId="85">#REF!</definedName>
    <definedName name="Procentaje" localSheetId="86">#REF!</definedName>
    <definedName name="Procentaje">#REF!</definedName>
    <definedName name="profuturo" localSheetId="77">#REF!</definedName>
    <definedName name="profuturo" localSheetId="78">#REF!</definedName>
    <definedName name="profuturo" localSheetId="79">#REF!</definedName>
    <definedName name="profuturo" localSheetId="80">#REF!</definedName>
    <definedName name="profuturo" localSheetId="81">#REF!</definedName>
    <definedName name="profuturo" localSheetId="82">#REF!</definedName>
    <definedName name="profuturo" localSheetId="83">#REF!</definedName>
    <definedName name="profuturo" localSheetId="84">#REF!</definedName>
    <definedName name="profuturo" localSheetId="85">#REF!</definedName>
    <definedName name="profuturo" localSheetId="86">#REF!</definedName>
    <definedName name="profuturo">#REF!</definedName>
    <definedName name="Pruebita">#REF!</definedName>
    <definedName name="Rentab">#REF!</definedName>
    <definedName name="Rentab1">#REF!</definedName>
    <definedName name="Rentabilidad_promedio">#REF!</definedName>
    <definedName name="rentames" localSheetId="39">#REF!</definedName>
    <definedName name="rentames" localSheetId="40">#REF!</definedName>
    <definedName name="rentames" localSheetId="81">#REF!</definedName>
    <definedName name="rentames" localSheetId="82">#REF!</definedName>
    <definedName name="rentames" localSheetId="83">#REF!</definedName>
    <definedName name="rentames" localSheetId="84">#REF!</definedName>
    <definedName name="rentames" localSheetId="85">#REF!</definedName>
    <definedName name="rentames" localSheetId="86">#REF!</definedName>
    <definedName name="rentames">#REF!</definedName>
    <definedName name="rfd" localSheetId="39">#REF!</definedName>
    <definedName name="rfd" localSheetId="40">#REF!</definedName>
    <definedName name="rfd" localSheetId="81">#REF!</definedName>
    <definedName name="rfd" localSheetId="82">#REF!</definedName>
    <definedName name="rfd" localSheetId="83">#REF!</definedName>
    <definedName name="rfd" localSheetId="84">#REF!</definedName>
    <definedName name="rfd" localSheetId="85">#REF!</definedName>
    <definedName name="rfd" localSheetId="86">#REF!</definedName>
    <definedName name="rfd">#REF!</definedName>
    <definedName name="RO" localSheetId="39">#REF!</definedName>
    <definedName name="RO" localSheetId="40">#REF!</definedName>
    <definedName name="RO" localSheetId="77">#REF!</definedName>
    <definedName name="RO" localSheetId="78">#REF!</definedName>
    <definedName name="RO" localSheetId="79">#REF!</definedName>
    <definedName name="RO" localSheetId="80">#REF!</definedName>
    <definedName name="RO" localSheetId="81">#REF!</definedName>
    <definedName name="RO" localSheetId="82">#REF!</definedName>
    <definedName name="RO" localSheetId="83">#REF!</definedName>
    <definedName name="RO" localSheetId="84">#REF!</definedName>
    <definedName name="RO" localSheetId="85">#REF!</definedName>
    <definedName name="RO" localSheetId="86">#REF!</definedName>
    <definedName name="RO">#REF!</definedName>
    <definedName name="RO_2" localSheetId="39">#REF!</definedName>
    <definedName name="RO_2" localSheetId="40">#REF!</definedName>
    <definedName name="RO_2" localSheetId="81">#REF!</definedName>
    <definedName name="RO_2" localSheetId="82">#REF!</definedName>
    <definedName name="RO_2" localSheetId="83">#REF!</definedName>
    <definedName name="RO_2" localSheetId="84">#REF!</definedName>
    <definedName name="RO_2" localSheetId="85">#REF!</definedName>
    <definedName name="RO_2" localSheetId="86">#REF!</definedName>
    <definedName name="RO_2">#REF!</definedName>
    <definedName name="sad" localSheetId="39">#REF!</definedName>
    <definedName name="sad" localSheetId="40">#REF!</definedName>
    <definedName name="sad" localSheetId="81">#REF!</definedName>
    <definedName name="sad" localSheetId="82">#REF!</definedName>
    <definedName name="sad" localSheetId="83">#REF!</definedName>
    <definedName name="sad" localSheetId="84">#REF!</definedName>
    <definedName name="sad" localSheetId="85">#REF!</definedName>
    <definedName name="sad" localSheetId="86">#REF!</definedName>
    <definedName name="sad">#REF!</definedName>
    <definedName name="sadgfdfs" localSheetId="39">#REF!,#REF!</definedName>
    <definedName name="sadgfdfs" localSheetId="40">#REF!,#REF!</definedName>
    <definedName name="sadgfdfs" localSheetId="77">#REF!,#REF!</definedName>
    <definedName name="sadgfdfs" localSheetId="78">#REF!,#REF!</definedName>
    <definedName name="sadgfdfs" localSheetId="79">#REF!,#REF!</definedName>
    <definedName name="sadgfdfs" localSheetId="80">#REF!,#REF!</definedName>
    <definedName name="sadgfdfs" localSheetId="81">#REF!,#REF!</definedName>
    <definedName name="sadgfdfs" localSheetId="82">#REF!,#REF!</definedName>
    <definedName name="sadgfdfs" localSheetId="83">#REF!,#REF!</definedName>
    <definedName name="sadgfdfs" localSheetId="84">#REF!,#REF!</definedName>
    <definedName name="sadgfdfs" localSheetId="85">#REF!,#REF!</definedName>
    <definedName name="sadgfdfs" localSheetId="86">#REF!,#REF!</definedName>
    <definedName name="sadgfdfs">#REF!,#REF!</definedName>
    <definedName name="sdd" localSheetId="39">#REF!,#REF!,#REF!,#REF!,#REF!</definedName>
    <definedName name="sdd" localSheetId="40">#REF!,#REF!,#REF!,#REF!,#REF!</definedName>
    <definedName name="sdd" localSheetId="77">#REF!,#REF!,#REF!,#REF!,#REF!</definedName>
    <definedName name="sdd" localSheetId="78">#REF!,#REF!,#REF!,#REF!,#REF!</definedName>
    <definedName name="sdd" localSheetId="79">#REF!,#REF!,#REF!,#REF!,#REF!</definedName>
    <definedName name="sdd" localSheetId="80">#REF!,#REF!,#REF!,#REF!,#REF!</definedName>
    <definedName name="sdd" localSheetId="81">#REF!,#REF!,#REF!,#REF!,#REF!</definedName>
    <definedName name="sdd" localSheetId="82">#REF!,#REF!,#REF!,#REF!,#REF!</definedName>
    <definedName name="sdd" localSheetId="83">#REF!,#REF!,#REF!,#REF!,#REF!</definedName>
    <definedName name="sdd" localSheetId="84">#REF!,#REF!,#REF!,#REF!,#REF!</definedName>
    <definedName name="sdd" localSheetId="85">#REF!,#REF!,#REF!,#REF!,#REF!</definedName>
    <definedName name="sdd" localSheetId="86">#REF!,#REF!,#REF!,#REF!,#REF!</definedName>
    <definedName name="sdd">#REF!,#REF!,#REF!,#REF!,#REF!</definedName>
    <definedName name="sdsadfd" localSheetId="39">#REF!,#REF!,#REF!</definedName>
    <definedName name="sdsadfd" localSheetId="40">#REF!,#REF!,#REF!</definedName>
    <definedName name="sdsadfd" localSheetId="77">#REF!,#REF!,#REF!</definedName>
    <definedName name="sdsadfd" localSheetId="78">#REF!,#REF!,#REF!</definedName>
    <definedName name="sdsadfd" localSheetId="79">#REF!,#REF!,#REF!</definedName>
    <definedName name="sdsadfd" localSheetId="80">#REF!,#REF!,#REF!</definedName>
    <definedName name="sdsadfd" localSheetId="81">#REF!,#REF!,#REF!</definedName>
    <definedName name="sdsadfd" localSheetId="82">#REF!,#REF!,#REF!</definedName>
    <definedName name="sdsadfd" localSheetId="83">#REF!,#REF!,#REF!</definedName>
    <definedName name="sdsadfd" localSheetId="84">#REF!,#REF!,#REF!</definedName>
    <definedName name="sdsadfd" localSheetId="85">#REF!,#REF!,#REF!</definedName>
    <definedName name="sdsadfd" localSheetId="86">#REF!,#REF!,#REF!</definedName>
    <definedName name="sdsadfd">#REF!,#REF!,#REF!</definedName>
    <definedName name="sgfsg" localSheetId="39">#REF!</definedName>
    <definedName name="sgfsg" localSheetId="40">#REF!</definedName>
    <definedName name="sgfsg" localSheetId="77">#REF!</definedName>
    <definedName name="sgfsg" localSheetId="78">#REF!</definedName>
    <definedName name="sgfsg" localSheetId="79">#REF!</definedName>
    <definedName name="sgfsg" localSheetId="80">#REF!</definedName>
    <definedName name="sgfsg" localSheetId="81">#REF!</definedName>
    <definedName name="sgfsg" localSheetId="82">#REF!</definedName>
    <definedName name="sgfsg" localSheetId="83">#REF!</definedName>
    <definedName name="sgfsg" localSheetId="84">#REF!</definedName>
    <definedName name="sgfsg" localSheetId="85">#REF!</definedName>
    <definedName name="sgfsg" localSheetId="86">#REF!</definedName>
    <definedName name="sgfsg">#REF!</definedName>
    <definedName name="Sharpe">#REF!</definedName>
    <definedName name="SOBREVIVENCIA" localSheetId="39">#REF!</definedName>
    <definedName name="SOBREVIVENCIA" localSheetId="40">#REF!</definedName>
    <definedName name="SOBREVIVENCIA" localSheetId="77">#REF!</definedName>
    <definedName name="SOBREVIVENCIA" localSheetId="78">#REF!</definedName>
    <definedName name="SOBREVIVENCIA" localSheetId="79">#REF!</definedName>
    <definedName name="SOBREVIVENCIA" localSheetId="80">#REF!</definedName>
    <definedName name="SOBREVIVENCIA" localSheetId="81">#REF!</definedName>
    <definedName name="SOBREVIVENCIA" localSheetId="82">#REF!</definedName>
    <definedName name="SOBREVIVENCIA" localSheetId="83">#REF!</definedName>
    <definedName name="SOBREVIVENCIA" localSheetId="84">#REF!</definedName>
    <definedName name="SOBREVIVENCIA" localSheetId="85">#REF!</definedName>
    <definedName name="SOBREVIVENCIA" localSheetId="86">#REF!</definedName>
    <definedName name="SOBREVIVENCIA">#REF!</definedName>
    <definedName name="Southern_Peru_Copper_Corporation">#REF!</definedName>
    <definedName name="SPP">#REF!</definedName>
    <definedName name="sss" localSheetId="39">#REF!,#REF!</definedName>
    <definedName name="sss" localSheetId="40">#REF!,#REF!</definedName>
    <definedName name="sss" localSheetId="77">#REF!,#REF!</definedName>
    <definedName name="sss" localSheetId="78">#REF!,#REF!</definedName>
    <definedName name="sss" localSheetId="79">#REF!,#REF!</definedName>
    <definedName name="sss" localSheetId="80">#REF!,#REF!</definedName>
    <definedName name="sss" localSheetId="81">#REF!,#REF!</definedName>
    <definedName name="sss" localSheetId="82">#REF!,#REF!</definedName>
    <definedName name="sss" localSheetId="83">#REF!,#REF!</definedName>
    <definedName name="sss" localSheetId="84">#REF!,#REF!</definedName>
    <definedName name="sss" localSheetId="85">#REF!,#REF!</definedName>
    <definedName name="sss" localSheetId="86">#REF!,#REF!</definedName>
    <definedName name="sss">#REF!,#REF!</definedName>
    <definedName name="State_Street_Bank_and_Trust_Company">#REF!</definedName>
    <definedName name="Stock_A" localSheetId="39">#REF!</definedName>
    <definedName name="Stock_A" localSheetId="40">#REF!</definedName>
    <definedName name="Stock_A" localSheetId="81">#REF!</definedName>
    <definedName name="Stock_A" localSheetId="82">#REF!</definedName>
    <definedName name="Stock_A" localSheetId="83">#REF!</definedName>
    <definedName name="Stock_A" localSheetId="84">#REF!</definedName>
    <definedName name="Stock_A" localSheetId="85">#REF!</definedName>
    <definedName name="Stock_A" localSheetId="86">#REF!</definedName>
    <definedName name="Stock_A">#REF!</definedName>
    <definedName name="svs" localSheetId="39">#REF!</definedName>
    <definedName name="svs" localSheetId="40">#REF!</definedName>
    <definedName name="svs" localSheetId="81">#REF!</definedName>
    <definedName name="svs" localSheetId="82">#REF!</definedName>
    <definedName name="svs" localSheetId="83">#REF!</definedName>
    <definedName name="svs" localSheetId="84">#REF!</definedName>
    <definedName name="svs" localSheetId="85">#REF!</definedName>
    <definedName name="svs" localSheetId="86">#REF!</definedName>
    <definedName name="svs">#REF!</definedName>
    <definedName name="Tasa_libre_riesgo">#REF!</definedName>
    <definedName name="Telefónica_del_Perú_S.A.A.">#REF!</definedName>
    <definedName name="Todo">#REF!</definedName>
    <definedName name="UN" localSheetId="39">#REF!</definedName>
    <definedName name="UN" localSheetId="40">#REF!</definedName>
    <definedName name="UN" localSheetId="77">#REF!</definedName>
    <definedName name="UN" localSheetId="78">#REF!</definedName>
    <definedName name="UN" localSheetId="79">#REF!</definedName>
    <definedName name="UN" localSheetId="80">#REF!</definedName>
    <definedName name="UN" localSheetId="81">#REF!</definedName>
    <definedName name="UN" localSheetId="82">#REF!</definedName>
    <definedName name="UN" localSheetId="83">#REF!</definedName>
    <definedName name="UN" localSheetId="84">#REF!</definedName>
    <definedName name="UN" localSheetId="85">#REF!</definedName>
    <definedName name="UN" localSheetId="86">#REF!</definedName>
    <definedName name="UN">#REF!</definedName>
    <definedName name="UN_2" localSheetId="39">#REF!</definedName>
    <definedName name="UN_2" localSheetId="40">#REF!</definedName>
    <definedName name="UN_2" localSheetId="81">#REF!</definedName>
    <definedName name="UN_2" localSheetId="82">#REF!</definedName>
    <definedName name="UN_2" localSheetId="83">#REF!</definedName>
    <definedName name="UN_2" localSheetId="84">#REF!</definedName>
    <definedName name="UN_2" localSheetId="85">#REF!</definedName>
    <definedName name="UN_2" localSheetId="86">#REF!</definedName>
    <definedName name="UN_2">#REF!</definedName>
    <definedName name="Unión_de_Cerv._Peruanas_Backus_y_Johnston_S.A.A.">#REF!</definedName>
    <definedName name="UNIÓN_VIDA" localSheetId="29">#REF!</definedName>
    <definedName name="UNIÓN_VIDA" localSheetId="32">#REF!</definedName>
    <definedName name="UNIÓN_VIDA" localSheetId="38">#REF!</definedName>
    <definedName name="UNIÓN_VIDA" localSheetId="39">#REF!</definedName>
    <definedName name="UNIÓN_VIDA" localSheetId="40">#REF!</definedName>
    <definedName name="UNIÓN_VIDA" localSheetId="77">#REF!</definedName>
    <definedName name="UNIÓN_VIDA" localSheetId="78">#REF!</definedName>
    <definedName name="UNIÓN_VIDA" localSheetId="79">#REF!</definedName>
    <definedName name="UNIÓN_VIDA" localSheetId="80">#REF!</definedName>
    <definedName name="UNIÓN_VIDA" localSheetId="81">#REF!</definedName>
    <definedName name="UNIÓN_VIDA" localSheetId="82">#REF!</definedName>
    <definedName name="UNIÓN_VIDA" localSheetId="83">#REF!</definedName>
    <definedName name="UNIÓN_VIDA" localSheetId="84">#REF!</definedName>
    <definedName name="UNIÓN_VIDA" localSheetId="85">#REF!</definedName>
    <definedName name="UNIÓN_VIDA" localSheetId="86">#REF!</definedName>
    <definedName name="UNIÓN_VIDA">#REF!</definedName>
    <definedName name="unionvida" localSheetId="39">#REF!</definedName>
    <definedName name="unionvida" localSheetId="40">#REF!</definedName>
    <definedName name="unionvida" localSheetId="77">#REF!</definedName>
    <definedName name="unionvida" localSheetId="78">#REF!</definedName>
    <definedName name="unionvida" localSheetId="79">#REF!</definedName>
    <definedName name="unionvida" localSheetId="80">#REF!</definedName>
    <definedName name="unionvida" localSheetId="81">#REF!</definedName>
    <definedName name="unionvida" localSheetId="82">#REF!</definedName>
    <definedName name="unionvida" localSheetId="83">#REF!</definedName>
    <definedName name="unionvida" localSheetId="84">#REF!</definedName>
    <definedName name="unionvida" localSheetId="85">#REF!</definedName>
    <definedName name="unionvida" localSheetId="86">#REF!</definedName>
    <definedName name="unionvida">#REF!</definedName>
    <definedName name="uno" localSheetId="39">#REF!</definedName>
    <definedName name="uno" localSheetId="40">#REF!</definedName>
    <definedName name="uno" localSheetId="77">#REF!</definedName>
    <definedName name="uno" localSheetId="78">#REF!</definedName>
    <definedName name="uno" localSheetId="79">#REF!</definedName>
    <definedName name="uno" localSheetId="80">#REF!</definedName>
    <definedName name="uno" localSheetId="81">#REF!</definedName>
    <definedName name="uno" localSheetId="82">#REF!</definedName>
    <definedName name="uno" localSheetId="83">#REF!</definedName>
    <definedName name="uno" localSheetId="84">#REF!</definedName>
    <definedName name="uno" localSheetId="85">#REF!</definedName>
    <definedName name="uno" localSheetId="86">#REF!</definedName>
    <definedName name="uno">#REF!</definedName>
    <definedName name="UV">#REF!</definedName>
    <definedName name="Valor_Cuota1" localSheetId="29">#REF!</definedName>
    <definedName name="Valor_Cuota1" localSheetId="32">#REF!</definedName>
    <definedName name="Valor_Cuota1" localSheetId="38">#REF!</definedName>
    <definedName name="Valor_Cuota1" localSheetId="39">#REF!</definedName>
    <definedName name="Valor_Cuota1" localSheetId="40">#REF!</definedName>
    <definedName name="Valor_Cuota1" localSheetId="77">#REF!</definedName>
    <definedName name="Valor_Cuota1" localSheetId="78">#REF!</definedName>
    <definedName name="Valor_Cuota1" localSheetId="79">#REF!</definedName>
    <definedName name="Valor_Cuota1" localSheetId="80">#REF!</definedName>
    <definedName name="Valor_Cuota1" localSheetId="81">#REF!</definedName>
    <definedName name="Valor_Cuota1" localSheetId="82">#REF!</definedName>
    <definedName name="Valor_Cuota1" localSheetId="83">#REF!</definedName>
    <definedName name="Valor_Cuota1" localSheetId="84">#REF!</definedName>
    <definedName name="Valor_Cuota1" localSheetId="85">#REF!</definedName>
    <definedName name="Valor_Cuota1" localSheetId="86">#REF!</definedName>
    <definedName name="Valor_Cuota1">#REF!</definedName>
    <definedName name="Valor_Cuota2" localSheetId="29">#REF!</definedName>
    <definedName name="Valor_Cuota2" localSheetId="32">#REF!</definedName>
    <definedName name="Valor_Cuota2" localSheetId="38">#REF!</definedName>
    <definedName name="Valor_Cuota2" localSheetId="39">#REF!</definedName>
    <definedName name="Valor_Cuota2" localSheetId="40">#REF!</definedName>
    <definedName name="Valor_Cuota2" localSheetId="77">#REF!</definedName>
    <definedName name="Valor_Cuota2" localSheetId="78">#REF!</definedName>
    <definedName name="Valor_Cuota2" localSheetId="79">#REF!</definedName>
    <definedName name="Valor_Cuota2" localSheetId="80">#REF!</definedName>
    <definedName name="Valor_Cuota2" localSheetId="81">#REF!</definedName>
    <definedName name="Valor_Cuota2" localSheetId="82">#REF!</definedName>
    <definedName name="Valor_Cuota2" localSheetId="83">#REF!</definedName>
    <definedName name="Valor_Cuota2" localSheetId="84">#REF!</definedName>
    <definedName name="Valor_Cuota2" localSheetId="85">#REF!</definedName>
    <definedName name="Valor_Cuota2" localSheetId="86">#REF!</definedName>
    <definedName name="Valor_Cuota2">#REF!</definedName>
    <definedName name="Valor_cuota3" localSheetId="29">#REF!</definedName>
    <definedName name="Valor_cuota3" localSheetId="32">#REF!</definedName>
    <definedName name="Valor_cuota3" localSheetId="38">#REF!</definedName>
    <definedName name="Valor_cuota3" localSheetId="39">#REF!</definedName>
    <definedName name="Valor_cuota3" localSheetId="40">#REF!</definedName>
    <definedName name="Valor_cuota3" localSheetId="77">#REF!</definedName>
    <definedName name="Valor_cuota3" localSheetId="78">#REF!</definedName>
    <definedName name="Valor_cuota3" localSheetId="79">#REF!</definedName>
    <definedName name="Valor_cuota3" localSheetId="80">#REF!</definedName>
    <definedName name="Valor_cuota3" localSheetId="81">#REF!</definedName>
    <definedName name="Valor_cuota3" localSheetId="82">#REF!</definedName>
    <definedName name="Valor_cuota3" localSheetId="83">#REF!</definedName>
    <definedName name="Valor_cuota3" localSheetId="84">#REF!</definedName>
    <definedName name="Valor_cuota3" localSheetId="85">#REF!</definedName>
    <definedName name="Valor_cuota3" localSheetId="86">#REF!</definedName>
    <definedName name="Valor_cuota3">#REF!</definedName>
    <definedName name="VC_Rentab">#REF!</definedName>
    <definedName name="zssdd" localSheetId="39">#REF!</definedName>
    <definedName name="zssdd" localSheetId="40">#REF!</definedName>
    <definedName name="zssdd" localSheetId="77">#REF!</definedName>
    <definedName name="zssdd" localSheetId="78">#REF!</definedName>
    <definedName name="zssdd" localSheetId="79">#REF!</definedName>
    <definedName name="zssdd" localSheetId="80">#REF!</definedName>
    <definedName name="zssdd" localSheetId="81">#REF!</definedName>
    <definedName name="zssdd" localSheetId="82">#REF!</definedName>
    <definedName name="zssdd" localSheetId="83">#REF!</definedName>
    <definedName name="zssdd" localSheetId="84">#REF!</definedName>
    <definedName name="zssdd" localSheetId="85">#REF!</definedName>
    <definedName name="zssdd" localSheetId="86">#REF!</definedName>
    <definedName name="zssd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0" i="43" l="1"/>
  <c r="P19" i="43"/>
</calcChain>
</file>

<file path=xl/sharedStrings.xml><?xml version="1.0" encoding="utf-8"?>
<sst xmlns="http://schemas.openxmlformats.org/spreadsheetml/2006/main" count="5813" uniqueCount="1591">
  <si>
    <t>Boletín Mensual del Sistema Privado de Pensiones</t>
  </si>
  <si>
    <t>ÍNDICE</t>
  </si>
  <si>
    <t>I. GUÍA DE CONTENIDO - BOLETÍN DEL SISTEMA PRIVADO DE PENSIONES - VERSIÓN WEB</t>
  </si>
  <si>
    <t xml:space="preserve">1.  AFILIACIÓN </t>
  </si>
  <si>
    <t>Número de Afiliados Activos por AFP, Sexo y Rango de Edad</t>
  </si>
  <si>
    <t>Número de Afiliados Activos por AFP, Sexo y Edad de Afiliación</t>
  </si>
  <si>
    <t>Número de Afiliados Activos por AFP, Departamento y Sexo</t>
  </si>
  <si>
    <t>Número de Afiliados Activos por AFP, Tipo de Fondo, Sexo y Rango de Edad</t>
  </si>
  <si>
    <t>Evolución del Número de Afiliados Activos por Tipo de Fondo de Pensiones y AFP</t>
  </si>
  <si>
    <t>Número de Afiliados Activos según procedimiento de Incorporacion, Sexo y Edad Actual</t>
  </si>
  <si>
    <t>Número de Afiliados Activos según Tipo de Comision por AFP y Edad Actual</t>
  </si>
  <si>
    <t>Número de Afiliados Activos bajo Comisión Mixta según Sexo, AFP y Edad Actual</t>
  </si>
  <si>
    <t>Número de Afiliados Activos bajo Comisión sobre Remuneración según Sexo, AFP y Edad Actual</t>
  </si>
  <si>
    <t>Número de Nuevos Afiliados por AFP, Tipo de Trabajador y Rango de Edad</t>
  </si>
  <si>
    <t>Número de Nuevos Afiliados por AFP, Sexo y Rango de Edad</t>
  </si>
  <si>
    <t>Número de Nuevos Afiliados por AFP, Sexo y Departamento</t>
  </si>
  <si>
    <t>2.  TRASPASOS</t>
  </si>
  <si>
    <t>Número de Solicitudes de Traspaso por AFP</t>
  </si>
  <si>
    <t>Número de Solicitudes de Traspaso Aceptadas por AFP de destino</t>
  </si>
  <si>
    <t>Número de Traspasos Efectivos y Movimiento del Fondo de Pensiones por Traspasos Efectivos según AFP</t>
  </si>
  <si>
    <t>Número Acumulado de Traspasos Efectivos por AFP</t>
  </si>
  <si>
    <t xml:space="preserve">Número de Traspasos Efectivos según AFP y Departamento </t>
  </si>
  <si>
    <t>3. COTIZANTES</t>
  </si>
  <si>
    <t>Número de Cotizantes, Índices de Cotización Simple y Ajustado por AFP</t>
  </si>
  <si>
    <t>Número de Cotizantes por AFP, Sexo y Rango de Edad</t>
  </si>
  <si>
    <t>Índice de Cotización Simple por AFP, Sexo y Rango de Edad</t>
  </si>
  <si>
    <t>Número de Cotizantes por AFP, Sexo y Departamento</t>
  </si>
  <si>
    <t xml:space="preserve">Índice de Cotización Simple por AFP, Departamento y Sexo </t>
  </si>
  <si>
    <t>4.  BONO DE RECONOCIMIENTO E INGRESOS Y EGRESOS DE LOS FONDOS DE PENSIONES</t>
  </si>
  <si>
    <t>Ingresos y Egresos del Fondo de Pensiones por AFP</t>
  </si>
  <si>
    <t>Solicitudes de Bono de Reconocimiento 1992, 1996 y 2001 Presentadas a la ONP por AFP</t>
  </si>
  <si>
    <t>Solicitudes de Bono de Reconocimiento 1996 Presentadas a la ONP por AFP</t>
  </si>
  <si>
    <t>Solicitudes de Bono de Reconocimiento 2001 Presentadas a la ONP por AFP</t>
  </si>
  <si>
    <t>5.   INVERSIONES</t>
  </si>
  <si>
    <t>Aportes Voluntarios Con Fin Previsional por AFP y Tipo de Fondo de Pensiones</t>
  </si>
  <si>
    <t>Aportes Voluntarios Sin Fin Previsional por AFP y Tipo de Fondo de Pensiones</t>
  </si>
  <si>
    <t>Balance General de los Fondos de Pensiones por AFP</t>
  </si>
  <si>
    <t>Carteras Administradas por Categoría de Riesgo Equivalente y Tipo de Fondo de Pensiones</t>
  </si>
  <si>
    <t>Inversión de las Carteras Administradas en Infraestructura dentro del Territorio Peruano</t>
  </si>
  <si>
    <t>Evolución de los Fondos de Pensiones por AFP</t>
  </si>
  <si>
    <t>Carteras Administradas por Plazo de Maduración y Tipo de Fondo de Pensiones</t>
  </si>
  <si>
    <t>Consolidado de las Carteras Administradas por Instrumento Financiero y AFP</t>
  </si>
  <si>
    <t xml:space="preserve">Cartera Administrada del Fondo de Pensiones Tipo 0 por Instrumento Financiero y AFP </t>
  </si>
  <si>
    <t xml:space="preserve">Cartera Administrada del Fondo de Pensiones Tipo 1 por Instrumento Financiero y AFP </t>
  </si>
  <si>
    <t xml:space="preserve">Cartera Administrada del Fondo de Pensiones Tipo 2 por Instrumento Financiero y AFP </t>
  </si>
  <si>
    <t xml:space="preserve">Cartera Administrada del Fondo de Pensiones Tipo 3 por Instrumento Financiero y AFP </t>
  </si>
  <si>
    <t>Carteras Administradas por Moneda y Tipo de Fondo de Pensiones</t>
  </si>
  <si>
    <t>Carteras Administradas por Emisor y Tipo de Fondos de Pensiones</t>
  </si>
  <si>
    <t>Cartera Administrada por Actividad Económica y Tipo de Fondo de Pensiones</t>
  </si>
  <si>
    <t>6.   RENTABILIDAD DE APORTES OBLIGATORIOS</t>
  </si>
  <si>
    <t>Rentabilidad Nominal y Real Acumulada del Fondo de Pensiones Tipo 0 por AFP</t>
  </si>
  <si>
    <t>Rentabilidad Nominal y Real Anualizada del Fondo de Pensiones Tipo 1 por AFP</t>
  </si>
  <si>
    <t>Rentabilidad Nominal y Real Acumulada del Fondo de Pensiones Tipo 3 por AFP</t>
  </si>
  <si>
    <t>Ranking del Indicador de Rentabilidad Ajustada por Riesgo</t>
  </si>
  <si>
    <t>Valor Cuota Diario para el cálculo de la Rentabilidad del Fondo de Pensiones Tipo 0 por AFP</t>
  </si>
  <si>
    <t>Valor Cuota Diario para el cálculo de la Rentabilidad del Fondo de Pensiones Tipo 1 por AFP</t>
  </si>
  <si>
    <t>Valor Cuota Diario para el cálculo de la Rentabilidad del Fondo de Pensiones Tipo 2 por AFP</t>
  </si>
  <si>
    <t>Valor Cuota Diario para el cálculo de la Rentabilidad del Fondo de Pensiones Tipo 3 por AFP</t>
  </si>
  <si>
    <t>Rentabilidad Nominal y Real Acumulada del Fondo de Pensiones Tipo 2 por AFP</t>
  </si>
  <si>
    <t>Rentabilidad Real Anual Histórica del Fondo de Pensiones Tipo 2 por AFP</t>
  </si>
  <si>
    <t>6.   RENTABILIDAD DE APORTES VOLUNTARIOS</t>
  </si>
  <si>
    <t>Rentabilidad Neta de Comisiones de los Aportes Voluntarios Con Fin Previsional por AFP y Tipo de Fondo de Pensiones</t>
  </si>
  <si>
    <t>Rentabilidad Neta de Comisiones de los Aportes Voluntarios Sin Fin Previsional por AFP y Tipo de Fondo de Pensiones</t>
  </si>
  <si>
    <t>5.  BENEFICIOS</t>
  </si>
  <si>
    <t xml:space="preserve">Personas que reciben prestaciones del Sistema Privado de Pensiones según Tipo de Beneficio y AFP </t>
  </si>
  <si>
    <t>Edad promedio de Jubilación por Tipo de Jubilación y sexo</t>
  </si>
  <si>
    <t>Número de Pensionistas de Jubilación por AFP, Tipo de Jubilación, Sexo y Edad Actual</t>
  </si>
  <si>
    <t>Número de Nuevos Pensionistas de Jubilación por AFP y Tipo de Jubilación</t>
  </si>
  <si>
    <t>Pensiones de Jubilación Promedio en Soles por AFP y Modalidad de Pensión</t>
  </si>
  <si>
    <t>Pensiones de Jubilación Promedio en Dólares por AFP y Modalidad de Pensión</t>
  </si>
  <si>
    <t>Pensiones de Jubilación Promedio por AFP, Tipo de Jubilación y Sexo</t>
  </si>
  <si>
    <t xml:space="preserve">Número de Afiliados que retiraron hasta el 95,5% de su Cuenta Individual por jubilación por AFP, Tipo de Acceso y Rango de Edad </t>
  </si>
  <si>
    <t>Afiliados que retiraron hasta el 95,5% de su Cuenta Individual por Jubilación según AFP y Tipo de Acceso</t>
  </si>
  <si>
    <t xml:space="preserve">Monto de Retiros de hasta el 95,5% de las Cuentas Individuales por Jubilación según AFP y Tipo de Acceso </t>
  </si>
  <si>
    <t>Número de Pensionistas de Invalidez por AFP, Cobertura, Grado de Invalidez y Edad Actual</t>
  </si>
  <si>
    <t>Número de Nuevos Pensionistas de Invalidez por AFP, Cobertura y Grado de Invalidez</t>
  </si>
  <si>
    <t xml:space="preserve">Pensiones de Invalidez Promedio en Soles por AFP y Modalidad de Pensión </t>
  </si>
  <si>
    <t xml:space="preserve">Pensiones de Invalidez Promedio en Dólares por AFP y Modalidad de Pensión </t>
  </si>
  <si>
    <t>Pensiones de Invalidez Promedio por AFP, Cobertura y Grado de Invalidez</t>
  </si>
  <si>
    <t>Número de Pensionistas de Sobrevivencia por AFP, Tipo de Beneficiario, Cobertura y Edad Actual</t>
  </si>
  <si>
    <t>Número de Nuevos Pensionistas de Sobrevivencia por AFP y Cobertura</t>
  </si>
  <si>
    <t xml:space="preserve">Pensiones de Sobrevivencia Promedio en Soles  por AFP y Modalidad de Pensión </t>
  </si>
  <si>
    <t xml:space="preserve">Pensiones de Sobrevivencia Promedio en Dólares por AFP y Modalidad de Pensión </t>
  </si>
  <si>
    <t xml:space="preserve">Pensiones de Sobrevivencia Promedio por AFP y Beneficiario </t>
  </si>
  <si>
    <t>Número y Monto Promedio pagado por Servicios de Sepelio según AFP</t>
  </si>
  <si>
    <t>Número de Afiliados que Retiraron hasta el 25% de su Cuenta Individual de Capitalización para la compra de Primer Inmueble según según AFP, Finalidad y Edad al Retiro</t>
  </si>
  <si>
    <t>Flujo mensual de Afiliados que Retiraron hasta el 25% de su Cuenta Individual de Capitalización para la Compra de Primer Inmueble según AFP y Finalidad</t>
  </si>
  <si>
    <t>Monto mensual de Retiros de las Cuentas Individuales de Capitalización para la compra de Primer Inmueble según AFP y Finalidad</t>
  </si>
  <si>
    <t>6.  ADMINISTRADORAS PRIVADAS DE FONDOS DE PENSIONES</t>
  </si>
  <si>
    <t>Comisiones por la Gestión de Aporte Obligatorios y Prima de Seguro por AFP bajo el Esquema de Comisión por Remuneración y Comisión Mixta</t>
  </si>
  <si>
    <t>Indicadores de las AFP</t>
  </si>
  <si>
    <t>Número de Promotores y Distribución de Oficinas por Zona Geográfica</t>
  </si>
  <si>
    <t>Comisiones por la Gestión de Aportes Voluntarios ( Con Fin previsional y Sin Fin previsional) por AFP y Tipo de Fondo de Pensiones</t>
  </si>
  <si>
    <t>Estado de Situación Financiera de las AFP</t>
  </si>
  <si>
    <t>Estado de Resultados de las AFP</t>
  </si>
  <si>
    <t>Número de Afiliados Activos por AFP, Sexo y Edad Actual</t>
  </si>
  <si>
    <t>Rango de Edad</t>
  </si>
  <si>
    <t xml:space="preserve">Total </t>
  </si>
  <si>
    <t>Part. por</t>
  </si>
  <si>
    <t>&lt; 21</t>
  </si>
  <si>
    <t>21 - 25</t>
  </si>
  <si>
    <t>26 - 30</t>
  </si>
  <si>
    <t>31 - 35</t>
  </si>
  <si>
    <t>36 - 40</t>
  </si>
  <si>
    <t>41 - 45</t>
  </si>
  <si>
    <t>46 - 50</t>
  </si>
  <si>
    <t>51 - 55</t>
  </si>
  <si>
    <t>56 - 60</t>
  </si>
  <si>
    <t>61 - 65</t>
  </si>
  <si>
    <t>&gt; 65</t>
  </si>
  <si>
    <t>sexo (%)</t>
  </si>
  <si>
    <t>AFP (%)</t>
  </si>
  <si>
    <t>Habitat</t>
  </si>
  <si>
    <t>Hombres</t>
  </si>
  <si>
    <t>Mujeres</t>
  </si>
  <si>
    <t>Integra</t>
  </si>
  <si>
    <t>Prima</t>
  </si>
  <si>
    <t>Profuturo</t>
  </si>
  <si>
    <t>Total SPP</t>
  </si>
  <si>
    <t>Distri. por Rango de Edad (%)</t>
  </si>
  <si>
    <t>Notas: (1) La información corresponde al número de afiliados sin distinción del tipo de Fondos de Pensiones al que pertenecen.</t>
  </si>
  <si>
    <t xml:space="preserve">Prima </t>
  </si>
  <si>
    <t>Notas: (1) La información corresponde al número de afiliados sin distinción del tipo de Fondos de Pensiones al que pertenecen. Pueden existir ligeras diferencias entre los montos de afiliados consignados en este cuadro y los registrados en el resto de cuadros de Afiliados Activos. Tales diferencias ocurren debido a que los procesos informáticos de cada cuadro cierran en fechas distintas.</t>
  </si>
  <si>
    <t xml:space="preserve">Volver al Índice </t>
  </si>
  <si>
    <r>
      <t xml:space="preserve">Número de Afiliados Activos por AFP, Departamento y Sexo </t>
    </r>
    <r>
      <rPr>
        <vertAlign val="superscript"/>
        <sz val="22"/>
        <rFont val="Times New Roman"/>
        <family val="1"/>
      </rPr>
      <t>(2)</t>
    </r>
  </si>
  <si>
    <t>Departamento</t>
  </si>
  <si>
    <t>Total</t>
  </si>
  <si>
    <t>%</t>
  </si>
  <si>
    <t>Amazonas</t>
  </si>
  <si>
    <t>Ancash</t>
  </si>
  <si>
    <t>Apurimac</t>
  </si>
  <si>
    <t>Arequipa</t>
  </si>
  <si>
    <t>Ayacucho</t>
  </si>
  <si>
    <t>Cajamarca</t>
  </si>
  <si>
    <t>Callao</t>
  </si>
  <si>
    <t>Cusco</t>
  </si>
  <si>
    <t>Huancavelica</t>
  </si>
  <si>
    <t>Huanuco</t>
  </si>
  <si>
    <t>Ica</t>
  </si>
  <si>
    <t>Junin</t>
  </si>
  <si>
    <t>La Libertad</t>
  </si>
  <si>
    <t>Lambayeque</t>
  </si>
  <si>
    <t>Lima</t>
  </si>
  <si>
    <t>Loreto</t>
  </si>
  <si>
    <t>Madre De Dios</t>
  </si>
  <si>
    <t>Moquegua</t>
  </si>
  <si>
    <t>Pasco</t>
  </si>
  <si>
    <t>Piura</t>
  </si>
  <si>
    <t>Puno</t>
  </si>
  <si>
    <t>San Martin</t>
  </si>
  <si>
    <t>Tacna</t>
  </si>
  <si>
    <t>Tumbes</t>
  </si>
  <si>
    <t>Ucayali</t>
  </si>
  <si>
    <t>Extranjero</t>
  </si>
  <si>
    <t>Sin Informacion (1)</t>
  </si>
  <si>
    <t>(1)  Afiliados sin información sobre el lugar de residencia.</t>
  </si>
  <si>
    <t>(2) Pueden existir ligeras diferencias entre los montos de afiliados consignados en este cuadro y los registrados en el resto de cuadros de Afiliados Activos. Tales diferencias ocurren debido a que los procesos informáticos de cada cuadro cierran en fechas distintas.</t>
  </si>
  <si>
    <t>Número de Afiliados Activos del Fondo Tipo 0 por AFP, Sexo y Rango de Edad</t>
  </si>
  <si>
    <t>65&gt;</t>
  </si>
  <si>
    <t>Número de Afiliados Activos del Fondo Tipo 1 por AFP, Sexo y Rango de Edad</t>
  </si>
  <si>
    <t>Número de Afiliados Activos del Fondo Tipo 2 por AFP, Sexo y Rango de Edad</t>
  </si>
  <si>
    <t>Nota: Se está incluyendo en el Fondo 2 aquellos afiliados que provisionalmente no registran información de tipo de fondo</t>
  </si>
  <si>
    <t>Número de Afiliados Activos del Fondo Tipo 3 por AFP, Sexo y Rango de Edad</t>
  </si>
  <si>
    <t>Por clasificar</t>
  </si>
  <si>
    <t>Notas: (1) Pueden existir ligeras diferencias entre los montos de afiliados consignados en este cuadro y los registrados en el resto de cuadros de Afiliados Activos. Tales diferencias ocurren debido a que los procesos informáticos de cada cuadro cierran en fechas distintas.</t>
  </si>
  <si>
    <t>Fondo 0</t>
  </si>
  <si>
    <t>Fondo 1</t>
  </si>
  <si>
    <t>Fondo 2</t>
  </si>
  <si>
    <t>Fondo 3</t>
  </si>
  <si>
    <t>Notas: (1) En los meses en que el último día calendario no es un día útil pueden existir ligeras diferencias entre los montos de afiliados consignados en este cuadro y los registrados en el resto de cuadros de Afiliados Activos. Tales diferencias ocurren debido a que los procesos informáticos de cada cuadro cierran en fechas distintas.</t>
  </si>
  <si>
    <t>Afiliados Activos por Procedimiento de Incorporación, Sexo y Edad Actual</t>
  </si>
  <si>
    <t>Afiliados Pre-Reforma 1/</t>
  </si>
  <si>
    <t xml:space="preserve"> Afiliados por Asignacion 2/</t>
  </si>
  <si>
    <t xml:space="preserve"> Afiliados Post- Asignación 3/</t>
  </si>
  <si>
    <t xml:space="preserve"> Afiliados 1ra Licitacion 4/</t>
  </si>
  <si>
    <t xml:space="preserve"> Afiliados 2da Licitacion 5/</t>
  </si>
  <si>
    <t xml:space="preserve"> Afiliados 3ra Licitacion 6/</t>
  </si>
  <si>
    <t xml:space="preserve"> Afiliados 4ta Licitacion 7/</t>
  </si>
  <si>
    <t xml:space="preserve"> Afiliados 5ta Licitacion 8/</t>
  </si>
  <si>
    <t xml:space="preserve"> Afiliados 6ta Licitacion 9/</t>
  </si>
  <si>
    <t xml:space="preserve"> Total  SPP 9/</t>
  </si>
  <si>
    <t>1/ Considera a los afiliados antes del 24 de setiembre de 2012 y a los afiliados al amparo del Regimen Especial de Pensiones del Trabajador Pesquero (Ley 30003).</t>
  </si>
  <si>
    <t>2/ La afiliación por asignación estuvo vigente desde el 24 de setiembre 2012 hasta el 31 de enero de 2013. Durante este período los nuevos afiliados se incorporaron a la AFP con menor comisión por administración en ese período (Prima AFP).</t>
  </si>
  <si>
    <r>
      <t>Afiliados Activos según Tipo de comisión, AFP y edad actual</t>
    </r>
    <r>
      <rPr>
        <vertAlign val="superscript"/>
        <sz val="9"/>
        <rFont val="Times New Roman"/>
        <family val="1"/>
      </rPr>
      <t xml:space="preserve"> 1/ 2/</t>
    </r>
  </si>
  <si>
    <t>Part. por esquema</t>
  </si>
  <si>
    <t xml:space="preserve">de cobro </t>
  </si>
  <si>
    <t>Comisión sobre Saldo Administrado</t>
  </si>
  <si>
    <t>Comisión sobre Remuneración</t>
  </si>
  <si>
    <t xml:space="preserve"> Total SPP 3/</t>
  </si>
  <si>
    <t>Distri. por Rango de Edad - Com. Saldo Administrado (%)</t>
  </si>
  <si>
    <t>Distri. por Rango de Edad - Com Remuneración (%)</t>
  </si>
  <si>
    <t/>
  </si>
  <si>
    <t>1/ La comisión mixta se aplica a aquellos afiliados que se incorporan al SPP desde el 1 de febrero de 2013 y a los afiliados antes de esa fecha que no manifestaron expresamente su deseo de continuar con el esquema de comisión sobre la remuneración.</t>
  </si>
  <si>
    <t>A partir de Febrero de 2023, el componente de flujo de la Comisión Mixta es 0%, resultando únicamente en Comisión sobre saldo según lo dispuesto por la Resolución SBS  N°8514-2012</t>
  </si>
  <si>
    <r>
      <t>Afiliados Activos bajo Comisión sobre Saldo Administrado según sexo, AFP y edad actual</t>
    </r>
    <r>
      <rPr>
        <vertAlign val="superscript"/>
        <sz val="9"/>
        <rFont val="Times New Roman"/>
        <family val="1"/>
      </rPr>
      <t xml:space="preserve"> 1/ </t>
    </r>
  </si>
  <si>
    <t>Part. por sexo</t>
  </si>
  <si>
    <t>(%)</t>
  </si>
  <si>
    <r>
      <t>Afiliados Activos bajo Comisión sobre Remuneración según sexo, AFP y edad actual</t>
    </r>
    <r>
      <rPr>
        <vertAlign val="superscript"/>
        <sz val="9"/>
        <rFont val="Times New Roman"/>
        <family val="1"/>
      </rPr>
      <t xml:space="preserve"> 1/ </t>
    </r>
  </si>
  <si>
    <t>1/ La comisión sobre remuneración se aplica a los afiliados que ingresaron al SPP antes del 1 de febrero de 2013 y que manifestaron expresamente  su deseo de permanecer bajo este esquema  de cobro.</t>
  </si>
  <si>
    <r>
      <t>Número de Nuevos Afiliados por AFP, Tipo de Trabajador y Rango de Edad</t>
    </r>
    <r>
      <rPr>
        <vertAlign val="superscript"/>
        <sz val="22"/>
        <rFont val="Times New Roman"/>
        <family val="1"/>
      </rPr>
      <t xml:space="preserve"> </t>
    </r>
  </si>
  <si>
    <t>Dependientes</t>
  </si>
  <si>
    <t>Independientes</t>
  </si>
  <si>
    <r>
      <t>Dependientes</t>
    </r>
    <r>
      <rPr>
        <vertAlign val="superscript"/>
        <sz val="9"/>
        <rFont val="Arial Narrow"/>
        <family val="2"/>
      </rPr>
      <t xml:space="preserve"> </t>
    </r>
  </si>
  <si>
    <t>Notas:</t>
  </si>
  <si>
    <t>(1) No incluye traspasos.</t>
  </si>
  <si>
    <t>(2) A partir del 1 de junio del año 2013 los nuevos afiliados son asignados a la AFP ganadora del proceso de Licitación. Los nuevos afiliados registrados por las administradoras no ganadoras de la Licitación se encuentran dentro del Régimen Especial de Pensiones para Trabajadores Pesqueros- Ley  N° 30003.</t>
  </si>
  <si>
    <r>
      <t>Número de Nuevos Afiliados por AFP, Sexo y Rango de Edad</t>
    </r>
    <r>
      <rPr>
        <vertAlign val="superscript"/>
        <sz val="22"/>
        <rFont val="Times New Roman"/>
        <family val="1"/>
      </rPr>
      <t xml:space="preserve"> (1)</t>
    </r>
  </si>
  <si>
    <t xml:space="preserve">Notas: (1) A partir del 24 de setiembre de 2012 los nuevos afiliados son asignados a la AFP ganadora del proceso de Asignación. </t>
  </si>
  <si>
    <t>Nuevos Afiliados por AFP, Sexo y Departamento</t>
  </si>
  <si>
    <t xml:space="preserve">(1)  A partir del 24 de setiembre de 2012 los nuevos afiliados son asignados a la AFP ganadora del proceso de Asignación. </t>
  </si>
  <si>
    <t>AFP de Origen</t>
  </si>
  <si>
    <t>AFP de Destino</t>
  </si>
  <si>
    <t>Presentadas</t>
  </si>
  <si>
    <t>Rechazadas</t>
  </si>
  <si>
    <t>Aceptadas</t>
  </si>
  <si>
    <t>Nota: Las solicitudes de traspaso aceptadas y rechazadas corresponden a las solicitudes de traspaso presentadas ante la AFP de Destino en el mes anterior.</t>
  </si>
  <si>
    <t>Número de Solicitudes de Traspaso Aceptadas por AFP de Destino</t>
  </si>
  <si>
    <t>Horizonte (2)</t>
  </si>
  <si>
    <t>Unión Vida (1)</t>
  </si>
  <si>
    <t>Total SPP (3)</t>
  </si>
  <si>
    <t xml:space="preserve">Acumulado </t>
  </si>
  <si>
    <t>(1) AFP Unión Vida se fusionó con Prima AFP el 1º de diciembre de 2006.</t>
  </si>
  <si>
    <t>(2) Mediante las Resoluciones SBS N° 4747-2013 y N° 5071-2013 se aprobó la escisión de Horizonte y su fusión con Integra y Profuturo. Ambos procesos se llevaron a cabo operativamente el 29 de agosto por lo que Horizonte dejó de operar como AFP en dicha fecha.</t>
  </si>
  <si>
    <t>(3) Incluye información de AFP fusionadas.</t>
  </si>
  <si>
    <t>Nota: Las solicitudes de traspaso aceptadas en un mes corresponden a las solicitudes de traspaso presentadas ante la AFP de Destino en el mes anterior.</t>
  </si>
  <si>
    <t>Número de Traspasos Efectivos según AFP</t>
  </si>
  <si>
    <t>Salidas</t>
  </si>
  <si>
    <t>Ingresos</t>
  </si>
  <si>
    <t>Movimiento del Fondo de Pensiones por Traspasos Efectivos según AFP</t>
  </si>
  <si>
    <t>(En miles de soles)</t>
  </si>
  <si>
    <t>Horizonte</t>
  </si>
  <si>
    <t>Neto</t>
  </si>
  <si>
    <t>Nota: Incluye los traspasos efectivos entre AFP El Roble (fusionada con AFP Profuturo) y el resto de AFP y los traspasos efectivos entre AFP Unión (que junto a AFP Nueva Vida dieron origen a AFP Unión Vida y que luego se fusionó con Prima AFP) y el resto de AFP. Incluye los traspasos efectivos acumulados de AFP Horizonte hasta agosto de 2013, mes en el que dejó de operar (se fusionó con Integra y Profuturo).</t>
  </si>
  <si>
    <t>Numero de Traspasos Efectivos según AFP y Departamento</t>
  </si>
  <si>
    <t>Sin Informacion</t>
  </si>
  <si>
    <t>Número de Cotizantes e Índices de Cotización según AFP</t>
  </si>
  <si>
    <t>Número de Cotizantes (1)</t>
  </si>
  <si>
    <t xml:space="preserve">Profuturo </t>
  </si>
  <si>
    <t>Indice de Cotización (2)</t>
  </si>
  <si>
    <t>Indice de Cotización Ajustado (3)</t>
  </si>
  <si>
    <t>(1) La información corresponde al número de afiliados que registraron el pago de su(s) aporte(s) el mes siguiente al mes de referencia, habiendo devengado el (los) aporte(s) en el mes de referencia o en meses anteriores.</t>
  </si>
  <si>
    <t xml:space="preserve">(2) Relación entre el número de cotizantes y el número total de afiliados activos del mes de referencia. </t>
  </si>
  <si>
    <t xml:space="preserve">(3) Relación entre el número de cotizantes y el número total de afiliados activos del mes de referencia, deducidos aquellos que no han registrado cotizaciones durante su permanencia en el SPP. </t>
  </si>
  <si>
    <t>Al 31 de Julio 2024</t>
  </si>
  <si>
    <t>&lt;21</t>
  </si>
  <si>
    <t>21-25</t>
  </si>
  <si>
    <t>26-30</t>
  </si>
  <si>
    <t>31-35</t>
  </si>
  <si>
    <t>36-40</t>
  </si>
  <si>
    <t>41-45</t>
  </si>
  <si>
    <t>46-50</t>
  </si>
  <si>
    <t>51-55</t>
  </si>
  <si>
    <t>56-60</t>
  </si>
  <si>
    <t>61-65</t>
  </si>
  <si>
    <t>&gt;65</t>
  </si>
  <si>
    <t xml:space="preserve">Número de Cotizantes por AFP, Departamento y Sexo </t>
  </si>
  <si>
    <t>(1)  Cotizantes sin información sobre el lugar de residencia.</t>
  </si>
  <si>
    <t>Aportes</t>
  </si>
  <si>
    <t>Traspasos Netos</t>
  </si>
  <si>
    <t>Bono de Reconocimiento</t>
  </si>
  <si>
    <t>Egresos del Fondo de Pensiones para el pago de Pensiones</t>
  </si>
  <si>
    <t>Otros (2)</t>
  </si>
  <si>
    <t>Traspasos Netos (1)</t>
  </si>
  <si>
    <t>(1) Los traspasos netos a nivel de SPP pueden ser diferentes de cero debido al efecto del impuesto a la ganancia del capital en los movimientos de fondos en los Aportes Voluntarios Sin Fin Previsional.</t>
  </si>
  <si>
    <t xml:space="preserve">(2) Ingresos al fondo de pensiones por regularización de aportes, regularización de beneficios e intereses moratorios menos egresos del fondo de pensiones por retiro de ahorro voluntario, extornos de recaudación, nulidad de afiliación, rezagos, gastos de sepelio, retiro hereditario, excedente </t>
  </si>
  <si>
    <t>de pensión, devolución de aportes a afiliados jubilados, transferencias de fondos al exterior y retiro de CIC por la ley N° 30425.</t>
  </si>
  <si>
    <t>Nota: La información incluye los datos de todos los tipos de Fondos de Pensiones.</t>
  </si>
  <si>
    <t>Solicitudes de Bono de Reconocimiento 1992 Presentadas a la ONP por AFP (1)</t>
  </si>
  <si>
    <t>Número de Solicitudes</t>
  </si>
  <si>
    <t>Valor Nominal (2)</t>
  </si>
  <si>
    <t>Valor Actualizado</t>
  </si>
  <si>
    <t>Emisión</t>
  </si>
  <si>
    <t>Emisión y</t>
  </si>
  <si>
    <t>de la Emisión</t>
  </si>
  <si>
    <t>Ordinaria</t>
  </si>
  <si>
    <t xml:space="preserve">Redención </t>
  </si>
  <si>
    <t>Ordinaria (3)</t>
  </si>
  <si>
    <t xml:space="preserve"> (1)  Solicitudes de bonos según AFP actual del afiliado.</t>
  </si>
  <si>
    <t>(2)  En miles de Soles de Diciembre de 1992.</t>
  </si>
  <si>
    <t>(3)  Ajustado por la variación del Indice de Precios al Consumidor de Lima Metropolitana entre Diciembre de 1992 y Agosto de 2024.</t>
  </si>
  <si>
    <t>Solicitudes de Bono de Reconocimiento 1996 Presentadas a la ONP por AFP (1)</t>
  </si>
  <si>
    <t>(2)  En miles de  Soles de Enero de 1997.</t>
  </si>
  <si>
    <t>(3)  Ajustado por la variación del Indice de Precios al Consumidor de Lima Metropolitana entre Enero de 1997 y Agosto de 2024.</t>
  </si>
  <si>
    <t>Solicitudes de Bono de Reconocimiento 2001 Presentadas a la ONP por AFP (1)</t>
  </si>
  <si>
    <t>(2)  En miles de Soles de Enero de 2002.</t>
  </si>
  <si>
    <t>(3)  Ajustado por la variación del Indice de Precios al Consumidor de Lima Metropolitana entre Enero de 2002 y Agosto de 2024.</t>
  </si>
  <si>
    <t>Fondo Tipo 0</t>
  </si>
  <si>
    <t>Fondo Tipo 1</t>
  </si>
  <si>
    <t>Fondo Tipo 2</t>
  </si>
  <si>
    <t>Fondo Tipo 3</t>
  </si>
  <si>
    <t>Fuente: Balance de Comprobación de la Cartera Administrada</t>
  </si>
  <si>
    <t>ACTIVO</t>
  </si>
  <si>
    <t>TOTAL SPP</t>
  </si>
  <si>
    <t xml:space="preserve">CAJA Y BANCOS </t>
  </si>
  <si>
    <t xml:space="preserve">CUENTAS POR COBRAR </t>
  </si>
  <si>
    <t>INVERSIONES</t>
  </si>
  <si>
    <t>INVERSIONES LOCALES</t>
  </si>
  <si>
    <t>Gobierno</t>
  </si>
  <si>
    <t>Sistema Financiero (1)</t>
  </si>
  <si>
    <t xml:space="preserve">Empresas no Financieras </t>
  </si>
  <si>
    <t>Administradoras de Fondos</t>
  </si>
  <si>
    <t>Sociedades Titulizadoras</t>
  </si>
  <si>
    <t>INVERSIONES EN EL EXTERIOR</t>
  </si>
  <si>
    <t>Empresas no Financieras</t>
  </si>
  <si>
    <t>TOTAL ACTIVO</t>
  </si>
  <si>
    <t>PASIVO Y PATRIMONIO</t>
  </si>
  <si>
    <t>CUENTAS POR PAGAR</t>
  </si>
  <si>
    <t>ENCAJE MANTENIDO</t>
  </si>
  <si>
    <t>Encaje Mantenido del Fondo de Pensiones Tipo 0</t>
  </si>
  <si>
    <t>Encaje Mantenido del Fondo de Pensiones Tipo 1</t>
  </si>
  <si>
    <t>Encaje Mantenido del Fondo de Pensiones Tipo 2</t>
  </si>
  <si>
    <t>Encaje Mantenido del Fondo de Pensiones Tipo 3</t>
  </si>
  <si>
    <t>TOTAL PASIVO</t>
  </si>
  <si>
    <t>CUENTAS INDIVIDUALES DE CAPITALIZACIÓN (CIC9</t>
  </si>
  <si>
    <t>CIC del Fondo de Pensiones Tipo 0</t>
  </si>
  <si>
    <t>CIC del Fondo de Pensiones Tipo 1</t>
  </si>
  <si>
    <t>CIC del Fondo de Pensiones Tipo 2</t>
  </si>
  <si>
    <t>CIC del Fondo de Pensiones Tipo 3</t>
  </si>
  <si>
    <t xml:space="preserve">TOTAL PATRIMONIO  </t>
  </si>
  <si>
    <t xml:space="preserve">TOTAL PASIVO Y PATRIMONIO </t>
  </si>
  <si>
    <t>(1) No incluye información de caja y bancos (cuenta corriente).</t>
  </si>
  <si>
    <t>Nota: Incluye información de los Fondos de Pensiones Tipo 0, 1, 2 y 3.</t>
  </si>
  <si>
    <t xml:space="preserve">   </t>
  </si>
  <si>
    <t>Fondo de Pensiones Tipo 0</t>
  </si>
  <si>
    <t>Fondo de Pensiones Tipo 1</t>
  </si>
  <si>
    <t>Fondo de Pensiones Tipo 2</t>
  </si>
  <si>
    <t>Fondo de Pensiones Tipo 3</t>
  </si>
  <si>
    <t>I.  INVERSIONES LOCALES</t>
  </si>
  <si>
    <t xml:space="preserve">Instrumentos de Corto Plazo </t>
  </si>
  <si>
    <t>CP-1</t>
  </si>
  <si>
    <t>CP-2</t>
  </si>
  <si>
    <t>CP-3</t>
  </si>
  <si>
    <t>CP-4</t>
  </si>
  <si>
    <t>E / V</t>
  </si>
  <si>
    <t>A-1+</t>
  </si>
  <si>
    <t>Instrumentos de CP del Exterior  (1)</t>
  </si>
  <si>
    <t>CP-1 (e)</t>
  </si>
  <si>
    <t>CP-2 (e)</t>
  </si>
  <si>
    <t>CP-3 (e)</t>
  </si>
  <si>
    <t>CP-4 ( e)</t>
  </si>
  <si>
    <t>E / V (e)</t>
  </si>
  <si>
    <t>Instrumentos de Largo Plazo</t>
  </si>
  <si>
    <t>AAA</t>
  </si>
  <si>
    <t>AA</t>
  </si>
  <si>
    <t>A</t>
  </si>
  <si>
    <t>A-</t>
  </si>
  <si>
    <t>AF</t>
  </si>
  <si>
    <t>AAF</t>
  </si>
  <si>
    <t>BBB+</t>
  </si>
  <si>
    <t>BBB</t>
  </si>
  <si>
    <t>A(e)</t>
  </si>
  <si>
    <t>BBB(e)</t>
  </si>
  <si>
    <t>B(e)</t>
  </si>
  <si>
    <t>CCC(e)</t>
  </si>
  <si>
    <t>CC(e)</t>
  </si>
  <si>
    <t>C</t>
  </si>
  <si>
    <t>D</t>
  </si>
  <si>
    <t>BB(e)</t>
  </si>
  <si>
    <t>E2</t>
  </si>
  <si>
    <t>Instrumentos de LP del Exterior  (1)</t>
  </si>
  <si>
    <t>AAA(e)</t>
  </si>
  <si>
    <t>AA(e)</t>
  </si>
  <si>
    <t>C(e)</t>
  </si>
  <si>
    <t>E(e) / V(e)</t>
  </si>
  <si>
    <t>Acciones Preferentes</t>
  </si>
  <si>
    <t>BB</t>
  </si>
  <si>
    <t>B</t>
  </si>
  <si>
    <t>CCC</t>
  </si>
  <si>
    <t>Cuotas de Participación de Fondos de Inversión</t>
  </si>
  <si>
    <t>4  (5)</t>
  </si>
  <si>
    <t>Instrumentos sin Categoría de Riesgo Equivalente</t>
  </si>
  <si>
    <t>Títulos de Deuda del Gobierno (2)</t>
  </si>
  <si>
    <t>Certificados Banco Central de Reserva (3)</t>
  </si>
  <si>
    <t xml:space="preserve">Fondos Mutuos </t>
  </si>
  <si>
    <t xml:space="preserve">Acciones y Valores representativos sobre Acciones </t>
  </si>
  <si>
    <t>Cuenta Corriente</t>
  </si>
  <si>
    <t>II.  INVERSIONES EN EL EXTERIOR</t>
  </si>
  <si>
    <t>Instrumentos de Inversión de Corto Plazo con Equivalencia de Clasificación</t>
  </si>
  <si>
    <t>A-1</t>
  </si>
  <si>
    <t xml:space="preserve"> A-2</t>
  </si>
  <si>
    <t>Instrumentos de Inversión de Largo Plazo con Equivalencia de Clasificación</t>
  </si>
  <si>
    <t>AA+</t>
  </si>
  <si>
    <t>AA-</t>
  </si>
  <si>
    <t>A+</t>
  </si>
  <si>
    <t>Fondos Mutuos   (4)</t>
  </si>
  <si>
    <t>Fondos de Inversión Tradicional</t>
  </si>
  <si>
    <t>III. OPERACIONES EN TRÁNSITO</t>
  </si>
  <si>
    <t>TOTAL</t>
  </si>
  <si>
    <t xml:space="preserve"> (1) Financian actividad desarrollada en el país.</t>
  </si>
  <si>
    <t xml:space="preserve">  (2) Incluye inversiones en Bonos Estructurados cuyo capital protegido corresponde a Instrumentos de Deuda del Gobierno Central.</t>
  </si>
  <si>
    <t>(3) Incluye Depósitos Overnight y Certificados de Depósito con Negociación Restringida del BCRP.</t>
  </si>
  <si>
    <t>(4) Incluye la participación de las AFP en Fondos Mutuos Alternativos.</t>
  </si>
  <si>
    <t>(5) Categoría de riesgo equivalente para acciones y valores representativos de derechos sobre acciones, según lo indicado en el Anexo IV de la Circular Nº AFP-044-2004</t>
  </si>
  <si>
    <t>(e) Clasificación de riesgo otorgada por empresas Clasificadoras del Exterior.</t>
  </si>
  <si>
    <t>Nota:  Las Categorías E y E(e) corresponden a los Títulos que no tienen información suficiente y las categorías V y V(e) se asignan cuando la categoría de riesgo ha sido observada, por considerar que el instrumento tiene una categoría de riesgo correpondiente al grado especulativo.</t>
  </si>
  <si>
    <t>Sector</t>
  </si>
  <si>
    <t>Sub Sector</t>
  </si>
  <si>
    <t>Miles de S/</t>
  </si>
  <si>
    <t>% del Fondo de Pensiones (en %)</t>
  </si>
  <si>
    <t>Telecomunicaciones</t>
  </si>
  <si>
    <t>Telecomunicaciones (1)</t>
  </si>
  <si>
    <t>Total  Sector Telecomunicaciones</t>
  </si>
  <si>
    <t>Energía</t>
  </si>
  <si>
    <t>Distribución Eléctrica (2)</t>
  </si>
  <si>
    <t>Generación Eléctrica (3)</t>
  </si>
  <si>
    <t>Transmisión eléctrica (4)</t>
  </si>
  <si>
    <t>Proyectos Hidroenergéticos (5)</t>
  </si>
  <si>
    <t>Hidrocarburos (6)</t>
  </si>
  <si>
    <t>Total Sector Energía</t>
  </si>
  <si>
    <t>Infraestructura de Transporte</t>
  </si>
  <si>
    <t>Redes Viales (7)</t>
  </si>
  <si>
    <t>Ferrocarriles (8)</t>
  </si>
  <si>
    <t>Aerocomercial y Portuario (9)</t>
  </si>
  <si>
    <t>Total Sector Infraestructura de Transporte</t>
  </si>
  <si>
    <t>Saneamiento</t>
  </si>
  <si>
    <t>Saneamiento (10)</t>
  </si>
  <si>
    <t>Total  Sector Saneamiento</t>
  </si>
  <si>
    <t>Infraestructura para la Salud</t>
  </si>
  <si>
    <t>Infraestructura para la Salud (11)</t>
  </si>
  <si>
    <t>Total Sector Infraestructura para la Salud</t>
  </si>
  <si>
    <t>Total Infraestructura (12)</t>
  </si>
  <si>
    <t>A la fecha, la relación de emisores por cada Subsector es la siguiente:</t>
  </si>
  <si>
    <t xml:space="preserve">   1.- Telefónica Móviles, América Móviles, Telefónica del Perú y Red Dorsal</t>
  </si>
  <si>
    <t xml:space="preserve">   2.- Luz del Sur , Edelnor y Fondo de Inversión Energético Americano de Larraín Vial </t>
  </si>
  <si>
    <t xml:space="preserve">   3 .- Cahua, Duke Egenor, Edegel, Enersur, Electroandes,Inkia Energy,Fondo de Inversión Energético Americano de Larraín Vial,  Kallpa, Southern Cone, Energía Eólica, Engie Energia P, </t>
  </si>
  <si>
    <t xml:space="preserve">            Chinango, Fondo de Inversión Energético Americano de Larraín Vial y Fondo de Inversión en Infraestructura de AC Capitales.</t>
  </si>
  <si>
    <t xml:space="preserve">   4.- Abengoa, Consorcio Transmantaro, Fondo de Inversión Energético Americano de Larraín Vial, Red de Energía del Perú, Aguaytía, Redesur-Tesur,</t>
  </si>
  <si>
    <t xml:space="preserve">             y los Fondos de Inversión en Infraestructura de AC Capitales, de Sigma, y de Macrocapitales.</t>
  </si>
  <si>
    <t xml:space="preserve">   5 .- Consorcio Trasvase Olmos y  Fondo de Inversión Energético Americano de Larraín Vial</t>
  </si>
  <si>
    <t xml:space="preserve">   6 .- Relapasa, Transportadora de Gas del Perú, Perú LNG, Plus Camisea, Fondo de Inversión Energético Americano de Larraín Vial,</t>
  </si>
  <si>
    <t xml:space="preserve">            Maple, Hunt Oil, Calidda, Plus Lote 56 y  Fondo de Inversión en Infraestructura de AC Capitales</t>
  </si>
  <si>
    <t xml:space="preserve">   7 .- IIRSA Sur (Tramos 2, 3 y 4) , IIRSA Norte, Interoceánica V , CRPAO PEN Trust, CRPAO VAC Trust, Rutas de Lima, ICCGSA, GyM Ferrovias, </t>
  </si>
  <si>
    <t xml:space="preserve">            Línea 2, Norvial, Cosapi, Línea Amarilla y Fondo de Inversión en Infraestructura de Sigma.</t>
  </si>
  <si>
    <t xml:space="preserve">   8 .- No se tiene inversión en este subsector</t>
  </si>
  <si>
    <t xml:space="preserve">   9.- Terminales Portuarios Euroandinos - Paita, Lima Airport Partners, Andino Investmen Holdings y Fondo de Inversión en Infraestructura de AC Capitales </t>
  </si>
  <si>
    <t xml:space="preserve">   10.- H2Olmos, Huascacocha, Taboada, Fondo de Inversión en Infraestructura de AC Capitales.</t>
  </si>
  <si>
    <t xml:space="preserve">   11.- Peru Payroll Deduction Finance Limited</t>
  </si>
  <si>
    <t xml:space="preserve">   12.- Los porcentajes de distribución entre subsectores correspondientes al Fondo de Inversión en Infraestructura de AC Capitales corresponden al 31 de Julio de 2024.</t>
  </si>
  <si>
    <t xml:space="preserve">          Los porcentajes de distribución entre subsectores correspondientes al Fondo de Inversión Energético Americano de Larraín Vial corresponden al 30 de noviembre del 2016.</t>
  </si>
  <si>
    <t>AFP</t>
  </si>
  <si>
    <t>SISTEMA</t>
  </si>
  <si>
    <t>(en miles de soles)</t>
  </si>
  <si>
    <t>0 - 1 Año</t>
  </si>
  <si>
    <t>1 - 2 Años</t>
  </si>
  <si>
    <t>2 - 5 Años</t>
  </si>
  <si>
    <t>&gt; 5 años</t>
  </si>
  <si>
    <t>Indefinido</t>
  </si>
  <si>
    <t>Monto</t>
  </si>
  <si>
    <t>I. INVERSIONES LOCALES</t>
  </si>
  <si>
    <t>1. Gobierno</t>
  </si>
  <si>
    <t>Certificados y Depósitos a Plazo del BCRP  (1)</t>
  </si>
  <si>
    <t>Bonos del Gobierno Central</t>
  </si>
  <si>
    <t>Bonos Brady</t>
  </si>
  <si>
    <t>Letras del Tesoro</t>
  </si>
  <si>
    <t>2. Sistema Financiero</t>
  </si>
  <si>
    <t>Certificados y Depósitos a Plazo (2)</t>
  </si>
  <si>
    <t>Papeles Comerciales</t>
  </si>
  <si>
    <t>Títulos de Deuda emitidos por Organismos Internacionales en el mercado local</t>
  </si>
  <si>
    <t xml:space="preserve">Títulos de Deuda emitidos por Entidades Financieras del Exterior en el mercado local </t>
  </si>
  <si>
    <t xml:space="preserve">Bonos de Arrendamiento Financiero </t>
  </si>
  <si>
    <t>Bonos Subordinados</t>
  </si>
  <si>
    <t>Otros Bonos Sector Financiero</t>
  </si>
  <si>
    <t>Letras Hipotecarias</t>
  </si>
  <si>
    <t>Bonos Hipotecarios</t>
  </si>
  <si>
    <t>Acciones y Valores representativos sobre Acciones</t>
  </si>
  <si>
    <t xml:space="preserve">3. Empresas no Financieras </t>
  </si>
  <si>
    <t>Pagarés LP</t>
  </si>
  <si>
    <t xml:space="preserve">Títulos de Deuda emitidos por Entidades No Financieras del Exterior en el mercado local </t>
  </si>
  <si>
    <t>Bonos Corporativos Coemitidos</t>
  </si>
  <si>
    <t xml:space="preserve">Bonos de Empresas no Financieras </t>
  </si>
  <si>
    <t>Bonos para Nuevos Proyectos</t>
  </si>
  <si>
    <t>Bonos Estructurados</t>
  </si>
  <si>
    <t>Bonos convertibles emitidos en el mercado local</t>
  </si>
  <si>
    <t>Certificados de Suscripción Preferente</t>
  </si>
  <si>
    <t>Certificados Prov. Acc.</t>
  </si>
  <si>
    <t>Fondo de inversiones alternativos</t>
  </si>
  <si>
    <t>4. Administradoras de Fondos</t>
  </si>
  <si>
    <t>Fondos Mutuos del Extranjero - ETF del mercado local</t>
  </si>
  <si>
    <t>Fondo Mutuo  Alternativo Extranjero - Límite</t>
  </si>
  <si>
    <t>Fondo Mutuo Local</t>
  </si>
  <si>
    <t>Fondo de Inversión Tradicional</t>
  </si>
  <si>
    <t>Fondo de Inversión Alternativo</t>
  </si>
  <si>
    <t>5. Sociedades Titulizadoras</t>
  </si>
  <si>
    <t>Bonos de Titulización (5)</t>
  </si>
  <si>
    <t>Titulos con Derecho de Participación</t>
  </si>
  <si>
    <t>Papel Comercial</t>
  </si>
  <si>
    <t>Papel Comercial TIT</t>
  </si>
  <si>
    <t>II. INVERSIONES EN EL EXTERIOR</t>
  </si>
  <si>
    <t>Títulos de Deuda</t>
  </si>
  <si>
    <t>Bonos del Sistema Financiero</t>
  </si>
  <si>
    <t>Títulos de Deuda Emitidos por Organismo Internacional</t>
  </si>
  <si>
    <t>Certificados y Depósitos a Plazo (2) (4)</t>
  </si>
  <si>
    <t>Fondos Mutuos</t>
  </si>
  <si>
    <t>3. Empresas no Financieras</t>
  </si>
  <si>
    <t>Bonos Corporativos</t>
  </si>
  <si>
    <t>Depósitos del Extranjero</t>
  </si>
  <si>
    <t>Fondos Mutuos Alternativos del Extranjero</t>
  </si>
  <si>
    <t>Fondos Mutuos del Extranjero</t>
  </si>
  <si>
    <t>Fondos de inversión</t>
  </si>
  <si>
    <t>Bonos de Titulización</t>
  </si>
  <si>
    <t>Fondo de Pensiones</t>
  </si>
  <si>
    <t>Encaje Legal</t>
  </si>
  <si>
    <t>(1)  Incluye Depósitos Overnight y Certificados de Depósito con Negociación Restringida del BCRP</t>
  </si>
  <si>
    <t>(2)  Incluye Cuenta Corriente.</t>
  </si>
  <si>
    <t>(3) Corresponden a acciones de Capital Social no listadas en Bolsa.</t>
  </si>
  <si>
    <t>(4) Incluye transferencias para liquidar Operaciones en Tránsito generadas por inversiones en  el exterior.</t>
  </si>
  <si>
    <t>(5) Incluye Bonos de Titulización Hipotecarios.</t>
  </si>
  <si>
    <t>(1)  Incluye Depósitos Overnight y Certificados de Depóstito con Negociación Restringida del BCRP</t>
  </si>
  <si>
    <t>(3) Corresponden a acciones de Capital Social no listadas en Bolsa</t>
  </si>
  <si>
    <t>(4) Incluye transferencias para liquidar Operaciones en Tránsito generadas por Inversiones en el Exterior.</t>
  </si>
  <si>
    <t>Consolidado de las Carteras Administradas por Moneda</t>
  </si>
  <si>
    <t>Soles</t>
  </si>
  <si>
    <t>VAC</t>
  </si>
  <si>
    <t>Dólares</t>
  </si>
  <si>
    <t>Euros</t>
  </si>
  <si>
    <t>Yen</t>
  </si>
  <si>
    <t>Libra Esterlina</t>
  </si>
  <si>
    <t>Dólar canadiense</t>
  </si>
  <si>
    <t>Real Brasileño</t>
  </si>
  <si>
    <t>Peso Mexicano</t>
  </si>
  <si>
    <t>Dólar Australiano</t>
  </si>
  <si>
    <t>Peso Chileno</t>
  </si>
  <si>
    <t>Pesos Colombianos</t>
  </si>
  <si>
    <t>Dólar de Hong Kong</t>
  </si>
  <si>
    <t>Renminbi Chino Onshore</t>
  </si>
  <si>
    <t>Won Coreano</t>
  </si>
  <si>
    <t>Nuevo Dólar de Taiwan</t>
  </si>
  <si>
    <t>Franco Suizo</t>
  </si>
  <si>
    <t>Lira Turca</t>
  </si>
  <si>
    <t>Corona Noruega</t>
  </si>
  <si>
    <t>Corona Sueca</t>
  </si>
  <si>
    <t>Rand Sudafricano</t>
  </si>
  <si>
    <t>Renminbi Chino</t>
  </si>
  <si>
    <t>Sistema Financiero</t>
  </si>
  <si>
    <t>TOTAL SIN COBERTURA CAMBIARIA</t>
  </si>
  <si>
    <t>IV. POSICIÓN FORWARDS (1)</t>
  </si>
  <si>
    <t>TOTAL CON COBERTURA CAMBIARIA</t>
  </si>
  <si>
    <t>Tipo de Cambio (Soles/Moneda Extranjera) (2) (3)</t>
  </si>
  <si>
    <t>(1) Posiciones nocionales de los contratos forwards de moneda expresados en soles al tipo de cambio vector de la fecha del reporte</t>
  </si>
  <si>
    <t>(2) Tipo de cambio aplicado para valorizar las carteras administradas en Soles.</t>
  </si>
  <si>
    <t>(3) Tipo de Cambio al al 31 de Agosto de 2024</t>
  </si>
  <si>
    <t>Cartera Administrada del Fondo de Pensiones Tipo 0 por Moneda</t>
  </si>
  <si>
    <t xml:space="preserve"> Sociedades Titulizadoras</t>
  </si>
  <si>
    <t>II. OPERACIONES EN TRÁNSITO</t>
  </si>
  <si>
    <t>III. POSICIÓN FORWARDS (1)</t>
  </si>
  <si>
    <t>Cartera Administrada del Fondo de Pensiones Tipo 1 por Moneda</t>
  </si>
  <si>
    <t>Cartera Administrada del Fondo de Pensiones Tipo 2 por Moneda</t>
  </si>
  <si>
    <t>Fondos de Inversión</t>
  </si>
  <si>
    <t>Cartera Administrada del Fondo de Pensiones Tipo 3 por Moneda</t>
  </si>
  <si>
    <t>Carteras Administradas por Emisor y Tipo de Fondo de Pensiones</t>
  </si>
  <si>
    <t xml:space="preserve">Monto </t>
  </si>
  <si>
    <t>I. EMISORES LOCALES</t>
  </si>
  <si>
    <t>GOBIERNO</t>
  </si>
  <si>
    <t>Banco Central de Reserva del Perú</t>
  </si>
  <si>
    <t>Gobierno Central</t>
  </si>
  <si>
    <t>CORPORACION FINANCIERA DE DESARROLLO</t>
  </si>
  <si>
    <t>EMPRESAS BANCARIAS Y FINANCIERAS</t>
  </si>
  <si>
    <t>Banco BCI Peru S.A.</t>
  </si>
  <si>
    <t>Banco Continental</t>
  </si>
  <si>
    <t>Banco de Crédito del Perú</t>
  </si>
  <si>
    <t>Banco de la Nación</t>
  </si>
  <si>
    <t>Banco Falabella</t>
  </si>
  <si>
    <t>Banco Financiero</t>
  </si>
  <si>
    <t>Banco Interamericano de Finanzas</t>
  </si>
  <si>
    <t xml:space="preserve">Banco Internacional del Perú </t>
  </si>
  <si>
    <t>Banco Pichincha</t>
  </si>
  <si>
    <t>Banco Ripley</t>
  </si>
  <si>
    <t>Banco Santander</t>
  </si>
  <si>
    <t>Caja Municipal de Ahorro y Crédito de Arequip</t>
  </si>
  <si>
    <t>Citibank del Perú</t>
  </si>
  <si>
    <t>Compartamos Financiera S.A.</t>
  </si>
  <si>
    <t>Crediscotia Financiera</t>
  </si>
  <si>
    <t xml:space="preserve">Deutsche Bank, London Branch - Perú </t>
  </si>
  <si>
    <t>Deutsche Bank (PERU) S.A.</t>
  </si>
  <si>
    <t>Edpyme Santander Consumo Perú S.A.</t>
  </si>
  <si>
    <t>Edyficar</t>
  </si>
  <si>
    <t>Financiera Confianza S.A.A.</t>
  </si>
  <si>
    <t>Financiera Efectiva S.A.</t>
  </si>
  <si>
    <t>Financiera Oh! S.A.</t>
  </si>
  <si>
    <t>Financiera Uno S.A.</t>
  </si>
  <si>
    <t>Fondo Mivivienda</t>
  </si>
  <si>
    <t>ICBC Perú Bank S.A.</t>
  </si>
  <si>
    <t>ITAU Corpbanca / Corpbanca NY Branch</t>
  </si>
  <si>
    <t>Banco GNB Perú</t>
  </si>
  <si>
    <t>Mibanco</t>
  </si>
  <si>
    <t>Scotiabank Peru</t>
  </si>
  <si>
    <t>EMPRESAS DE ARRENDAMIENTO FINANCIERO</t>
  </si>
  <si>
    <t>Leasing Total</t>
  </si>
  <si>
    <t>SOCIEDADES TITULIZADORAS</t>
  </si>
  <si>
    <t>BCP-PF Fideicomiso en Infraestructura</t>
  </si>
  <si>
    <t>Continetal Senior Trust</t>
  </si>
  <si>
    <t>Continetal Senior Trust II</t>
  </si>
  <si>
    <t>Continental Sociedad Titulizadora</t>
  </si>
  <si>
    <t>Credicorp Capital Sociedad Titulizadora S.A.</t>
  </si>
  <si>
    <t>CCR Inc. MT-100 Payment Rights Master Trust</t>
  </si>
  <si>
    <t>Continental Trust</t>
  </si>
  <si>
    <t xml:space="preserve">CRPAO Pen Trust </t>
  </si>
  <si>
    <t>CRPAO VAC Trust, Series 2009-100</t>
  </si>
  <si>
    <t>Huascacocha Finance Limited</t>
  </si>
  <si>
    <t>IBK DPR Securitizadora</t>
  </si>
  <si>
    <t>InRetail Consumer</t>
  </si>
  <si>
    <t>InRetail Shopping Malls</t>
  </si>
  <si>
    <t>Internacional de Títulos Sociedad Titulizadora</t>
  </si>
  <si>
    <t>Interoceanica IV Finance Limited</t>
  </si>
  <si>
    <t>Interoceanica V Finance Limited</t>
  </si>
  <si>
    <t>IIRSA Norte Finance Limited</t>
  </si>
  <si>
    <t>Lima Metro Line 2 Finance Limited</t>
  </si>
  <si>
    <t xml:space="preserve">Peru Enhanced Pass Trough SSCN </t>
  </si>
  <si>
    <t>Peru Payroll Deduction Finance Limited</t>
  </si>
  <si>
    <t>Red Dorsal Finance Limited</t>
  </si>
  <si>
    <t>Scotiabank Fideicomiso de Infraestructura 2</t>
  </si>
  <si>
    <t xml:space="preserve">Scotia Sociedad Titulizadora </t>
  </si>
  <si>
    <t>Scotia Bank Peru DPR Finance Company</t>
  </si>
  <si>
    <t>Taboada Finance Limited</t>
  </si>
  <si>
    <t>FONDOS DE INVERSIÓN</t>
  </si>
  <si>
    <t xml:space="preserve">AC Capitales SAFI </t>
  </si>
  <si>
    <t>BD Capital SAFI SAC</t>
  </si>
  <si>
    <t>BlackRock Institutional Trust Company</t>
  </si>
  <si>
    <t>Carlyle Peru GP, L.P.</t>
  </si>
  <si>
    <t xml:space="preserve">Compass Group SAFI </t>
  </si>
  <si>
    <t>Credicorp Capital S.A. Sociedad Admin. Fondos</t>
  </si>
  <si>
    <t>Credifondo SA SAF</t>
  </si>
  <si>
    <t>Acces SEAF SAFI SAC</t>
  </si>
  <si>
    <t>El Dorado Asset Management</t>
  </si>
  <si>
    <t>ENFOCA SAFI S.A.</t>
  </si>
  <si>
    <t>HMC Asset Management S.A. SAFI</t>
  </si>
  <si>
    <t>HMC Asset Management S.A. Sociedad Administra</t>
  </si>
  <si>
    <t>Faro Capital SAFI S.A.</t>
  </si>
  <si>
    <t>Macrocapitales SAFI S.A.</t>
  </si>
  <si>
    <t xml:space="preserve">Sigma SAFI </t>
  </si>
  <si>
    <t>Summa SAFI</t>
  </si>
  <si>
    <t>Larraín Vial SAFI</t>
  </si>
  <si>
    <t>W Capital SAFI S.A.</t>
  </si>
  <si>
    <t>Union para la Infraestructura Peru SAC</t>
  </si>
  <si>
    <t>ORGANISMOS MULTILATERALES</t>
  </si>
  <si>
    <t>Corporación Andina de Fomento</t>
  </si>
  <si>
    <t>Banco Interamericano de Desarrollo</t>
  </si>
  <si>
    <t>ENTIDADES FINANCIERAS INTERNACIONALES</t>
  </si>
  <si>
    <t>JP Morgan Chase &amp; Co - Perú</t>
  </si>
  <si>
    <t>COMPAÑÍAS DE SEGUROS</t>
  </si>
  <si>
    <t>Interseguro</t>
  </si>
  <si>
    <t>Pacifico Compañía de Seguros y Reaseguros</t>
  </si>
  <si>
    <t>HOLDINGS</t>
  </si>
  <si>
    <t>Credicorp LTD.</t>
  </si>
  <si>
    <t>Intercorp Perú</t>
  </si>
  <si>
    <t>Intercorp Financial Services Inc.</t>
  </si>
  <si>
    <t xml:space="preserve">Intergroup </t>
  </si>
  <si>
    <t>INDUSTRIA</t>
  </si>
  <si>
    <t>Alimentos y Bebidas</t>
  </si>
  <si>
    <t xml:space="preserve">Alicorp </t>
  </si>
  <si>
    <t>Camposol S.A.</t>
  </si>
  <si>
    <t xml:space="preserve">Gloria </t>
  </si>
  <si>
    <t>Corporación Azucarera del Perú S.A.</t>
  </si>
  <si>
    <t>Corporación J.R. Lindley</t>
  </si>
  <si>
    <t>Compañía Nacional de Chocolates</t>
  </si>
  <si>
    <t>Palmas del Espino</t>
  </si>
  <si>
    <t>Unión de Cervecerías Peruanas Backus &amp; Johnston</t>
  </si>
  <si>
    <t>Cemento</t>
  </si>
  <si>
    <t xml:space="preserve">Cementos Pacasmayo </t>
  </si>
  <si>
    <t xml:space="preserve">Cementos Yura </t>
  </si>
  <si>
    <t>UNACEM CORP S.A.A.</t>
  </si>
  <si>
    <t xml:space="preserve">Maquinaria </t>
  </si>
  <si>
    <t>Ferreycorp S.A.A.</t>
  </si>
  <si>
    <t>INMOBILIARIA Y CONSTRUCCIÓN</t>
  </si>
  <si>
    <t>AENZA S.A.A. (antes Graña &amp; Montero S.A.A.)</t>
  </si>
  <si>
    <t>GyM Ferrovias</t>
  </si>
  <si>
    <t>Cosapi S.A.</t>
  </si>
  <si>
    <t>HIDROCARBUROS</t>
  </si>
  <si>
    <t xml:space="preserve">Refinería La Pampilla </t>
  </si>
  <si>
    <t xml:space="preserve">Perú LNG </t>
  </si>
  <si>
    <t xml:space="preserve">Pluspetrol Camisea </t>
  </si>
  <si>
    <t>Pluspetrol Lote 56</t>
  </si>
  <si>
    <t>Petróleos del Perú - Petroperú S.A.</t>
  </si>
  <si>
    <t xml:space="preserve">Transportadora de Gas del Perú </t>
  </si>
  <si>
    <t>Corporación Primax</t>
  </si>
  <si>
    <t>MINERAS</t>
  </si>
  <si>
    <t>Cía. Minera Ares</t>
  </si>
  <si>
    <t>Cía. Minera Atacocha</t>
  </si>
  <si>
    <t xml:space="preserve">Cía. de Minas Buenaventura </t>
  </si>
  <si>
    <t xml:space="preserve">Cía. Minera Milpo </t>
  </si>
  <si>
    <t>Hochschild Mining</t>
  </si>
  <si>
    <t>Minsur</t>
  </si>
  <si>
    <t>Nexa Resources Atacocha S.A.A.</t>
  </si>
  <si>
    <t>Sociedad Minera Cerro Verde</t>
  </si>
  <si>
    <t>Sociedad Minera El Brocal</t>
  </si>
  <si>
    <t>Volcan Cía. Minera</t>
  </si>
  <si>
    <t>SERVICIOS PÚBLICOS</t>
  </si>
  <si>
    <t>Consorcio Transmantaro</t>
  </si>
  <si>
    <t xml:space="preserve">Duke Energy International Egenor </t>
  </si>
  <si>
    <t>Electro Dunas S.A.A.</t>
  </si>
  <si>
    <t>Pluz Energía Perú S.A.A</t>
  </si>
  <si>
    <t>Orygen Perú S.A.A.</t>
  </si>
  <si>
    <t xml:space="preserve">Energía del Sur </t>
  </si>
  <si>
    <t>Energía Eólica</t>
  </si>
  <si>
    <t>Engie Energía Perú S.A.</t>
  </si>
  <si>
    <t>Fenix Power Perú S.A.</t>
  </si>
  <si>
    <t>Gas Natural de Lima y Callao</t>
  </si>
  <si>
    <t>Kallpa Generación S.A</t>
  </si>
  <si>
    <t xml:space="preserve">Luz del Sur </t>
  </si>
  <si>
    <t>Orazul Energy Egenor S. EN C. POR A.</t>
  </si>
  <si>
    <t xml:space="preserve">Planta de Reserva Fría de Generación de Eten </t>
  </si>
  <si>
    <t>Sites del Perú S.A.C.</t>
  </si>
  <si>
    <t xml:space="preserve">Telefónica del Perú </t>
  </si>
  <si>
    <t xml:space="preserve">Telefónica Móviles </t>
  </si>
  <si>
    <t>SOCIEDADES CONCESIONARIAS</t>
  </si>
  <si>
    <t>H2Olmos S.A.</t>
  </si>
  <si>
    <t xml:space="preserve">Red de Energía del Perú </t>
  </si>
  <si>
    <t xml:space="preserve">Concesionario Trasvase Olmos </t>
  </si>
  <si>
    <t>Línea Amarilla S.A.C.</t>
  </si>
  <si>
    <t>Norvial S.A.</t>
  </si>
  <si>
    <t>ALMACENES COMERCIALES</t>
  </si>
  <si>
    <t>Cencosud Perú</t>
  </si>
  <si>
    <t>InRetail Peru</t>
  </si>
  <si>
    <t>Ripley Perú</t>
  </si>
  <si>
    <t xml:space="preserve">Saga Falabella </t>
  </si>
  <si>
    <t>Falabella Perú S.A.</t>
  </si>
  <si>
    <t>DIVERSAS</t>
  </si>
  <si>
    <t xml:space="preserve">Administradora Jockey Plaza Shopping Center </t>
  </si>
  <si>
    <t>Corporación Aceros Arequipa</t>
  </si>
  <si>
    <t>Asociación Tecsup N° 2</t>
  </si>
  <si>
    <t>Cineplex S.A.</t>
  </si>
  <si>
    <t>Complejo Agroindustrial Beta S.A.</t>
  </si>
  <si>
    <t>Empresa Editora El Comercio</t>
  </si>
  <si>
    <t>Fossal S.A.A.</t>
  </si>
  <si>
    <t>Hermes Transportes Blindados S.A.</t>
  </si>
  <si>
    <t>Inca Rail S.A.C.</t>
  </si>
  <si>
    <t>Ingenieros Civiles y Contratistas Generales</t>
  </si>
  <si>
    <t>InRetail Pharma S.A.</t>
  </si>
  <si>
    <t>Inverfal Perú S.A.</t>
  </si>
  <si>
    <t>Inversiones Nacionales de Turismo S.A.</t>
  </si>
  <si>
    <t>Inversiones Portuarias Chancay S.A.A</t>
  </si>
  <si>
    <t>AL Inversiones Palo Alto II S. A. C.</t>
  </si>
  <si>
    <t>Hunt Oil Company of Peru L.L.C.,</t>
  </si>
  <si>
    <t>Lima Airport Partners</t>
  </si>
  <si>
    <t>Nexa Resources S.A. Peru</t>
  </si>
  <si>
    <t>Nexa Resources Perú S.A.A.</t>
  </si>
  <si>
    <t>Pacifico S.A. Entidad Prestadora de Salud</t>
  </si>
  <si>
    <t>Pesquera Exalmar</t>
  </si>
  <si>
    <t>Productos Tissue del Perú S.A.C.</t>
  </si>
  <si>
    <t>Promigas S.A. E.S.P. / Gases del Pacífico S.A</t>
  </si>
  <si>
    <t>Rutas de Lima</t>
  </si>
  <si>
    <t>San Miguel Industrias Pet S.A.</t>
  </si>
  <si>
    <t>Terminales Portuarios Euroandinos Paita S.A.</t>
  </si>
  <si>
    <t>Efic Partners S.A.</t>
  </si>
  <si>
    <t>Sierra Metals Inc. - PE</t>
  </si>
  <si>
    <t>II. EMISORES EXTRANJEROS</t>
  </si>
  <si>
    <t>Gobierno de Australia</t>
  </si>
  <si>
    <t>Gobierno de Canadá</t>
  </si>
  <si>
    <t>Gobierno de Colombia</t>
  </si>
  <si>
    <t>Gobierno de Chile</t>
  </si>
  <si>
    <t>Gobierno de los Estados Unidos</t>
  </si>
  <si>
    <t>Gobierno de Japón</t>
  </si>
  <si>
    <t>Gobierno de México</t>
  </si>
  <si>
    <t>GOBIERNO DEL REINO UNIDO</t>
  </si>
  <si>
    <t>República Federal de Brasil</t>
  </si>
  <si>
    <t>Australia and New Zealand Banking Group</t>
  </si>
  <si>
    <t>Banco Bilbao Vizcaya Argentaria Colombia S.A.</t>
  </si>
  <si>
    <t>Banco BTG Pactual S.A.</t>
  </si>
  <si>
    <t>Banco Davivienda S.A.</t>
  </si>
  <si>
    <t>Banco de Bogotá</t>
  </si>
  <si>
    <t>Banco de Chile</t>
  </si>
  <si>
    <t>Banco do Brasil</t>
  </si>
  <si>
    <t>Bancolombia S.A.</t>
  </si>
  <si>
    <t>Banco Santander de Brasil</t>
  </si>
  <si>
    <t>Banco Santander México</t>
  </si>
  <si>
    <t>Barclays Bank PLC</t>
  </si>
  <si>
    <t>BBVA Bancomer</t>
  </si>
  <si>
    <t>Berkshire Hathaway</t>
  </si>
  <si>
    <t>BNP Paribas</t>
  </si>
  <si>
    <t>Brown Brothers Harriman &amp; Co</t>
  </si>
  <si>
    <t>Central American Bank for Economic Integration</t>
  </si>
  <si>
    <t>Citibank</t>
  </si>
  <si>
    <t>DBS Bank Ltd</t>
  </si>
  <si>
    <t>Deutsche Bank AG</t>
  </si>
  <si>
    <t>Discover Financial Services</t>
  </si>
  <si>
    <t>DnB Bank ASA</t>
  </si>
  <si>
    <t>Export-Import Bank of Korea</t>
  </si>
  <si>
    <t>Financiera de Desarrollo Territorial</t>
  </si>
  <si>
    <t>Grupo de Inversiones Suramericana S.A.</t>
  </si>
  <si>
    <t>GRUPO FINANCIERO BANORTE</t>
  </si>
  <si>
    <t>Grupo Financiero Santander México</t>
  </si>
  <si>
    <t>Grupo Aval Acciones y Valores</t>
  </si>
  <si>
    <t>INTL FCStone Financial Inc.</t>
  </si>
  <si>
    <t>Itau Unibanco Holding S.A.</t>
  </si>
  <si>
    <t>JP Morgan Chase &amp; Co</t>
  </si>
  <si>
    <t>J.P Morgan Chase Bank N.A</t>
  </si>
  <si>
    <t>Merry Lynch &amp; Co</t>
  </si>
  <si>
    <t>Morgan Stanley</t>
  </si>
  <si>
    <t>National Australia Bank Limited</t>
  </si>
  <si>
    <t>Nordea Bank</t>
  </si>
  <si>
    <t>The Bank  of Nova Scotia</t>
  </si>
  <si>
    <t>Skandinaviska Enskilda Banken AB</t>
  </si>
  <si>
    <t>Societe Generale</t>
  </si>
  <si>
    <t>State Street Corporation</t>
  </si>
  <si>
    <t xml:space="preserve">State Street Bank and Trust Company </t>
  </si>
  <si>
    <t>Sumitomo Mitsui Banking Corporation</t>
  </si>
  <si>
    <t>Sura Asset Management S.A.</t>
  </si>
  <si>
    <t>Visa</t>
  </si>
  <si>
    <t>Wells Fargo Bank</t>
  </si>
  <si>
    <t>ADMINISTRADORAS DE FONDOS</t>
  </si>
  <si>
    <t>Aberdeen Global Services S.A.</t>
  </si>
  <si>
    <t>Global Infrastructure GP IV, L.P.</t>
  </si>
  <si>
    <t>Hellman &amp; Friedman Investors IX, L.P.</t>
  </si>
  <si>
    <t>Oaktree Special Situations Fund II GP, L.P.</t>
  </si>
  <si>
    <t>PAI Europe VII GP S.à r.l.</t>
  </si>
  <si>
    <t>PAI Europe VII GP SAS</t>
  </si>
  <si>
    <t>Platinum Equity Partners V, L.P.</t>
  </si>
  <si>
    <t>Strategic Partners Fund Solutions GP (Offshor</t>
  </si>
  <si>
    <t>TS European VIII GP S.á.r.l</t>
  </si>
  <si>
    <t>Vista Equity Partners Fund VII GP, L.P.</t>
  </si>
  <si>
    <t>Actis GP, LLP</t>
  </si>
  <si>
    <t>Alliance Bernstein, LP</t>
  </si>
  <si>
    <t>Allianz Global Investors</t>
  </si>
  <si>
    <t>Altamar Private Equity</t>
  </si>
  <si>
    <t>Amundi Asset Management</t>
  </si>
  <si>
    <t>Antin Infrastructure Partners IV Luxembourg G</t>
  </si>
  <si>
    <t>Antin Infrastructure Partners V Luxembourg GP</t>
  </si>
  <si>
    <t>APAX X USD Feeder L.P.</t>
  </si>
  <si>
    <t>Apax VIII GP, LP</t>
  </si>
  <si>
    <t>Apax IX GP Co. Limited</t>
  </si>
  <si>
    <t>Apollo Credit Opportunity Advisors III, LP</t>
  </si>
  <si>
    <t>Apollo EPF Adivosrs III, LP</t>
  </si>
  <si>
    <t>Arcano Capital, SGECR, S.A.</t>
  </si>
  <si>
    <t>Arias Resource Capital GP Ltd</t>
  </si>
  <si>
    <t>Arias Resource Capital GP II Ltd.</t>
  </si>
  <si>
    <t>Ashmore Investment Management (Ireland) Limit</t>
  </si>
  <si>
    <t>ASSF Operating Manager IV, LP</t>
  </si>
  <si>
    <t>ASF Cosmos Co-Invest L.P.</t>
  </si>
  <si>
    <t>ASF VII GP Limited</t>
  </si>
  <si>
    <t>ASF VIII GP Limited</t>
  </si>
  <si>
    <t>Ashmore Investment Management Limited</t>
  </si>
  <si>
    <t>Avenue Europe Capital Partners III, LLC</t>
  </si>
  <si>
    <t>Axa Funds Management</t>
  </si>
  <si>
    <t>AZ Fund Management S.A.</t>
  </si>
  <si>
    <t>Baillie Gifford &amp; Co Ltd</t>
  </si>
  <si>
    <t>Baillie Gifford Overseas Growth Funds ICVC</t>
  </si>
  <si>
    <t>Bain Capital Distressed and Special Situation</t>
  </si>
  <si>
    <t>Bank of New York</t>
  </si>
  <si>
    <t>Baring International Fund Managers (IRL) LTD</t>
  </si>
  <si>
    <t>BlackRock Asset Management Ireland Limited</t>
  </si>
  <si>
    <t>BlackRock Asset Management (Deutschland) AG</t>
  </si>
  <si>
    <t>BlackRock Fund Advisors</t>
  </si>
  <si>
    <t>BlackRock Luxembourg S.A.</t>
  </si>
  <si>
    <t>Blackstone Growth Associates L.P.</t>
  </si>
  <si>
    <t xml:space="preserve">Blackstone Real Estate Associates Europe VI </t>
  </si>
  <si>
    <t>BlueBay Funds Management Company S.A.</t>
  </si>
  <si>
    <t>BNP Paribas Investment Partners Luxembourg</t>
  </si>
  <si>
    <t>BNP PARIBAS ASSET MANAGEMENT S.A.S</t>
  </si>
  <si>
    <t>Bridgepoint Advisers Limited</t>
  </si>
  <si>
    <t>Buyout VII Management SAS</t>
  </si>
  <si>
    <t>Candriam Luxembourg</t>
  </si>
  <si>
    <t>Carlyle Partners VII</t>
  </si>
  <si>
    <t>Carlyle Realty VIII, LLC</t>
  </si>
  <si>
    <t>Carlyle South America Buyout General Partner</t>
  </si>
  <si>
    <t>Carne Global Fund Managers (Luxembourg) S.A.</t>
  </si>
  <si>
    <t xml:space="preserve">Carne Global Fund Managers (Ireland) Limited </t>
  </si>
  <si>
    <t>CD&amp;R Associates XI, L.P.</t>
  </si>
  <si>
    <t>CEP V Lux GP S.à.r.l</t>
  </si>
  <si>
    <t>Cortland Enhanced Value Fund V GP, LLC</t>
  </si>
  <si>
    <t>Cinven Capital Management (VII) Limited Partn</t>
  </si>
  <si>
    <t>CIP VI Overseas Feeder, Ltd.</t>
  </si>
  <si>
    <t>Colchester Global Investors Limited</t>
  </si>
  <si>
    <t>Coller International General Partner VIII,L.P</t>
  </si>
  <si>
    <t>Coller International General Partner VI, LP</t>
  </si>
  <si>
    <t>Coller International General Partner VII, LP</t>
  </si>
  <si>
    <t>Comgest Asset Management International</t>
  </si>
  <si>
    <t>Compass Group Chile S.A. Administradora Gener</t>
  </si>
  <si>
    <t>Cortland Enhanced Value Fund VI GP, LLC</t>
  </si>
  <si>
    <t>CPS Associates</t>
  </si>
  <si>
    <t>Credit Suisse Asset Management Fund Service</t>
  </si>
  <si>
    <t>Credit Suisse Fund Management S.A.</t>
  </si>
  <si>
    <t>Crown Global Secondaries V GP S.à r.l.</t>
  </si>
  <si>
    <t>CVC Capital Partners VII Limited</t>
  </si>
  <si>
    <t>CVC Credit Partners Global Special Situations</t>
  </si>
  <si>
    <t>Degroof Petercam Asset Services S.A.</t>
  </si>
  <si>
    <t>Deutsche Asset Management S.A.</t>
  </si>
  <si>
    <t>Dimensional Fund Advisors</t>
  </si>
  <si>
    <t>DMS Investment Management Services (Europe) L</t>
  </si>
  <si>
    <t>Dover VII Associates</t>
  </si>
  <si>
    <t>Dover X Associates L.P.</t>
  </si>
  <si>
    <t>DWS Investments</t>
  </si>
  <si>
    <t>DBX Advisors LLC</t>
  </si>
  <si>
    <t>Eastspring Investments (Luxembourg) S.A.</t>
  </si>
  <si>
    <t>EDM Gestión, S.A., S.G.I.I.C.</t>
  </si>
  <si>
    <t>Edmond de Rothschild Asset Management Luxembo</t>
  </si>
  <si>
    <t>EQT Infrastructure IV (GP) SCS</t>
  </si>
  <si>
    <t>EQT Infrastructure V (General Partner) S.à.r.</t>
  </si>
  <si>
    <t>EQT IX (General Partner) S.à r.l.</t>
  </si>
  <si>
    <t>Federated Investment Management Company</t>
  </si>
  <si>
    <t>Fidelity International Ltd.</t>
  </si>
  <si>
    <t>FIL Investment Management (Luxembourg) S.A.</t>
  </si>
  <si>
    <t>First Trust Advisors, LP</t>
  </si>
  <si>
    <t>First Trust Portfolios LP</t>
  </si>
  <si>
    <t>Francisco Partners GP VI, L.P.</t>
  </si>
  <si>
    <t>Franklin Templeton International Services</t>
  </si>
  <si>
    <t>FRO Fund III GP LLC</t>
  </si>
  <si>
    <t>GAM (Luxembourg) S.A.</t>
  </si>
  <si>
    <t>GAM Fund Management Limited</t>
  </si>
  <si>
    <t>GAM International Management Limited</t>
  </si>
  <si>
    <t>Gartmore Investment Limited</t>
  </si>
  <si>
    <t>GBM Administradora de Activos</t>
  </si>
  <si>
    <t>Goldman Sachs Asset Management</t>
  </si>
  <si>
    <t>Global Evolution Manco S.A.</t>
  </si>
  <si>
    <t>Global X Management Company LLC</t>
  </si>
  <si>
    <t>Groupama Asset Management</t>
  </si>
  <si>
    <t>GSO Capital Solutions Associates III, LP</t>
  </si>
  <si>
    <t>G Squared Equity GP V S.à.r.l</t>
  </si>
  <si>
    <t>Hamilton Lane Global SMID II GP LLC</t>
  </si>
  <si>
    <t>HarbourVest IX-Buyout Associates, LLC</t>
  </si>
  <si>
    <t>HarbourVest Partners, LP</t>
  </si>
  <si>
    <t>Harbourvest Co-Investment IV Associates, LP</t>
  </si>
  <si>
    <t>HSBC Global Liquidity Funds plc</t>
  </si>
  <si>
    <t>HSBC Global Asset Management (UK) Limited</t>
  </si>
  <si>
    <t>Henderson Management SA</t>
  </si>
  <si>
    <t>HIPEP VI-Associates, LP</t>
  </si>
  <si>
    <t>HIPEP VII Associates, LLC</t>
  </si>
  <si>
    <t>ICG Europe Fund VI GP Limited</t>
  </si>
  <si>
    <t>IK IX Fund GP s.à.r.l</t>
  </si>
  <si>
    <t>InfraVia European Fund V SCSp</t>
  </si>
  <si>
    <t>Insight Associates XI, L.P.</t>
  </si>
  <si>
    <t>Insight Associates XII, L.P</t>
  </si>
  <si>
    <t>Invesco Capital Management LLC</t>
  </si>
  <si>
    <t>Invesco EMEA ETFs</t>
  </si>
  <si>
    <t>Invesco Global Asset Management Limited</t>
  </si>
  <si>
    <t>Invesco Fund Managers Limited</t>
  </si>
  <si>
    <t>Invesco Management S.A.</t>
  </si>
  <si>
    <t>Investec Asset Management Limited</t>
  </si>
  <si>
    <t>Investec Global Strategy Fund</t>
  </si>
  <si>
    <t>Investec Asset Management Luxembourg S.A.</t>
  </si>
  <si>
    <t>Janus Henderson Investors Europe S.A.</t>
  </si>
  <si>
    <t>Joh. Berenberg, Gossier &amp; Co. KG</t>
  </si>
  <si>
    <t>J.P Morgan Asset Management (Europe)</t>
  </si>
  <si>
    <t>J.P. Morgan Fleming Funds SICAV</t>
  </si>
  <si>
    <t>J.P. Morgan Investment Management Inc.</t>
  </si>
  <si>
    <t>Jupiter Unit Trust Managers Limited</t>
  </si>
  <si>
    <t>Jupiter Asset Management International S.A.</t>
  </si>
  <si>
    <t>KKR Associates Americas XII, LP</t>
  </si>
  <si>
    <t>Knightsbridge Management X, LLC</t>
  </si>
  <si>
    <t xml:space="preserve">Larrain Vial </t>
  </si>
  <si>
    <t>Larrrainvial Asset Management SICAV</t>
  </si>
  <si>
    <t>Lazard Freres Gestion SAS</t>
  </si>
  <si>
    <t>Lazard Japan Asset Management K.K.</t>
  </si>
  <si>
    <t>Legg Mason Investment Funds Limited</t>
  </si>
  <si>
    <t>Lexington Partners GP Holdings VII, LLC</t>
  </si>
  <si>
    <t>Lexington Partners GP Holdings VIII, LLC</t>
  </si>
  <si>
    <t>Lexington Partners GP Holdings IX LLC</t>
  </si>
  <si>
    <t>LionTrust European Dynamic</t>
  </si>
  <si>
    <t>Lord Abbet (Ireland) Ltd.</t>
  </si>
  <si>
    <t>Man Fund Management UK Limited</t>
  </si>
  <si>
    <t>Matthews International Capital Management, LLC</t>
  </si>
  <si>
    <t>MDO Management Company S.A.</t>
  </si>
  <si>
    <t>Mellon Global Management Limited</t>
  </si>
  <si>
    <t>MFS International, Ltd.</t>
  </si>
  <si>
    <t>M&amp;G Luxembourg S.A.</t>
  </si>
  <si>
    <t>M&amp;G Securities Limited</t>
  </si>
  <si>
    <t xml:space="preserve">Moneda Asset Management </t>
  </si>
  <si>
    <t>Moneda Latam High Yield Credit Fund PLC</t>
  </si>
  <si>
    <t>Moneda S.A. Administradora General de Fondos</t>
  </si>
  <si>
    <t>Morgan Stanley Investment Advisors</t>
  </si>
  <si>
    <t>Morgan Stanley Investment Management Inc.</t>
  </si>
  <si>
    <t>Morgan Stanley Infrastructure III Investors G</t>
  </si>
  <si>
    <t>MREP-SCIF II GP, L.P.</t>
  </si>
  <si>
    <t>MSIM Fund Management (Ireland) Limited</t>
  </si>
  <si>
    <t>Muzinich &amp; Co. (Ireland) Limited</t>
  </si>
  <si>
    <t>NB Private Debt Associates III, LP</t>
  </si>
  <si>
    <t>NN Investment Partners Luxembourg</t>
  </si>
  <si>
    <t>Neuberger Berman Europe Limited</t>
  </si>
  <si>
    <t>Ninety One Global Natural Resources</t>
  </si>
  <si>
    <t>Nomura Asset Management UK Ltd.</t>
  </si>
  <si>
    <t>Nordea Investment Funds S.A.</t>
  </si>
  <si>
    <t xml:space="preserve">Northern Trust Luxembourg Management Company </t>
  </si>
  <si>
    <t>NS Partners Europe S.A.</t>
  </si>
  <si>
    <t>Oaktree Principal Fund VI GP, LP</t>
  </si>
  <si>
    <t>Oaktree Capital Management, L. P.</t>
  </si>
  <si>
    <t>Ossiam Lux</t>
  </si>
  <si>
    <t>OHCP GenPar V, L.P</t>
  </si>
  <si>
    <t>PAI Partners VIII GP S.à r.l.</t>
  </si>
  <si>
    <t>PAI Europe VI General Partner SARL</t>
  </si>
  <si>
    <t>Partners Group Cayman Management III</t>
  </si>
  <si>
    <t>Partners Group Management II, S.a.r.l.</t>
  </si>
  <si>
    <t>Partners Group Management VI Limited</t>
  </si>
  <si>
    <t>Partners Group Management VII Limited</t>
  </si>
  <si>
    <t>Partners Group Management X Limited</t>
  </si>
  <si>
    <t>Partners Group (Guernsey) Limited</t>
  </si>
  <si>
    <t>Partners Group Secondary 2011 (USD), LP</t>
  </si>
  <si>
    <t>Partners Group Management XI Limited</t>
  </si>
  <si>
    <t>Pasia VI GP, LLC</t>
  </si>
  <si>
    <t>Petrobras Global Finance B.V.</t>
  </si>
  <si>
    <t>Pictet Asset Management (Europe) S.A.</t>
  </si>
  <si>
    <t>PIMCO ETF Trust</t>
  </si>
  <si>
    <t>PIMCO Global Advisors (Ireland) Limited</t>
  </si>
  <si>
    <t>PineBridge Credit Opportunities II GP, LP</t>
  </si>
  <si>
    <t>PineBridge investments Ireland Limited</t>
  </si>
  <si>
    <t>Pioneer Asset Management S.A.</t>
  </si>
  <si>
    <t>Platinum Equity Partners VI, LP</t>
  </si>
  <si>
    <t>PORTFOLIO ADVISORS, LLC</t>
  </si>
  <si>
    <t>Robeco Group N.V.</t>
  </si>
  <si>
    <t>Robeco Luxembourg S.A.</t>
  </si>
  <si>
    <t>PGSF VI Feeder GP, LLC</t>
  </si>
  <si>
    <t>Russell Investments Ireland Limited</t>
  </si>
  <si>
    <t>Santander Asset Management Luxembourg S.A.</t>
  </si>
  <si>
    <t>Schroder Investment Management</t>
  </si>
  <si>
    <t>Schroder Investment Management (Europe) SA</t>
  </si>
  <si>
    <t>SSGA Funds Management, Inc.</t>
  </si>
  <si>
    <t>Starwood XI Management GP, LLC</t>
  </si>
  <si>
    <t>State Street Global Advisors Inc</t>
  </si>
  <si>
    <t>STEPSTONE CAPITAL V (GP), LLC</t>
  </si>
  <si>
    <t>Stonepeak Partners LP</t>
  </si>
  <si>
    <t>Terranum Capital Latin America Real Estate Fund GP</t>
  </si>
  <si>
    <t>Terranum Capital Latin America Real Estate Fund</t>
  </si>
  <si>
    <t>TRG MANAGEMENT, LP</t>
  </si>
  <si>
    <t>Threadneedle Investment Services</t>
  </si>
  <si>
    <t>The Vanguard Group Inc.</t>
  </si>
  <si>
    <t>Tokio Marine Asset Management Co. Ltd (TMAM)</t>
  </si>
  <si>
    <t>Thoma Bravo XIV, L.P.</t>
  </si>
  <si>
    <t>UBS Global Asset Management</t>
  </si>
  <si>
    <t>Universal-Investment-Luxembourg S.A.</t>
  </si>
  <si>
    <t>UTI International (Singapore) Private Limited</t>
  </si>
  <si>
    <t xml:space="preserve">Van Eck Associates Corporation </t>
  </si>
  <si>
    <t>Vanguard Group (Ireland) Limited</t>
  </si>
  <si>
    <t>VEPF VI Co-Invest 1 GP, LP</t>
  </si>
  <si>
    <t>Veritas Asset Management, LLP</t>
  </si>
  <si>
    <t>Vitruvian Luxcar General Partner S.à.r.l</t>
  </si>
  <si>
    <t>Vontobel Europe</t>
  </si>
  <si>
    <t>Vontobel Asset Management S.A.</t>
  </si>
  <si>
    <t>Warburg Pincus Global Growth GP, L.P.</t>
  </si>
  <si>
    <t>Waystone Management Company (Lux) S.A</t>
  </si>
  <si>
    <t>Wellington Luxembourg, SARL</t>
  </si>
  <si>
    <t>Wellington Management Group, LLP</t>
  </si>
  <si>
    <t>WisdomTree Asset Management</t>
  </si>
  <si>
    <t>Ecopetrol</t>
  </si>
  <si>
    <t>Empresa de Energia de Bogota S.A. E.S.P.</t>
  </si>
  <si>
    <t>EOG Resources Inc</t>
  </si>
  <si>
    <t>Inversiones CMPC S.A.</t>
  </si>
  <si>
    <t>México Generadora de Energía, S. de R.L.</t>
  </si>
  <si>
    <t>Oleoducto Central</t>
  </si>
  <si>
    <t>Pacific Rubiales Energy</t>
  </si>
  <si>
    <t>Aura Minerals Inc.</t>
  </si>
  <si>
    <t>Antofagasta Plc</t>
  </si>
  <si>
    <t>Southern Copper Corporation</t>
  </si>
  <si>
    <t>Grupo Mexico, S.A.B. de C.V.</t>
  </si>
  <si>
    <t>Fresnillo Plc</t>
  </si>
  <si>
    <t>Compañía Vale Do Rio Doce</t>
  </si>
  <si>
    <t>Minera México, S.A. de C.V.</t>
  </si>
  <si>
    <t>Vale S.A.</t>
  </si>
  <si>
    <t>Aclara Resources Inc</t>
  </si>
  <si>
    <t>Alsea S.A.B. de C.V.</t>
  </si>
  <si>
    <t>América Móvil</t>
  </si>
  <si>
    <t>AES Gener</t>
  </si>
  <si>
    <t>Apple Inc.</t>
  </si>
  <si>
    <t>Atacadao S.A.</t>
  </si>
  <si>
    <t>Auna S.A.</t>
  </si>
  <si>
    <t>Auna S.A.A.</t>
  </si>
  <si>
    <t>Avianca Holdings S.A.</t>
  </si>
  <si>
    <t>Braskem S.A.</t>
  </si>
  <si>
    <t>BRF Brasil Foods S.A.</t>
  </si>
  <si>
    <t>Cemex S.A.B. de C.V.</t>
  </si>
  <si>
    <t>Cencosud</t>
  </si>
  <si>
    <t>Cielo S.A.</t>
  </si>
  <si>
    <t>Coca Cola FEMSA S.A.B</t>
  </si>
  <si>
    <t>Colombia Telecomunicaciones</t>
  </si>
  <si>
    <t>Comisión Federal de Electricidad</t>
  </si>
  <si>
    <t>Compañía Brasilerira de Bebida</t>
  </si>
  <si>
    <t>Constructora Norberto Odebretch S.A.</t>
  </si>
  <si>
    <t>Copa Holdings S.A.</t>
  </si>
  <si>
    <t>Elementia</t>
  </si>
  <si>
    <t>El Puerto de Liverpool S.A.B. de C.V.</t>
  </si>
  <si>
    <t>Emgesa S.A. E.S.P</t>
  </si>
  <si>
    <t>Empresas Públicas de Medellin</t>
  </si>
  <si>
    <t xml:space="preserve">Empresa de Telecomunicaciones de Bogotá S.A. </t>
  </si>
  <si>
    <t>Enersis S.A.</t>
  </si>
  <si>
    <t>Fibria Overseas Finance Ltd.</t>
  </si>
  <si>
    <t>Fomento Económico Mexicano S.A.B. de C.V.</t>
  </si>
  <si>
    <t>Gruma, S.A.B. de C.V</t>
  </si>
  <si>
    <t>Grupo Embotellador Atic, S.L.</t>
  </si>
  <si>
    <t>Grupo Televisa S. A.</t>
  </si>
  <si>
    <t>Guanay Finance Limited</t>
  </si>
  <si>
    <t>Halliburton Company</t>
  </si>
  <si>
    <t>Honeywell International Inc</t>
  </si>
  <si>
    <t>Industrias Peñoles S.A.B. de C.V.</t>
  </si>
  <si>
    <t>Inkia Energy Limited</t>
  </si>
  <si>
    <t>JFrog Ltd.</t>
  </si>
  <si>
    <t>Krane Funds Advisors, LLC</t>
  </si>
  <si>
    <t>Largo Resources Ltd</t>
  </si>
  <si>
    <t>Lemanik Asset MANAGEMENT S.A.</t>
  </si>
  <si>
    <t>Lojas Renner S.A</t>
  </si>
  <si>
    <t>MetLife, Inc.</t>
  </si>
  <si>
    <t>Monday.com Ltd</t>
  </si>
  <si>
    <t>Nexa Resources S.A.</t>
  </si>
  <si>
    <t>Raia Drogasil S.A.</t>
  </si>
  <si>
    <t xml:space="preserve">S.A.C.I. Falabella S.A. </t>
  </si>
  <si>
    <t>SPFSA RE VII L.L.C.</t>
  </si>
  <si>
    <t>Suzano Austria GmbH</t>
  </si>
  <si>
    <t>TAM Líneas Aéreas S.A.</t>
  </si>
  <si>
    <t>Udemy, Inc.</t>
  </si>
  <si>
    <t>Wal-Mart de Mexico S.A.B de C.V.</t>
  </si>
  <si>
    <r>
      <t xml:space="preserve">Carteras Administradas por Sector Económico y Tipo de Fondo de Pensiones </t>
    </r>
    <r>
      <rPr>
        <sz val="14"/>
        <rFont val="Times New Roman"/>
        <family val="1"/>
      </rPr>
      <t>(1)</t>
    </r>
  </si>
  <si>
    <t>Intermediación Financiera</t>
  </si>
  <si>
    <t>Bancaria</t>
  </si>
  <si>
    <t>Arrendamiento Financiero</t>
  </si>
  <si>
    <t>Organismos Multilaterales</t>
  </si>
  <si>
    <t>Entidades Financieras Internacionales</t>
  </si>
  <si>
    <t>Seguros</t>
  </si>
  <si>
    <t>Holdings</t>
  </si>
  <si>
    <t>Agua</t>
  </si>
  <si>
    <t>Industria</t>
  </si>
  <si>
    <t>Hidrocarburos</t>
  </si>
  <si>
    <t>Inmobiliaria y Construcción</t>
  </si>
  <si>
    <t>Minería</t>
  </si>
  <si>
    <t>Almacenes Comerciales</t>
  </si>
  <si>
    <t>Diversas</t>
  </si>
  <si>
    <t xml:space="preserve">II. INVERSIONES EN EL EXTERIOR </t>
  </si>
  <si>
    <t>Bancaria y Financiera</t>
  </si>
  <si>
    <t>(1) La información incluye sólo inversiones directas de los fondos de pensiones en cada sector económico.</t>
  </si>
  <si>
    <t>(2) Incluye información de los sectores: Maquinaria y Químico.</t>
  </si>
  <si>
    <t>Empresas Públicas Medellin</t>
  </si>
  <si>
    <t>(En porcentaje)</t>
  </si>
  <si>
    <t>Ago 2024 / Ago 2023</t>
  </si>
  <si>
    <t>Ago 2024 / Ago 2022</t>
  </si>
  <si>
    <t>Ago 2024 / Ago 2021</t>
  </si>
  <si>
    <t>Ago 2024 / Ago 2020</t>
  </si>
  <si>
    <t>Ago 2024 / Ago 2019</t>
  </si>
  <si>
    <t>Ago 2024 / Ago 2018</t>
  </si>
  <si>
    <t>Ago 2024 / Ago 2017</t>
  </si>
  <si>
    <t>(1 año)</t>
  </si>
  <si>
    <t>(2 años)</t>
  </si>
  <si>
    <t>(3 años)</t>
  </si>
  <si>
    <t>(4 años)</t>
  </si>
  <si>
    <t>(5 años)</t>
  </si>
  <si>
    <t>(6 años)</t>
  </si>
  <si>
    <t>(7 años)</t>
  </si>
  <si>
    <t>(8 años)</t>
  </si>
  <si>
    <t>Nominal</t>
  </si>
  <si>
    <t>Real</t>
  </si>
  <si>
    <r>
      <t xml:space="preserve">Habitat </t>
    </r>
    <r>
      <rPr>
        <b/>
        <vertAlign val="superscript"/>
        <sz val="9"/>
        <rFont val="Arial Narrow"/>
        <family val="2"/>
      </rPr>
      <t>3/</t>
    </r>
  </si>
  <si>
    <t>Promedio</t>
  </si>
  <si>
    <t>Rentabilidad Nominal y Real Anualizada del Fondo de Pensiones Tipo 0 por AFP</t>
  </si>
  <si>
    <t>1.- La rentabilidad nominal y real se calcula comparando el Valor Cuota del último día hábil de un mes con el Valor Cuota del último día hábil del mismo mes correspondiente a años anteriores (Artículos 70°, 71° y 72° del Título VI del Compendio de Normas  del SPP). Desde enero de 2024, el cálculo de la rentabilidad no incluye ajustes por excesos a los límites de inversión.</t>
  </si>
  <si>
    <t>2.- La rentabilidad de los distintos tipos de Fondo de Pensiones es variable, su nivel en el futuro puede cambiar en relación con la rentabilidad pasada. La  rentabilidad actual o histórica no es indicativo que en el futuro ésta se mantendrá.</t>
  </si>
  <si>
    <t>3.- El Fondo Tipo 0 de Habitat está en etapa de formación, por lo que la rentabilidad puede mostrar variaciones significativas (Artículo 74°-A del Título VI del Compendio de Normas del SPP).</t>
  </si>
  <si>
    <t>4.- El Fondo Tipo 0 inició operaciones, en todas las AFP, en abril de 2016.</t>
  </si>
  <si>
    <t>*Actualizado al 18/11/2024</t>
  </si>
  <si>
    <t>Rentabilidad Nominal y Real Acumulada del Fondo de Pensiones Tipo 1 por AFP</t>
  </si>
  <si>
    <t>Ago 2024 / Ago 2016</t>
  </si>
  <si>
    <t>Ago 2024 / Ago 2015</t>
  </si>
  <si>
    <t>Ago 2024 / Ago 2014</t>
  </si>
  <si>
    <t>Ago 2024 / Ago 2013</t>
  </si>
  <si>
    <t>Ago 2024 / Ago 2012</t>
  </si>
  <si>
    <t>Ago 2024 / Ago 2011</t>
  </si>
  <si>
    <t>Ago 2024 / Ago 2010</t>
  </si>
  <si>
    <t>Ago 2024 / Ago 2009</t>
  </si>
  <si>
    <t>Ago 2024 / Ago 2008</t>
  </si>
  <si>
    <t>Ago 2024 / Ago 2007</t>
  </si>
  <si>
    <t>Ago 2024 / Ago 2006</t>
  </si>
  <si>
    <t>(9 años)</t>
  </si>
  <si>
    <t>(10 años)</t>
  </si>
  <si>
    <t>(11 años)</t>
  </si>
  <si>
    <t>(12 años)</t>
  </si>
  <si>
    <t>(13 años)</t>
  </si>
  <si>
    <t>(14 años)</t>
  </si>
  <si>
    <t>(15 años)</t>
  </si>
  <si>
    <t>(16 años)</t>
  </si>
  <si>
    <t>(17 años)</t>
  </si>
  <si>
    <t>(18 años)</t>
  </si>
  <si>
    <t xml:space="preserve">Habitat </t>
  </si>
  <si>
    <t>N.A.</t>
  </si>
  <si>
    <t xml:space="preserve">  </t>
  </si>
  <si>
    <t>3.- El mes de inicio de operaciones del Fondo Tipo 1 fue Julio de 2013 para Hábitat y Diciembre de 2005 para las demás AFP.</t>
  </si>
  <si>
    <t>Rentabilidad Nominal y Real Anualizada del Fondo de Pensiones Tipo 3 por AFP</t>
  </si>
  <si>
    <t>N.A</t>
  </si>
  <si>
    <t>3.- El mes de inicio de operaciones del Fondo Tipo 3 fue: Setiembre de 2013 para Hábitat, Enero de 2006 para Prima y Diciembre de 2005 para las demás AFP.</t>
  </si>
  <si>
    <t xml:space="preserve"> Agosto de 2024 / Ultimos doce meses</t>
  </si>
  <si>
    <t>Fondo de Pensiones Tipo 0 / Fondo de Apreciación de Capital</t>
  </si>
  <si>
    <t>Ranking</t>
  </si>
  <si>
    <t>Indicador de Rentabilidad Ajustada por Riesgo Anualizada</t>
  </si>
  <si>
    <t>Tamaño del Fondo de Pensiones (Millones de soles)*</t>
  </si>
  <si>
    <t xml:space="preserve">1ro (PRIMERO) </t>
  </si>
  <si>
    <t xml:space="preserve">2do (SEGUNDO) </t>
  </si>
  <si>
    <t>3ro (TERCERO)</t>
  </si>
  <si>
    <t>4To (CUARTO)</t>
  </si>
  <si>
    <t>Fondo de Pensiones Tipo 1 / Fondo de Preservación de Capital</t>
  </si>
  <si>
    <t>Hábitat</t>
  </si>
  <si>
    <t>Fondo de Pensiones Tipo 2 / Fondo Mixto</t>
  </si>
  <si>
    <t>Fondo de Pensiones Tipo 3 / Fondo de Apreciación de Capital</t>
  </si>
  <si>
    <t>1.- El indicador de la rentabilidad ajustada por riesgo es el cociente del promedio simple de la rentabilidad nominal diaria de los últimos 12 meses y su desviación estándar (artículo 72°A del Título VI del Compendio de Normas del SPP).</t>
  </si>
  <si>
    <t xml:space="preserve">2.- Este indicador muestra el retorno del Fondo de Pensiones por cada unidad de riesgo asumida por su portafolio de inversión, siendo la medida de riesgo la volatilidad del Valor Cuota. </t>
  </si>
  <si>
    <t>3.- Cuanto más alto es el indicador significa una mejor gestión del Fondo de Pensiones, considerando tanto la rentabilidad como el riesgo.</t>
  </si>
  <si>
    <t xml:space="preserve">4.- La rentabilidad de los distintos tipos de Fondos de Pensiones es variable, su nivel en el futuro puede cambiar en relación con la  rentabilidad pasada. La rentabilidad actual o histórica no es indicativo de que en el futuro se mantendrá. </t>
  </si>
  <si>
    <t>5.- La rentabilidad de los fondos de reciente constitución puede mostrar variaciones significativas debido a su tamaño relativamente pequeño.</t>
  </si>
  <si>
    <t>* Valor de la Cartera Administrada al 31 de enero de 2024.</t>
  </si>
  <si>
    <t>(En soles)</t>
  </si>
  <si>
    <t>Día</t>
  </si>
  <si>
    <t>Habitat 3/</t>
  </si>
  <si>
    <t xml:space="preserve"> </t>
  </si>
  <si>
    <t>(1) El Valor Cuota se calcula sobre la base de lo establecido en el Artículo 65° del Título VI del Compendio de Normas del SPP.</t>
  </si>
  <si>
    <t>(2) El Fondo Tipo 0 de AFP Habitat corresponde a un fondo en etapa de formación por lo que la rentabilidad puede mostrar variaciones significativas (Artículo 74-A del Título VI del Compendio de Normas del SPP).</t>
  </si>
  <si>
    <t>Ago 2024 / Ago 2005</t>
  </si>
  <si>
    <t>Ago 2024 / Ago 2004</t>
  </si>
  <si>
    <t>Ago 2024 / Ago 2003</t>
  </si>
  <si>
    <t>Ago 2024 / Ago 2002</t>
  </si>
  <si>
    <t>Ago 2024 / Ago 2001</t>
  </si>
  <si>
    <t>Ago 2024 / Ago 2000</t>
  </si>
  <si>
    <t>Ago 2024 / Ago 1999</t>
  </si>
  <si>
    <t>Ago 2024 / Ago 1998</t>
  </si>
  <si>
    <t>Ago 2024 / Ago 1997</t>
  </si>
  <si>
    <t>Ago 2024 / Ago 1996</t>
  </si>
  <si>
    <t>Ago 2024 / Ago 1995</t>
  </si>
  <si>
    <t>Ago 2024 / Ago 1994</t>
  </si>
  <si>
    <t>(19 años)</t>
  </si>
  <si>
    <t>(20 años)</t>
  </si>
  <si>
    <t>(21 años)</t>
  </si>
  <si>
    <t>(22 años)</t>
  </si>
  <si>
    <t>(23 años)</t>
  </si>
  <si>
    <t>(24 años)</t>
  </si>
  <si>
    <t>(25 años)</t>
  </si>
  <si>
    <t>(26 años)</t>
  </si>
  <si>
    <t>(27 años)</t>
  </si>
  <si>
    <t>(28 años)</t>
  </si>
  <si>
    <t>(29 años)</t>
  </si>
  <si>
    <t>(30 años)</t>
  </si>
  <si>
    <t>(31 años)</t>
  </si>
  <si>
    <t>Rentabilidad Nominal y Real Anualizada del Fondo de Pensiones Tipo 2 por AFP</t>
  </si>
  <si>
    <t>3.- El mes de inicio de operaciones del Fondo Tipo 2 fue: Habitat (Junio 2013), Prima (Setiembre 2005),  Integra (Julio 1993)  y Profuturo (Julio 1993).</t>
  </si>
  <si>
    <t>(En Porcentaje)</t>
  </si>
  <si>
    <t>Unión Vida</t>
  </si>
  <si>
    <t>1.- Desde enero de 2023, la rentabilidad real se calcula sobre la base de la variación anual del Valor Cuota diario (Artículos 70°, 71° y 72° del Título VI del Compendio de Normas  del SPP). Entre agosto 1993 y diciembre de 2022, la rentabilidad real anual se calculó sobre la base de la variación anual del Valor Cuota promedio mensual.</t>
  </si>
  <si>
    <t>2.- Desde octubre de 2006 el Valor Cuota diario para el cálculo de la rentabilidad incluye ajustes por los excesos a los límites de inversión: Entre octubre de 2006 - setiembre de 2022 el ajuste se realizó aplicando la metodología establecida en los Oficios Múltiple N° 19507-2006 y N° 63020-2021. Entre octubre de 2022 y diciembre de 2023, el ajuste se realizó aplicando la metodología establecida en la Circular N° AFP-180-2022.</t>
  </si>
  <si>
    <t>3. Desde enero de 2024, el cálculo de la rentabilidad no incluye ajustes por excesos a los límites de inversión.</t>
  </si>
  <si>
    <t>4.- La rentabilidad de los distintos tipos de Fondo de Pensiones es variable, su nivel en el futuro puede cambiar en relación con la rentabilidad pasada. La rentabilidad actual o histórica no es indicativo que en el futuro ésta se mantendrá.</t>
  </si>
  <si>
    <t>5.- El mes de inicio de operaciones del Fondo Tipo 2 fue: Hábitat (Junio 2013), Horizonte (Agosto 1993), Prima  (Setiembre 2005), Integra (Agosto 1993), Profuturo (Agosto 1993) y Unión Vida} (Agosto 1993).</t>
  </si>
  <si>
    <t xml:space="preserve"> Agosto de 2024 / Agosto de 2023</t>
  </si>
  <si>
    <r>
      <t xml:space="preserve">Habitat </t>
    </r>
    <r>
      <rPr>
        <b/>
        <vertAlign val="superscript"/>
        <sz val="10"/>
        <rFont val="Arial Narrow"/>
        <family val="2"/>
      </rPr>
      <t>3/</t>
    </r>
  </si>
  <si>
    <t>(1)  La rentabilidad neta de los aportes voluntarios sin fin previsional fue calculada utilizando la metodología establecida en la Directiva Nº SBS-DIR-EEC-362-03.</t>
  </si>
  <si>
    <t xml:space="preserve">(2)  La rentabilidad de los distintos tipos de fondo de pensiones es variable, su nivel en el futuro puede cambiar en relación con la rentabilidad pasada. La rentabilidad </t>
  </si>
  <si>
    <t xml:space="preserve">      actual o histórica no es indicativo que en el futuro ésta se mantendrá.</t>
  </si>
  <si>
    <t xml:space="preserve">(3)  De acuerdo con el Capítulo IV del Título IV del Compendio de Normas Reglamentarias del SPP, referido a la transparencia de la difusión de indicadores de rentabilidad, </t>
  </si>
  <si>
    <t xml:space="preserve">      las AFP deberán utilizar para su publicidad comparativa de rentabilidad la información del presente cuadro estadístico incluyendo las notas aclaratorias.</t>
  </si>
  <si>
    <t>Caso 1: Afiliados con Aportes Voluntarios Sin Fin Previsional y Obligatorios en la misma AFP (1)</t>
  </si>
  <si>
    <r>
      <t xml:space="preserve">Habitat </t>
    </r>
    <r>
      <rPr>
        <b/>
        <vertAlign val="superscript"/>
        <sz val="10"/>
        <rFont val="Arial Narrow"/>
        <family val="2"/>
      </rPr>
      <t>4/</t>
    </r>
  </si>
  <si>
    <t>Caso 2: Afiliados con Aportes Voluntarios Sin Fin Previsional y Obligatorios en diferentes AFP (1)</t>
  </si>
  <si>
    <t>(1)  Actualmente todas las AFP cobran las mismas comisiones a afiliados y no afiliados.</t>
  </si>
  <si>
    <t>(2)  La rentabilidad neta de los aportes voluntarios sin fin previsional fue calculada utilizando la metodología establecida en la Directiva Nº SBS-DIR-EEC-362-03.</t>
  </si>
  <si>
    <t xml:space="preserve">(3)  La rentabilidad de los distintos tipos de fondo de pensiones es variable, su nivel en el futuro puede cambiar en relación con la rentabilidad pasada. La rentabilidad </t>
  </si>
  <si>
    <t xml:space="preserve">     actual o histórica no es indicativo que en el futuro ésta se mantendrá.</t>
  </si>
  <si>
    <t>(4)  Los fondos 1 y 3 de AFP Hábitat corresponden a fondos en etapa de formación por lo que la rentabilidad puede mostrar variaciones significativas. (Artículo 62-A del Reglamento del TUO de la Ley).</t>
  </si>
  <si>
    <t xml:space="preserve">(5)  De acuerdo con el Capítulo IV del Título IV del Compendio de Normas Reglamentarias del SPP, referido a la transparencia de la difusión de indicadores de rentabilidad, </t>
  </si>
  <si>
    <t>Personas que reciben prestaciones del Sistema Privado de Pensiones según Tipo de Beneficio y AFP (1)</t>
  </si>
  <si>
    <t>Número</t>
  </si>
  <si>
    <t xml:space="preserve">Jubilación </t>
  </si>
  <si>
    <t>Pensionistas</t>
  </si>
  <si>
    <t>Afiliados solicitantes de Retiro de fondos por Jubilación (2)</t>
  </si>
  <si>
    <t>Pensionistas de Invalidez</t>
  </si>
  <si>
    <t>Pensionistas de Sobrevivencia</t>
  </si>
  <si>
    <t xml:space="preserve">(1) Para este cuadro las personas que reciben prestaciones del Sistema Privado de Pensiones incluyen a los pensionistas (jubilación, invalidez o sobrevivencia) y a aquellos que cumplieron con los requisitos para acceder a algún régimen de jubilación (edad legal, anticipada ordinaria, anticipada por desempleo u otro) y optaron por retirar hasta el 95,5% de su Cuenta Individual de Capitalización (CIC). En este cuadro no se incluye a los afiliados activos que retiraron hasta el 25% para financiar la compra de su primer inmueble porque este beneficio corresponde a la etapa laboral activa del afiliado. </t>
  </si>
  <si>
    <t xml:space="preserve"> (2) Para evitar una doble contabilidad, se excluye a los afiliados que dividieron su Cuenta Individual de Capitalización (CIC) en dos partes: una para financiar una pensión y otra para ser retirada (mix retiro/pensión). Tales afiliados se mantienen contabilizados como pensionistas.</t>
  </si>
  <si>
    <t>Beneficios por Jubilación</t>
  </si>
  <si>
    <t>-</t>
  </si>
  <si>
    <t>Edad promedio de Jubilación por Tipo de Jubilación y Sexo</t>
  </si>
  <si>
    <t>Beneficios pensionarios</t>
  </si>
  <si>
    <t xml:space="preserve">Pensiones de Jubilación Promedio en Soles por AFP y Modalidad de Pensión </t>
  </si>
  <si>
    <t>Beneficios no pensionarios</t>
  </si>
  <si>
    <t>Número de Afiliados que retiraron hasta el 95.5% de su Cuenta Individual por jubilación por AFP, Tipo de Acceso y Rango de Edad</t>
  </si>
  <si>
    <t>Afiliados que retiraron hasta el 95,5% de su Cuenta Individual por Jubilación según AFP y Tipo de acceso</t>
  </si>
  <si>
    <t>Monto de Retiros de hasta el 95,5% de las Cuentas Individuales por Jubilación según AFP y Tipo de Acceso</t>
  </si>
  <si>
    <t>Glosario de términos</t>
  </si>
  <si>
    <t>Edad promedio de Jubilación por Tipo de Jubilación y Sexo (1)</t>
  </si>
  <si>
    <t>Tipo de jubilación / Sexo</t>
  </si>
  <si>
    <r>
      <t xml:space="preserve">2016 </t>
    </r>
    <r>
      <rPr>
        <b/>
        <sz val="8"/>
        <color indexed="8"/>
        <rFont val="Arial Narrow"/>
        <family val="2"/>
      </rPr>
      <t>(3)</t>
    </r>
  </si>
  <si>
    <t>2024 (4)</t>
  </si>
  <si>
    <t>Jubilación a la edad legal</t>
  </si>
  <si>
    <t>Jubilación anticipada ordinaria</t>
  </si>
  <si>
    <t>Jubilación anticipada por desempleo</t>
  </si>
  <si>
    <t>Otros regímenes de jubilación anticipada (2)</t>
  </si>
  <si>
    <t xml:space="preserve">Notas: </t>
  </si>
  <si>
    <t>(1) La edad promedio se calculó sobre la base de la edad de los afiliados al momento de elegir una pensión de jubilación y/o la opción de retiro (total o parcial).</t>
  </si>
  <si>
    <t>(2) Otros regímenes incluyen: Jubilación anticipada por trabajo de riesgo, Jubilación adelantada del Decreto Ley N° 19990 entre otros.</t>
  </si>
  <si>
    <t>(3) La información corresponde al periodo mayo - diciembre 2016.</t>
  </si>
  <si>
    <t>(4) La información corresponde al promedio sobre el acumulado al 31/08/24.</t>
  </si>
  <si>
    <t>&lt; 55</t>
  </si>
  <si>
    <t>66 - 70</t>
  </si>
  <si>
    <t>71 - 75</t>
  </si>
  <si>
    <t>&gt; 75</t>
  </si>
  <si>
    <t>Jubilación Legal</t>
  </si>
  <si>
    <t>Jubilación Anticipada</t>
  </si>
  <si>
    <t>Régimen Ordinario</t>
  </si>
  <si>
    <t xml:space="preserve">Para actividades de riesgo - Régimen Extraordinario </t>
  </si>
  <si>
    <t xml:space="preserve">Para actividades de riesgo - Régimen Genérico </t>
  </si>
  <si>
    <t>Adelantada del Decreto Ley 19990</t>
  </si>
  <si>
    <t xml:space="preserve">Régimen Especial para Desempleados </t>
  </si>
  <si>
    <t>REJA 28991</t>
  </si>
  <si>
    <t>REJA 29426</t>
  </si>
  <si>
    <t>REJA 30939</t>
  </si>
  <si>
    <t>Jubilación Anticipada por enfermedad terminal o cáncer</t>
  </si>
  <si>
    <t>Pensión Mínima Ley 27617</t>
  </si>
  <si>
    <t>Pensión Mínima Ley 28991</t>
  </si>
  <si>
    <t>Régimen Especial para Desempleados</t>
  </si>
  <si>
    <t>Hombre</t>
  </si>
  <si>
    <t>Mujer</t>
  </si>
  <si>
    <t>Pensiones de Jubilación Promedio en Soles por AFP y Modalidad de Pensión (1)(2)</t>
  </si>
  <si>
    <t>Agosto de 2024</t>
  </si>
  <si>
    <t>Soles Indexados</t>
  </si>
  <si>
    <t>Soles Ajustados</t>
  </si>
  <si>
    <t>N°</t>
  </si>
  <si>
    <t>Pensión Promedio</t>
  </si>
  <si>
    <t>Renta Vitalicia Familiar</t>
  </si>
  <si>
    <t>Renta Vitalicia Escalonada Ajustada (3)</t>
  </si>
  <si>
    <t xml:space="preserve">Renta Temporal con Renta Vitalicia Diferida </t>
  </si>
  <si>
    <t>Renta Vitalicia Diferida</t>
  </si>
  <si>
    <t>Renta Temporal (4)</t>
  </si>
  <si>
    <t>Retiro Programado (5)</t>
  </si>
  <si>
    <t>Renta Mixta (6)</t>
  </si>
  <si>
    <t>Renta Bimoneda (7)</t>
  </si>
  <si>
    <t>Renta Combinada (8)</t>
  </si>
  <si>
    <t xml:space="preserve">(1) La información corresponde a pagos regulares de pensiones (pagos devengados y efectuados únicamente en el mes informado no incluyendo reintegros por efectos de regularización de pensiones preliminares). </t>
  </si>
  <si>
    <t>(2) Las pensiones que se pagan en el SPP pueden efectuarse, a elección del afiliado, en soles, soles indexados, soles ajustados al 2% anual o dólares ajustados al 2% anual. Respecto de modalidades en dólares, desde el 2010 sólo se puede elegir modalidades de pensión en dólares ajustados.</t>
  </si>
  <si>
    <t>(3) La modalidad Renta Vitalicia Escalonada Ajustada sólo se paga en soles ajustados o dólares ajustados.</t>
  </si>
  <si>
    <t>(4) En la modalidad de Renta Temporal con Renta Vitalicia Diferida, la Renta Temporal siempre se paga en soles, independientemente de la moneda en la que se eligió la Renta Vitalicia Diferida.</t>
  </si>
  <si>
    <t>(5) El Retiro Programado sólo se paga en soles.</t>
  </si>
  <si>
    <t>(6) La Renta Mixta está compuesta por una Renta Vitalicia en dólares o dólares ajustados y un Retiro Programado. La pensión promedio se presenta convirtiendo la parte pagada en dólares o en dólares ajustados (según corresponda) a soles y sumándose con la parte pagada bajo Retiro Programado.</t>
  </si>
  <si>
    <t>(7) La Renta Bimoneda incluye dos rentas vitalicias una expresada en dólares o dolares ajustados y otra en soles indexados o ajustados. La pensión promedio se presenta convirtiendo la parte pagada en dólares o dólares ajustados, según corresponda, a soles y sumándose con la parte pagada como Renta Vitalicia en soles indexados o soles ajustados, según corresponda.</t>
  </si>
  <si>
    <t>(8) La Renta Combinada solo se paga en soles porque está compuesta por una parte pagada bajo Retiro Programado y otra pagada bajo Renta Vitalicia en soles ajustados.</t>
  </si>
  <si>
    <t xml:space="preserve">(9) La descripción detallada acerca de la estructura de cada modalidad de pensión se encuentra en el Glosario de Términos. </t>
  </si>
  <si>
    <t>Pensiones de Jubilación Promedio en Dólares por AFP y Modalidad de Pensión (1)(2)</t>
  </si>
  <si>
    <t>Dólares Ajustados</t>
  </si>
  <si>
    <t>(5) La información sobre Renta Mixta y Renta Bimoneda que incluye un componente de Renta Vitalicia en dólares o dólares ajustados se presenta en el cuadro de Pensiones de Jubilación promedio en Soles.</t>
  </si>
  <si>
    <t xml:space="preserve">(6) La descripción detallada acerca de la estructura de cada modalidad de pensión se encuentra en el Glosario de Términos. </t>
  </si>
  <si>
    <t>Pensiones de Jubilación Promedio por AFP, Tipo de Jubilación y Sexo (1)</t>
  </si>
  <si>
    <t>Pensión Promedio (2)</t>
  </si>
  <si>
    <t>(2) Las pensiones promedio por tipo de jubilación en presentan en soles, para realizar este cálculo las pensiones pagadas en dólares se convirtienron a soles al tipo de cambio compra del último día del mes.</t>
  </si>
  <si>
    <t>Número de Afiliados que retiraron hasta el 95,5% de su Cuenta Individual por jubilación por AFP, Tipo de Acceso y Rango de Edad (1)</t>
  </si>
  <si>
    <t>AFP / Tipo de acceso</t>
  </si>
  <si>
    <t>Rango de edad al momento de la elección</t>
  </si>
  <si>
    <t>&lt;41</t>
  </si>
  <si>
    <t>76 - 80</t>
  </si>
  <si>
    <t>81 - 85</t>
  </si>
  <si>
    <t>&gt;85</t>
  </si>
  <si>
    <r>
      <t>Jubilación anticipada por desempleo (REJA</t>
    </r>
    <r>
      <rPr>
        <strike/>
        <sz val="8"/>
        <rFont val="Arial Narrow"/>
        <family val="2"/>
      </rPr>
      <t>)</t>
    </r>
  </si>
  <si>
    <t>Rango de Edad (%)</t>
  </si>
  <si>
    <t>(1) Los datos corresponden al número de afiliados que cumplieron con los requisitos para acceder a jubilación legal, jubilación anticipada ordinaria, jubilación anticipada por desempleo u otro régimen de jubilación anticipada y que han retirado hasta el 95,5% de su Cuenta Individual de Capitalización (CIC), según lo establecido en las leyes N° 30425 y N° 30478 y la Resolución SBS N° 2370-2016, clasificados según la edad que presentaban al momento de elegir la opción de retiro (total o parcial). Se incluye también a aquellos pensionistas de Retiro Programado o Renta Temporal que han optado por retirar hasta el 95.5% de su CIC.</t>
  </si>
  <si>
    <t>(2) Comprende Jubilación anticipada por trabajo de riesgo, Jubilación adelantada del Decreto Ley N° 19990 y otros regímenes anticipados. En los casos de otros regímenes anticipados los afiliados que hubieran decidido el retiro de sus fondos pierden el derecho a la garantía estatal de pensión.</t>
  </si>
  <si>
    <t>Afiliados que retiraron hasta el 95,5% de su Cuenta Individual por Jubilación según AFP y Tipo de acceso (1)</t>
  </si>
  <si>
    <t>Acumulado (3)</t>
  </si>
  <si>
    <t>Jubilacipón a la edad legal</t>
  </si>
  <si>
    <t xml:space="preserve">        Jubilación anticipada ordinaria</t>
  </si>
  <si>
    <r>
      <t xml:space="preserve">        Jubilación anticipada por desempleo (REJA</t>
    </r>
    <r>
      <rPr>
        <strike/>
        <sz val="8"/>
        <rFont val="Arial Narrow"/>
        <family val="2"/>
      </rPr>
      <t>)</t>
    </r>
  </si>
  <si>
    <t>SPP</t>
  </si>
  <si>
    <t xml:space="preserve">(1) Los datos corresponden al número de afiliados que accedieron a jubilación (bajo cualquier tipo de acceso) y que eligieron, en el mes de referencia, retirar hasta el 95,5% de su CIC, según lo establecido en las leyes N° 30425 y N° 30478. </t>
  </si>
  <si>
    <t>(3) Acumulado desde mayo 2016, mes en el que entró en vigencia la Ley N°30425.</t>
  </si>
  <si>
    <t>Monto de Retiros de hasta el 95,5% de las Cuentas Individuales por Jubilación según AFP y Tipo de Acceso (1)</t>
  </si>
  <si>
    <t>(Millones de Soles)</t>
  </si>
  <si>
    <t xml:space="preserve">(1) Los datos corresponden al monto retirado, en el mes de referencia (mes de pago), por los afiliados que accedieron a jubilación legal, jubilación anticipada ordinaria, jubilación anticipada por desempleo u otro régimen de jubilación anticipada y que eligieron retirar hasta el 95,5% de su CIC, según lo establecido en las leyes N° 30425 y N° 30478. </t>
  </si>
  <si>
    <t>Pensiones de Invalidez Promedio en Soles por AFP y Modalidad de Pensión</t>
  </si>
  <si>
    <t>Pensiones de Invalidez Promedio en Dólares por AFP y Modalidad de Pensión</t>
  </si>
  <si>
    <t>&lt; 18</t>
  </si>
  <si>
    <t>18 - 25</t>
  </si>
  <si>
    <t>26 - 35</t>
  </si>
  <si>
    <t xml:space="preserve">51 - 55 </t>
  </si>
  <si>
    <t>&gt; 60</t>
  </si>
  <si>
    <t>Con Cobertura (1)</t>
  </si>
  <si>
    <t>Invalidez Parcial</t>
  </si>
  <si>
    <t>Invalidez Total</t>
  </si>
  <si>
    <t>Sin Cobertura (2)</t>
  </si>
  <si>
    <t xml:space="preserve">       Hombre</t>
  </si>
  <si>
    <t xml:space="preserve">       Mujer</t>
  </si>
  <si>
    <t>Distribución por Rango de Edad (%)</t>
  </si>
  <si>
    <t>(1) Pensionistas que cumplen con los requisitos de cobertura del Seguro de Invalidez, Sobrevivencia y Gastos de Sepelio (SIS) por lo cual tienen el beneficio de recibir una pensión de invalidez, o sus beneficiarios una pensión de sobrevivencia, financiada (total o parcialmente) con el Aporte Adicional que efectúen las Empresas de Seguros que administran el SIS. La información de pensionistas con cobertura no incluye a los pensionistas con cobertura postergada.</t>
  </si>
  <si>
    <t>(2) Pensionistas que no cumplen los requisitos para acceder a la cobertura del Seguro de Invalidez, Sobrevivencia y Gastos de Sepelio.</t>
  </si>
  <si>
    <t>Pensiones de Invalidez Promedio en Soles por AFP y Modalidad de Pensión (1)(2)</t>
  </si>
  <si>
    <t>Renta Temporal (2)</t>
  </si>
  <si>
    <t>Retiro Programado (3)</t>
  </si>
  <si>
    <t>Renta Mixta (4)</t>
  </si>
  <si>
    <t>Renta Bimoneda (5)</t>
  </si>
  <si>
    <t>Renta Combinada (6)</t>
  </si>
  <si>
    <t>Renta Temporal (3)</t>
  </si>
  <si>
    <t>Retiro Programado (4)</t>
  </si>
  <si>
    <t xml:space="preserve">Renta Mixta (5) </t>
  </si>
  <si>
    <t>Renta Bimoneda (6)</t>
  </si>
  <si>
    <t>Renta Combinada (7)</t>
  </si>
  <si>
    <t>(3) En la modalidad de Renta Temporal con Renta Vitalicia Diferida, la Renta Temporal siempre se paga en soles, independientemente de la moneda en la que se eligió la Renta Vitalicia Diferida.</t>
  </si>
  <si>
    <t>(4) El Retiro Programado sólo se paga en soles.</t>
  </si>
  <si>
    <t>(5) La Renta Mixta está compuesta por una Renta Vitalicia en dólares o dólares ajustados y un Retiro Programado. La pensión promedio se presenta convirtiendo la parte pagada en dólares o en dólares ajustados (según corresponda) a soles y sumándose con la parte pagada bajo Retiro Programado.</t>
  </si>
  <si>
    <t>(6) La Renta Bimoneda incluye dos rentas vitalicias una expresada en dólares o dolares ajustados y otra en soles indexados o ajustados. La pensión promedio se presenta convirtiendo la parte pagada en dólares o dólares ajustados, según corresponda, a soles y sumándose con la parte pagada como Renta Vitalicia en soles indexados o soles ajustados, según corresponda.</t>
  </si>
  <si>
    <t>(7) La Renta Combinada solo se paga en soles porque está compuesta por una parte pagada bajo Retiro Programado y otra pagada bajo Renta Vitalicia en soles ajustados.</t>
  </si>
  <si>
    <t xml:space="preserve">(8) La descripción detallada acerca de la estructura de cada modalidad de pensión se encuentra en el Glosario de Términos. </t>
  </si>
  <si>
    <t>Pensiones de Invalidez Promedio en Dólares por AFP y Modalidad de Pensión (1)(2)</t>
  </si>
  <si>
    <t>Dólares  Ajustados</t>
  </si>
  <si>
    <t>(4) La información sobre Renta Mixta y Renta Bimoneda, que incluyen un componente de Renta Vitalicia en dólares o dólares ajustados, se presenta en el cuadro de Pensiones de Jubilación promedio en soles.</t>
  </si>
  <si>
    <t xml:space="preserve">(5) La descripción detallada acerca de la estructura de cada modalidad de pensión se encuentra en el Glosario de Términos. </t>
  </si>
  <si>
    <t>Pensiones de Invalidez Promedio por AFP, Cobertura y Grado de Invalidez (1)</t>
  </si>
  <si>
    <t>Pensión Promedio (4)</t>
  </si>
  <si>
    <t>Con Cobertura (2)</t>
  </si>
  <si>
    <t>Sin Cobertura (3)</t>
  </si>
  <si>
    <t>(2) Pensionistas que cumplen con los requisitos de cobertura del Seguro de Invalidez, Sobrevivencia y Gastos de Sepelio (SIS) por lo cual tienen el beneficio de recibir una pensión de invalidez, o sus beneficiarios una pensión de sobrevivencia, financiada (total o parcialmente) con el Aporte Adicional que efectúen las Empresas de Seguros que administran el SIS. La información de pensionistas con cobertura no incluye a los pensionistas con cobertura postergada.</t>
  </si>
  <si>
    <t>(3) Pensionistas que no cumplen los requisitos para acceder a la cobertura del Seguro de Invalidez, Sobrevivencia y Gastos de Sepelio.</t>
  </si>
  <si>
    <t>(4) Las pensiones promedio en presentan en soles, para realizar este cálculo las pensiones pagadas en dólares se convirtienron a soles al tipo de cambio compra del último día del mes.</t>
  </si>
  <si>
    <t>Pensiones de Sobrevivencia Promedio en Soles  por AFP y Modalidad de Pensión</t>
  </si>
  <si>
    <t>Pensiones de Sobrevivencia Promedio en Dólares por AFP y Modalidad de Pensión</t>
  </si>
  <si>
    <t>Pensiones de Sobrevivencia Promedio por AFP y Beneficiario</t>
  </si>
  <si>
    <t>Beneficiarios de Afiliados Activos (1)</t>
  </si>
  <si>
    <t>Beneficiarios de Afiliados Pasivos (4)</t>
  </si>
  <si>
    <t xml:space="preserve">(1) Personas que tienen derecho a pensión de sobrevivencia al fallecimiento de un afiliado activo de acuerdo con lo dispuesto en el artículo 113° del Reglamento de la Ley del SPP. </t>
  </si>
  <si>
    <t>(2) Beneficiarios de afiliados activos que cumplen con los requisitos de cobertura del Seguro de Invalidez, Sobrevivencia y Gastos de Sepelio (SIS) por lo cual tienen el beneficio de recibir una pensión de sobrevivencia, financiada (total o parcialmente) con el Aporte Adicional que efectúen las Empresas de Seguros que administran el SIS. La información de pensionistas con cobertura no incluye a los pensionistas con cobertura postergada.</t>
  </si>
  <si>
    <t>(3) Beneficiarios de afiliados activos que no cumplen los requisitos para acceder a la cobertura del Seguro de Invalidez, Sobrevivencia y Gastos de Sepelio.</t>
  </si>
  <si>
    <t xml:space="preserve">(4) Personas que tienen derecho a pensión de sobrevivencia al fallecimiento de un pensionista de acuerdo con lo dispuesto en el artículo 113° del Reglamento de la Ley del SPP. </t>
  </si>
  <si>
    <t>Pensiones de Sobrevivencia Promedio en Soles  por AFP y Modalidad de Pensión (1)(2)</t>
  </si>
  <si>
    <t>Renta Mixta (5)</t>
  </si>
  <si>
    <t>Pensiones de Sobrevivencia Promedio en Dólares por AFP y Modalidad de Pensión (1)(2)</t>
  </si>
  <si>
    <t>Pensiones de Sobrevivencia Promedio por AFP y Beneficiario (1)</t>
  </si>
  <si>
    <t>Cónyuges</t>
  </si>
  <si>
    <t>Hijos</t>
  </si>
  <si>
    <t>Padres</t>
  </si>
  <si>
    <t>(2) Las pensiones promedio en presentan en soles, para realizar este cálculo las pensiones pagadas en dólares se convirtienron a soles al tipo de cambio compra del último día del mes.</t>
  </si>
  <si>
    <t>Monto Promedio</t>
  </si>
  <si>
    <t>Afiliados Activos (1)</t>
  </si>
  <si>
    <t>Con Cobertura (3)</t>
  </si>
  <si>
    <t>Sin Cobertura (4)</t>
  </si>
  <si>
    <t>Afiliados Pasivos (2)</t>
  </si>
  <si>
    <t xml:space="preserve"> (1) El gasto de sepelio por afiliados activos corresponde al pago o reembolso de una suma de dinero a consecuencia del sepelio de un afiliado activo (no pensionista). </t>
  </si>
  <si>
    <t xml:space="preserve"> (2) El gasto de sepelio por afiliados pasivos corresponde al pago o reembolso de una suma de dinero a consecuencia del sepelio de un afiliado pasivo (pensionista). </t>
  </si>
  <si>
    <t>(3) Afiliados activos (no pensionista) o pasivos (pensionistas) que cumplen con los requisitos de cobertura del Seguro de Invalidez, Sobrevivencia y Gastos de Sepelio (SIS) por lo cual la Empresa de Seguros que administra este seguro tiene la obligación, a su fallecimiento, de realizar el pago o reembolso de los gastos de su sepelio hasta el monto máximo establecido en el artículo 114° del Título VII del Compendio del SPP, referido a Prestaciones.</t>
  </si>
  <si>
    <t>(4) Afiliados activos (no pensionista) o pasivos (pensionistas) que no cumplen los requisitos para acceder a la cobertura del Seguro de Invalidez, Sobrevivencia y Gastos de Sepelio.</t>
  </si>
  <si>
    <t>(5) El monto máximo por Gastos de Sepelio que cubre el SPP de un afiliado comprendido bajo la cobertura del seguro de Invalidez, Sobrevivencia y Gastos de Sepelio es S/ 4319,89.</t>
  </si>
  <si>
    <t>Retiros para la compra de primer inmueble</t>
  </si>
  <si>
    <t>Número de Afiliados que Retiraron hasta el 25% de su Cuenta Individual de Capitalización para la compra de Primer Inmueble según según AFP, Finalidad y Rango de Edad</t>
  </si>
  <si>
    <t>AFP / Finalidad del Retiro</t>
  </si>
  <si>
    <t>Amortización de crédito hipotecario</t>
  </si>
  <si>
    <t>Cuota Inicial de crédito hipotecario</t>
  </si>
  <si>
    <t>(1) Los datos corresponden al número de afiliados activos que retiraron hasta el 25% de su CIC para financiar la cuota inicial o amortizar un crédito hipotecario para la compra de un primer inmueble según lo establecido en las leyes N° 30425 y N° 30478 y la Resolución SBS N° 3663-2016.</t>
  </si>
  <si>
    <t>(2) La distribución de afiliados por rango de edad se realizó sobre la base de su edad a la fecha en la cuál se aprobó el retiro.</t>
  </si>
  <si>
    <t>Acumulado (2)</t>
  </si>
  <si>
    <t xml:space="preserve">(1) La información corresponde al número de afiliados activos que retiraron hasta el 25% de su Cuenta Individual de Capitalización (CIC) para financiar la cuota inicial o amortizar un crédito hipotecario para la compra de un primer inmueble, según lo establecido en las leyes N° 30425 y N° 30478. </t>
  </si>
  <si>
    <t>(2) Número de afiliados que retiraron hasta el 25% de su CIC desde julio de 2016 a la fecha. En julio de 2016 entró en vigencia el procedimiento operativo de retiros de la CIC para financiar la compra de un primer inmueble (Resolución SBS N° 3663-2016).</t>
  </si>
  <si>
    <t>Información actualizada al 31 de agosto de 2024.</t>
  </si>
  <si>
    <t>(1) La información corresponde al monto retirado de las CIC  para financiar la cuota inicial de un crédito hipotecario para la compra de un primer inmueble o para amortizarlo, según lo establecido en las leyes N° 30425 y N° 30478.</t>
  </si>
  <si>
    <t>(2) Monto acumulado de retiros de hasta el 25% de la CIC desde julio de 2016 a la fecha. En julio de 2016 entró en vigencia el procedimiento operativo de retiros de la CIC para financiar la compra de un primer inmueble (Resolución SBS N° 3663-2016).</t>
  </si>
  <si>
    <t>Esquema de Comisión sobre Saldo Administrado</t>
  </si>
  <si>
    <t>Comisión por Gestión de Aportes Obligatorios, Prima de Seguro y Tasa de Aporte Obligatorio</t>
  </si>
  <si>
    <t>(Devengue de Agosto de 2024 / En porcentaje)</t>
  </si>
  <si>
    <t>Comisión sobre Saldo Administrado 
(Porcentaje anual) (1) 
(A)</t>
  </si>
  <si>
    <t xml:space="preserve">Prima de Seguro (2)             (B) </t>
  </si>
  <si>
    <t>Tasa de Aporte Obligatorio                                     (C)</t>
  </si>
  <si>
    <t xml:space="preserve">Descuento Total sobre la Remuneración (3)                   (B+C) </t>
  </si>
  <si>
    <t>Promedio Simple</t>
  </si>
  <si>
    <t>Promedio Ponderado (4)</t>
  </si>
  <si>
    <t>(1) La comisión por saldo aplica a los afiliados que ingresaron al SPP desde febrero de 2013 en adelante. También aplica -sobre el saldo acumulado desde junio de 2013- a los afiliados que migraron de la comisión por flujo a la comisión por saldo.</t>
  </si>
  <si>
    <t>(2) La Prima de Seguros se aplica hasta la Remuneración Máxima Asegurable, equivalente a S/ 11981.55</t>
  </si>
  <si>
    <t>(3) El Descuento Total disminuye para remuneraciones mayores a la Remuneración Máxima Asegurable S/ 11981.55, debido a que el porcentaje de Prima de Seguro efectivo disminuye.</t>
  </si>
  <si>
    <t>(4) El Promedio ponderado se calcula sobre la base del número de afiliados bajo el esquema de comisión por saldo</t>
  </si>
  <si>
    <t xml:space="preserve"> Esquema de Comisión por Remuneración</t>
  </si>
  <si>
    <t>Comisión por la Gestión de Aportes Obligatorios, Prima de Seguro y Tasa de Aporte Obligatorio</t>
  </si>
  <si>
    <t>(Devengue de Agosto de 2024 / En porcentaje de la Remuneración)</t>
  </si>
  <si>
    <t>Comisión                                   (A)</t>
  </si>
  <si>
    <t>Prima de Seguro (1)                          (B)</t>
  </si>
  <si>
    <t>Tasa de Aporte Obligatorio                            (C)</t>
  </si>
  <si>
    <t>Descuento Total (2)                  (A+B+C)</t>
  </si>
  <si>
    <t>Comisión / Tasa de Aporte Obligatorio</t>
  </si>
  <si>
    <t>Promedio Ponderado (3)</t>
  </si>
  <si>
    <t>(1) La Prima de Seguros se aplica hasta la Remuneración Máxima Asegurable, equivalente a S/ 11981.55</t>
  </si>
  <si>
    <t>(2) El Descuento Total disminuye para remuneraciones mayores a la Remuneración Máxima Asegurable S/ 11981.55 debido a que el porcentaje de Prima de Seguro efectivo disminuye.</t>
  </si>
  <si>
    <t>(3) El Promedio ponderado se calcula sobre la base del número de afiliados bajo el esquema de comisición por remuneración.</t>
  </si>
  <si>
    <t>Total AFP</t>
  </si>
  <si>
    <t>SOLVENCIA</t>
  </si>
  <si>
    <t xml:space="preserve">Pasivo Total / Patrimonio (N° de veces) </t>
  </si>
  <si>
    <t xml:space="preserve">Pasivo Corriente / Patrimonio (%) </t>
  </si>
  <si>
    <t>RENTABILIDAD (%)</t>
  </si>
  <si>
    <t>Utilidad Neta / Activo Total (ROA)</t>
  </si>
  <si>
    <t>Utilidad Neta / Patrimonio (ROE)</t>
  </si>
  <si>
    <t>Utilidad Neta / Ingresos</t>
  </si>
  <si>
    <t>Utilidad Neta / Número de Afiliados Activos (soles)</t>
  </si>
  <si>
    <t xml:space="preserve">Utilidad Operativa / Activo Total </t>
  </si>
  <si>
    <t>Utilidad Operativa / Ingresos</t>
  </si>
  <si>
    <t>EFICIENCIA Y GESTIÓN</t>
  </si>
  <si>
    <t>Gastos Operativos / Ingresos (%)</t>
  </si>
  <si>
    <t>Gastos Operativos / Número de Afiliados Activos (soles)</t>
  </si>
  <si>
    <t>Gastos Administrativos / Ingresos (%)</t>
  </si>
  <si>
    <t>Gastos de Ventas / (Afiliaciones + Solicitudes de Traspasos (Ingresos) Aceptadas en los últimos 12 meses) (soles)</t>
  </si>
  <si>
    <t xml:space="preserve">Ingresos / Número de Afiliados Activos (soles) </t>
  </si>
  <si>
    <t xml:space="preserve">Ingresos / Activo Total (%) </t>
  </si>
  <si>
    <t>Número de Afiliaciones por Promotor</t>
  </si>
  <si>
    <t>Número de Promotores</t>
  </si>
  <si>
    <t>Número de Oficinas</t>
  </si>
  <si>
    <t xml:space="preserve">Nota: En los indicadores de Rentabilidad y Eficiencia y Gestión, las cuentas del Estado de Ganancias y Pérdidas han sido anualizadas y las cuentas del Balance General corresponden al promedio de los últimos doce meses. </t>
  </si>
  <si>
    <t>Promotores</t>
  </si>
  <si>
    <t xml:space="preserve">Oficinas </t>
  </si>
  <si>
    <t>Provincia</t>
  </si>
  <si>
    <t>Distrito</t>
  </si>
  <si>
    <t>Cayma</t>
  </si>
  <si>
    <t>San Isidro</t>
  </si>
  <si>
    <t>Castilla</t>
  </si>
  <si>
    <t>Santa</t>
  </si>
  <si>
    <t>Chimbote</t>
  </si>
  <si>
    <t>Chincha</t>
  </si>
  <si>
    <t>Chincha Alta</t>
  </si>
  <si>
    <t>Junín</t>
  </si>
  <si>
    <t>Huancayo</t>
  </si>
  <si>
    <t>Trujillo</t>
  </si>
  <si>
    <t>Chiclayo</t>
  </si>
  <si>
    <t>Maynas</t>
  </si>
  <si>
    <t>Iquitos</t>
  </si>
  <si>
    <t>Coronel Portillo</t>
  </si>
  <si>
    <t>Callería</t>
  </si>
  <si>
    <t>Yanahuara</t>
  </si>
  <si>
    <t>Comisiones por la Gestión de Aportes Voluntarios por AFP y Tipo de Fondo de Pensiones (1)</t>
  </si>
  <si>
    <t>Tipo de Fondo</t>
  </si>
  <si>
    <t>Aportes voluntarios con y sin fin previsional</t>
  </si>
  <si>
    <t>Anual (2)</t>
  </si>
  <si>
    <t>Mensual (3)</t>
  </si>
  <si>
    <t xml:space="preserve">Fondo de Pensiones Tipo 1  </t>
  </si>
  <si>
    <t>Prima (4)</t>
  </si>
  <si>
    <t>(1) Las AFP cobran las mismas comisiones a sus afiliados y no afiliados por la gestión de aportes voluntarios sin fin previsional.</t>
  </si>
  <si>
    <t>(2) Las comisiones anuales se han calculado anualizando las comisiones mensuales considerando un año de 360 días.</t>
  </si>
  <si>
    <t>(3) Las comisiones mensuales se han establecido sobre la base de un mes de 30 días.</t>
  </si>
  <si>
    <t>(4) Las comisiones de aportes voluntarios sin fin previsional de Prima aplican para saldos mayores a S/  250.</t>
  </si>
  <si>
    <t>ACTIVO CORRIENTE</t>
  </si>
  <si>
    <t>Caja y Bancos</t>
  </si>
  <si>
    <t>Valores  Negociables de propiedad de la AFP</t>
  </si>
  <si>
    <t>Encaje</t>
  </si>
  <si>
    <t>Cuentas por Cobrar Comerciales (neto)</t>
  </si>
  <si>
    <t>Cuentas por Cobrar a Vinculadas</t>
  </si>
  <si>
    <t>Otras Cuentas por Cobrar (neto)</t>
  </si>
  <si>
    <t>Gastos Pagados por Anticipado</t>
  </si>
  <si>
    <t>Impuesto Corriente</t>
  </si>
  <si>
    <t>Otros Activos</t>
  </si>
  <si>
    <t>TOTAL ACTIVO CORRIENTE</t>
  </si>
  <si>
    <t>Inversiones de Propiedad de la AFP</t>
  </si>
  <si>
    <t xml:space="preserve">Encaje </t>
  </si>
  <si>
    <t>Inmueble, Maquinaria y Equipo (neto)</t>
  </si>
  <si>
    <t>Activos Intangibles (neto)</t>
  </si>
  <si>
    <t>Impuesto Diferido</t>
  </si>
  <si>
    <t>PASIVO CORRIENTE</t>
  </si>
  <si>
    <t>Sobregiros Bancarios</t>
  </si>
  <si>
    <t>Cuentas por Pagar Comerciales</t>
  </si>
  <si>
    <t>Cuentas por Pagar a Vinculadas</t>
  </si>
  <si>
    <t>Dividendos por Pagar</t>
  </si>
  <si>
    <t>Impuestos Corrientes</t>
  </si>
  <si>
    <t>Participaciones por pagar</t>
  </si>
  <si>
    <t>Otras Cuentas por pagar</t>
  </si>
  <si>
    <t>Beneficios Sociales de los Trabajadores</t>
  </si>
  <si>
    <t>Provisión por Negligencia</t>
  </si>
  <si>
    <t>Otras Provisiones</t>
  </si>
  <si>
    <t>Parte Corriente de las Deudas a Largo Plazo</t>
  </si>
  <si>
    <t>TOTAL PASIVO CORRIENTE</t>
  </si>
  <si>
    <t>Deudas a Largo Plazo</t>
  </si>
  <si>
    <t>Otros Pasivos</t>
  </si>
  <si>
    <t>PATRIMONIO</t>
  </si>
  <si>
    <t>Capital</t>
  </si>
  <si>
    <t>Capital Adicional</t>
  </si>
  <si>
    <t>Reservas</t>
  </si>
  <si>
    <t>Otros</t>
  </si>
  <si>
    <t>Resultados Acumulados</t>
  </si>
  <si>
    <t>Resultado Neto del Ejercicio</t>
  </si>
  <si>
    <t>TOTAL PATRIMONIO NETO</t>
  </si>
  <si>
    <t>TOTAL PASIVO Y PATRIMONIO NETO</t>
  </si>
  <si>
    <t>ok</t>
  </si>
  <si>
    <t>Activo Corriente</t>
  </si>
  <si>
    <t>Activo no corriente</t>
  </si>
  <si>
    <t xml:space="preserve">Pasivo Corriente </t>
  </si>
  <si>
    <t>Pasivo no corriente</t>
  </si>
  <si>
    <t>Patrimonio</t>
  </si>
  <si>
    <t>INGRESOS</t>
  </si>
  <si>
    <t>Comisiones Recibidas (neto)</t>
  </si>
  <si>
    <t>TOTAL INGRESOS BRUTOS</t>
  </si>
  <si>
    <t>GASTOS DE OPERACIONALES</t>
  </si>
  <si>
    <t>Gastos administrativos</t>
  </si>
  <si>
    <t>Compras de Suministros</t>
  </si>
  <si>
    <t>Cargas de Personal</t>
  </si>
  <si>
    <t>Participaciones y Dietas del Directorio</t>
  </si>
  <si>
    <t>Servicios Prestados por Terceros</t>
  </si>
  <si>
    <t>Tributos y Aportaciones</t>
  </si>
  <si>
    <t>Cargas Diversas de Gestión</t>
  </si>
  <si>
    <t>Provisiones del Ejercicio</t>
  </si>
  <si>
    <t>Gasto de Venta</t>
  </si>
  <si>
    <t>Publicidad, Publicaciones y Relaciones Públicas</t>
  </si>
  <si>
    <t>UTILIDAD (PÉRDIDA) OPERATIVA</t>
  </si>
  <si>
    <t>OTROS INGRESOS (EGRESOS)</t>
  </si>
  <si>
    <t>Utilidad (Pérdida) del Encaje Legal (1) (2)</t>
  </si>
  <si>
    <t>Utilidad (Pérdida) del Fondo Complementario</t>
  </si>
  <si>
    <t>Utilidad (Pérdida) del Fondo de Longevidad</t>
  </si>
  <si>
    <t>Utilidad (Pérdida) en Venta de Activos</t>
  </si>
  <si>
    <t>Ingresos Financieros</t>
  </si>
  <si>
    <t>Gastos Financieros</t>
  </si>
  <si>
    <t>Otros Ingresos (Egresos)</t>
  </si>
  <si>
    <t>RESULTADO ANTES DE IMPUESTO A LA RENTA</t>
  </si>
  <si>
    <t>Impuesto  a la Renta Corriente y Diferido</t>
  </si>
  <si>
    <t>UTILIDAD (PÉRDIDA) NETA DEL EJERCICIO</t>
  </si>
  <si>
    <t>Otras Cuentas x pagar</t>
  </si>
  <si>
    <t>Utilidad Básica por Acción (en Soles)</t>
  </si>
  <si>
    <t>Utilidad Diluida por Acción (en Soles)</t>
  </si>
  <si>
    <t xml:space="preserve">(1) El Encaje legal se constituye con los recursos propios de la AFP con la finalidad de servir de garantía de la rentabilidad mínima y se invierte en los mismos instrumentos en los que se invierten los Fondos de Pensiones, ambos registran la misma ganancia o pérdida en términos porcentuales. </t>
  </si>
  <si>
    <t>(2) Ganancia o pérdida correspondiente al retiro parcial del Encaje Legal que puede efectuarse cuando el Encaje legal constituido es mayor al requerido por la regulación (exceso de Encaje Legal).</t>
  </si>
  <si>
    <t>Set 2024 / Set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</si>
</sst>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4">
    <numFmt numFmtId="164" formatCode="_(* #,##0.00_);_(* \(#,##0.00\);_(* &quot;-&quot;??_);_(@_)"/>
    <numFmt numFmtId="165" formatCode="&quot;Al &quot;dd&quot; de &quot;mmmm&quot; de &quot;yyyy"/>
    <numFmt numFmtId="166" formatCode="_ * #\ ###\ ###_ ;_ * \-#\ ###\ ###_ ;_ * &quot;-&quot;??_ ;_ @_ "/>
    <numFmt numFmtId="167" formatCode="_ * #\ ###\ ###_ ;_ * \-#\ ###\ ###_ ;_ * &quot;-&quot;?_ ;_ @_ "/>
    <numFmt numFmtId="168" formatCode="0.0"/>
    <numFmt numFmtId="169" formatCode="_-* #,##0_-;\-* #,##0_-;_-* &quot;-&quot;??_-;_-@_-"/>
    <numFmt numFmtId="170" formatCode="_-&quot;€&quot;* #,##0.00_-;\-&quot;€&quot;* #,##0.00_-;_-&quot;€&quot;* &quot;-&quot;??_-;_-@_-"/>
    <numFmt numFmtId="171" formatCode="#,###,##0.0"/>
    <numFmt numFmtId="172" formatCode="0.0%"/>
    <numFmt numFmtId="173" formatCode="#,###,##0"/>
    <numFmt numFmtId="174" formatCode="_-* #,##0\ _€_-;\-* #,##0\ _€_-;_-* &quot;-&quot;\ _€_-;_-@_-"/>
    <numFmt numFmtId="175" formatCode="_(* #.##0_);_(* \(#.##0\);_(* &quot;-&quot;_);_(@_)"/>
    <numFmt numFmtId="176" formatCode="_ * #,##0.00_ ;_ * \-#,##0.00_ ;_ * &quot;-&quot;??_ ;_ @_ "/>
    <numFmt numFmtId="177" formatCode="mmm\-yyyy"/>
    <numFmt numFmtId="178" formatCode="_-* #,##0.0000000_-;\-* #,##0.0000000_-;_-* &quot;-&quot;??_-;_-@_-"/>
    <numFmt numFmtId="179" formatCode="_ * #_ ;_ * \-#_ ;_ * &quot;-&quot;??_ ;_ @_ "/>
    <numFmt numFmtId="180" formatCode="_(* #\ ##0_);_(* \(#\ ##0\);_(* &quot;-&quot;??_);_(@_)"/>
    <numFmt numFmtId="181" formatCode="\(###\ ##0_____________________);_(* \(#\ ###\ ##0\)\ ;* &quot;-&quot;????????????;_(@_)"/>
    <numFmt numFmtId="182" formatCode="_(* #,##0_);_(* \(#,##0\);_(* &quot;-&quot;?_);_(@_)"/>
    <numFmt numFmtId="183" formatCode="#,###,##0;\(#,###,##0\)"/>
    <numFmt numFmtId="184" formatCode="_-* #,##0.0_-;\-* #,##0.0_-;_-* &quot;-&quot;??_-;_-@_-"/>
    <numFmt numFmtId="185" formatCode="_(* #,##0_);_(* \(#,##0\);_(* &quot;-&quot;??_);_(@_)"/>
    <numFmt numFmtId="186" formatCode="[$-F800]dddd\,\ mmmm\ dd\,\ yyyy"/>
    <numFmt numFmtId="187" formatCode="_(* #\ ###\ ##0___)\ ;* \(#\ ###\ ##0\)\ _ ;* &quot;-&quot;??;_(@_)"/>
    <numFmt numFmtId="188" formatCode="#.##"/>
    <numFmt numFmtId="189" formatCode="0.00_ ;\-0.00\ "/>
    <numFmt numFmtId="190" formatCode="0.0000000"/>
    <numFmt numFmtId="191" formatCode="_(* #.000\ ###\ ##0___)\ ;* \(#.000\ ###\ ##0\)\ _ ;* &quot;-&quot;??;_(@_)"/>
    <numFmt numFmtId="192" formatCode="_ * #\ ###\ ##0.0\ ;_ *0.0_ ;_ * &quot;-&quot;?_ ;_ @_ "/>
    <numFmt numFmtId="193" formatCode="_-* #,##0.0000_-;\-* #,##0.0000_-;_-* &quot;-&quot;??_-;_-@_-"/>
    <numFmt numFmtId="194" formatCode="#\ ##0_);\(#\ ##0\)"/>
    <numFmt numFmtId="195" formatCode="_ * #\ ###\ ###_ ;_ * \-#\ ###\ ###_ ;_ * &quot;-&quot;?,;_ @_ "/>
    <numFmt numFmtId="196" formatCode="0_ ;[Red]\-0\ "/>
    <numFmt numFmtId="197" formatCode="0.000"/>
    <numFmt numFmtId="198" formatCode="_(* .\ \ #___)\ ;* \(.\ \ #\)\ _ ;* &quot;-&quot;??;_(@_ⴆ"/>
    <numFmt numFmtId="199" formatCode="_(* #.0\ ###\ ##0___)\ ;* \(#.0\ ###\ ##0\)\ _ ;* &quot;-&quot;??;_(@_)"/>
    <numFmt numFmtId="200" formatCode="_(* #___)\ ;* \(#\)\ _ ;* &quot;-&quot;??;_(@_)"/>
    <numFmt numFmtId="201" formatCode="_(* .###___)\ ;* \(.###\)\ _ ;* &quot;-&quot;??;_(@_ⴆ"/>
    <numFmt numFmtId="202" formatCode="_(* #.##___)\ ;* \(#.##\)\ _ ;* &quot;-&quot;??;_(@_)"/>
    <numFmt numFmtId="203" formatCode="&quot;S/.&quot;\ #,##0.00"/>
    <numFmt numFmtId="204" formatCode="_ * ##\ ###\ ##0.0\ ;_ *0.00_ ;_ * &quot;-&quot;?_ ;_ @_ "/>
    <numFmt numFmtId="205" formatCode="_ * ######\ ###\ ##0.0\ ;_ *0.000000_ ;_ * &quot;-&quot;?_ ;_ @_ "/>
    <numFmt numFmtId="206" formatCode="_ * #.#_ ;_ * \-#.#_ ;_ * &quot;-&quot;??_ ;_ @_ "/>
    <numFmt numFmtId="207" formatCode="_ * .\ \ ##_ ;_ * \-.\ \ ##_ ;_ * &quot;-&quot;??_ ;_ @_ⴆ"/>
    <numFmt numFmtId="208" formatCode="_ * #.##_ ;_ * \-#.##_ ;_ * &quot;-&quot;??_ ;_ @_ "/>
    <numFmt numFmtId="209" formatCode="_-* #,##0.00\ _€_-;\-* #,##0.00\ _€_-;_-* &quot;-&quot;??\ _€_-;_-@_-"/>
    <numFmt numFmtId="210" formatCode="_(* #.;_(* \(#.;_(* &quot;-&quot;??_);_(@_ⴆ"/>
    <numFmt numFmtId="211" formatCode="_ * #.####_ ;_ * \-#.####_ ;_ * &quot;-&quot;??_ ;_ @_ "/>
    <numFmt numFmtId="212" formatCode="_(* #,##0.0_);_(* \(#,##0.0\);_(* &quot;-&quot;?_);_(@_)"/>
    <numFmt numFmtId="213" formatCode="_-* #,##0.000000000_-;\-* #,##0.000000000_-;_-* &quot;-&quot;??_-;_-@_-"/>
    <numFmt numFmtId="214" formatCode="_-* #,##0.00000000000_-;\-* #,##0.00000000000_-;_-* &quot;-&quot;??_-;_-@_-"/>
    <numFmt numFmtId="215" formatCode="_ * #,##0_ ;_ * \-#,##0_ ;_ * &quot;-&quot;??_ ;_ @_ "/>
    <numFmt numFmtId="216" formatCode="0.0000%"/>
    <numFmt numFmtId="217" formatCode="0.000%"/>
    <numFmt numFmtId="218" formatCode="&quot;S/.&quot;\ #,##0.00_);[Red]\(&quot;S/.&quot;\ #,##0.00\)"/>
    <numFmt numFmtId="219" formatCode="mmmm&quot; de &quot;yyyy"/>
    <numFmt numFmtId="220" formatCode="d\-mmm\-yyyy"/>
    <numFmt numFmtId="221" formatCode="dd\-mmm\-yyyy"/>
    <numFmt numFmtId="222" formatCode="_(* #\ ###\ ##0___)\ ;\(* \(#\ ###\ ##0\)\ _ ;* &quot;-&quot;??;_(@_)"/>
    <numFmt numFmtId="223" formatCode="_ * #.0_ ;_ * \-#.0_ ;_ * &quot;-&quot;?_ ;_ @_ "/>
    <numFmt numFmtId="224" formatCode="_(* #.#___)\ ;\(* \(#.#\)\ _ ;* &quot;-&quot;??;_(@_)"/>
    <numFmt numFmtId="225" formatCode="_(* #___)\ ;\(* \(#\)\ _ ;* &quot;-&quot;??;_(@_)"/>
    <numFmt numFmtId="226" formatCode="_(* #.#\ ##0___)\ ;\(* \(#.#\ ##0\)\ _ ;* &quot;-&quot;??;_(@_)"/>
    <numFmt numFmtId="227" formatCode="mmmm\ yyyy"/>
    <numFmt numFmtId="228" formatCode="mmmm\-yyyy"/>
    <numFmt numFmtId="229" formatCode="#\ ###\ ###"/>
    <numFmt numFmtId="230" formatCode="\A\l\ dd\ &quot;de&quot;\ mmmm\ &quot;de&quot;\ yyyy"/>
    <numFmt numFmtId="231" formatCode="&quot;Verdadero&quot;;&quot;Verdadero&quot;;&quot;Falso&quot;"/>
    <numFmt numFmtId="232" formatCode="mmmm\ &quot;de&quot;\ yyyy"/>
    <numFmt numFmtId="233" formatCode="_(* #.0\ ###\ ##0___)\ ;\(* \(#.0\ ###\ ##0\)\ _ ;* &quot;-&quot;??;_(@_)"/>
    <numFmt numFmtId="234" formatCode="_-\ #\ ##0.0_-;\-#\ ##0.0"/>
    <numFmt numFmtId="235" formatCode="[$-280A]\A\l\ dd&quot; de &quot;mmmm&quot; de &quot;yyyy"/>
    <numFmt numFmtId="236" formatCode="#,##0.00000"/>
    <numFmt numFmtId="237" formatCode="0.00000"/>
  </numFmts>
  <fonts count="16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20"/>
      <name val="Arial"/>
      <family val="2"/>
    </font>
    <font>
      <b/>
      <i/>
      <sz val="9"/>
      <name val="Bodoni PosterCompressed"/>
      <family val="1"/>
    </font>
    <font>
      <sz val="9"/>
      <name val="Univers (WN)"/>
    </font>
    <font>
      <sz val="10"/>
      <name val="Arial"/>
      <family val="2"/>
    </font>
    <font>
      <sz val="9"/>
      <name val="Arial Narrow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u/>
      <sz val="7.5"/>
      <color indexed="12"/>
      <name val="Univers (WN)"/>
    </font>
    <font>
      <u/>
      <sz val="9"/>
      <color indexed="12"/>
      <name val="Univers (WN)"/>
    </font>
    <font>
      <sz val="10"/>
      <name val="MS Sans Serif"/>
      <family val="2"/>
    </font>
    <font>
      <sz val="8.5"/>
      <name val="Arial Narrow"/>
      <family val="2"/>
    </font>
    <font>
      <sz val="10"/>
      <name val="Univers (WN)"/>
    </font>
    <font>
      <sz val="22"/>
      <name val="Times New Roman"/>
      <family val="1"/>
    </font>
    <font>
      <b/>
      <i/>
      <sz val="8.5"/>
      <name val="Arial Narrow"/>
      <family val="2"/>
    </font>
    <font>
      <b/>
      <sz val="13"/>
      <name val="Times New Roman"/>
      <family val="1"/>
    </font>
    <font>
      <i/>
      <sz val="8.5"/>
      <name val="Arial Narrow"/>
      <family val="2"/>
    </font>
    <font>
      <b/>
      <sz val="9"/>
      <color indexed="8"/>
      <name val="Arial Narrow"/>
      <family val="2"/>
    </font>
    <font>
      <b/>
      <sz val="10"/>
      <color indexed="8"/>
      <name val="Arial Narrow"/>
      <family val="2"/>
    </font>
    <font>
      <sz val="8.5"/>
      <name val="Univers (WN)"/>
    </font>
    <font>
      <sz val="8"/>
      <name val="Univers (WN)"/>
    </font>
    <font>
      <b/>
      <sz val="8"/>
      <name val="Arial Narrow"/>
      <family val="2"/>
    </font>
    <font>
      <sz val="8"/>
      <name val="Arial Narrow"/>
      <family val="2"/>
    </font>
    <font>
      <sz val="8"/>
      <color indexed="64"/>
      <name val="Arial"/>
      <family val="2"/>
    </font>
    <font>
      <sz val="8"/>
      <color indexed="8"/>
      <name val="Arial Narrow"/>
      <family val="2"/>
    </font>
    <font>
      <u/>
      <sz val="11"/>
      <color theme="10"/>
      <name val="Aptos Narrow"/>
      <family val="2"/>
      <scheme val="minor"/>
    </font>
    <font>
      <vertAlign val="superscript"/>
      <sz val="22"/>
      <name val="Times New Roman"/>
      <family val="1"/>
    </font>
    <font>
      <b/>
      <sz val="7"/>
      <color indexed="8"/>
      <name val="Tahoma"/>
      <family val="2"/>
    </font>
    <font>
      <b/>
      <sz val="8"/>
      <color indexed="64"/>
      <name val="Arial"/>
      <family val="2"/>
    </font>
    <font>
      <sz val="11"/>
      <color indexed="8"/>
      <name val="Calibri"/>
      <family val="2"/>
    </font>
    <font>
      <sz val="11"/>
      <color rgb="FFFF0000"/>
      <name val="Calibri"/>
      <family val="2"/>
    </font>
    <font>
      <sz val="22"/>
      <name val="Univers (WN)"/>
    </font>
    <font>
      <b/>
      <sz val="12"/>
      <color rgb="FFFF0000"/>
      <name val="Calibri"/>
      <family val="2"/>
    </font>
    <font>
      <u/>
      <sz val="10"/>
      <color indexed="12"/>
      <name val="Arial"/>
      <family val="2"/>
    </font>
    <font>
      <u/>
      <sz val="12"/>
      <color indexed="12"/>
      <name val="Arial Narrow"/>
      <family val="2"/>
    </font>
    <font>
      <sz val="13"/>
      <name val="Times New Roman"/>
      <family val="1"/>
    </font>
    <font>
      <sz val="8"/>
      <color indexed="8"/>
      <name val="Calibri"/>
      <family val="2"/>
    </font>
    <font>
      <sz val="12"/>
      <color rgb="FFFF0000"/>
      <name val="Calibri"/>
      <family val="2"/>
    </font>
    <font>
      <b/>
      <sz val="11"/>
      <color rgb="FFFF0000"/>
      <name val="Calibri"/>
      <family val="2"/>
    </font>
    <font>
      <b/>
      <sz val="8"/>
      <name val="Univers (WN)"/>
    </font>
    <font>
      <sz val="11"/>
      <color indexed="10"/>
      <name val="Calibri"/>
      <family val="2"/>
    </font>
    <font>
      <sz val="9"/>
      <color indexed="8"/>
      <name val="Arial Narrow"/>
      <family val="2"/>
    </font>
    <font>
      <sz val="9"/>
      <color indexed="8"/>
      <name val="Calibri"/>
      <family val="2"/>
    </font>
    <font>
      <sz val="9"/>
      <color theme="1"/>
      <name val="Arial Narrow"/>
      <family val="2"/>
    </font>
    <font>
      <b/>
      <sz val="10"/>
      <name val="Arial"/>
      <family val="2"/>
    </font>
    <font>
      <b/>
      <sz val="8"/>
      <color indexed="64"/>
      <name val="Arial Narrow"/>
      <family val="2"/>
    </font>
    <font>
      <sz val="8"/>
      <color indexed="64"/>
      <name val="Arial Narrow"/>
      <family val="2"/>
    </font>
    <font>
      <b/>
      <sz val="10"/>
      <name val="Univers (WN)"/>
    </font>
    <font>
      <sz val="10"/>
      <color indexed="10"/>
      <name val="Arial Narrow"/>
      <family val="2"/>
    </font>
    <font>
      <vertAlign val="superscript"/>
      <sz val="9"/>
      <name val="Times New Roman"/>
      <family val="1"/>
    </font>
    <font>
      <sz val="8"/>
      <color indexed="10"/>
      <name val="Univers (WN)"/>
    </font>
    <font>
      <vertAlign val="superscript"/>
      <sz val="9"/>
      <name val="Arial Narrow"/>
      <family val="2"/>
    </font>
    <font>
      <sz val="8"/>
      <color indexed="10"/>
      <name val="Arial Narrow"/>
      <family val="2"/>
    </font>
    <font>
      <b/>
      <i/>
      <sz val="13"/>
      <name val="Arial Narrow"/>
      <family val="2"/>
    </font>
    <font>
      <b/>
      <sz val="8.5"/>
      <name val="Arial Narrow"/>
      <family val="2"/>
    </font>
    <font>
      <b/>
      <sz val="10"/>
      <color rgb="FFFF0000"/>
      <name val="Arial Narrow"/>
      <family val="2"/>
    </font>
    <font>
      <sz val="11"/>
      <name val="Times New Roman"/>
      <family val="1"/>
    </font>
    <font>
      <sz val="12"/>
      <name val="Times New Roman"/>
      <family val="1"/>
    </font>
    <font>
      <sz val="8.5"/>
      <name val="Avalon"/>
    </font>
    <font>
      <sz val="8.5"/>
      <name val="Times New Roman"/>
      <family val="1"/>
    </font>
    <font>
      <b/>
      <i/>
      <sz val="13"/>
      <color indexed="9"/>
      <name val="Arial Narrow"/>
      <family val="2"/>
    </font>
    <font>
      <sz val="8"/>
      <color indexed="9"/>
      <name val="Arial Narrow"/>
      <family val="2"/>
    </font>
    <font>
      <b/>
      <sz val="8"/>
      <color indexed="9"/>
      <name val="Arial Narrow"/>
      <family val="2"/>
    </font>
    <font>
      <b/>
      <sz val="9"/>
      <name val="Univers (WN)"/>
    </font>
    <font>
      <sz val="10"/>
      <color theme="3"/>
      <name val="Univers (WN)"/>
    </font>
    <font>
      <b/>
      <sz val="10"/>
      <color theme="3"/>
      <name val="Univers (WN)"/>
    </font>
    <font>
      <i/>
      <sz val="9"/>
      <name val="Arial Narrow"/>
      <family val="2"/>
    </font>
    <font>
      <u/>
      <sz val="8"/>
      <color indexed="12"/>
      <name val="Univers (WN)"/>
    </font>
    <font>
      <sz val="8"/>
      <name val="Arial"/>
      <family val="2"/>
    </font>
    <font>
      <sz val="10"/>
      <color indexed="9"/>
      <name val="Arial"/>
      <family val="2"/>
    </font>
    <font>
      <u/>
      <sz val="10"/>
      <color indexed="12"/>
      <name val="Univers (WN)"/>
    </font>
    <font>
      <b/>
      <i/>
      <sz val="9"/>
      <name val="Arial Narrow"/>
      <family val="2"/>
    </font>
    <font>
      <sz val="12"/>
      <color indexed="8"/>
      <name val="Times New Roman"/>
      <family val="1"/>
    </font>
    <font>
      <b/>
      <sz val="11"/>
      <name val="Arial Narrow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Calibri"/>
      <family val="2"/>
    </font>
    <font>
      <b/>
      <sz val="9"/>
      <name val="Arial"/>
      <family val="2"/>
    </font>
    <font>
      <sz val="20"/>
      <name val="Times New Roman"/>
      <family val="1"/>
    </font>
    <font>
      <sz val="14"/>
      <name val="Times New Roman"/>
      <family val="1"/>
    </font>
    <font>
      <b/>
      <sz val="9"/>
      <color indexed="12"/>
      <name val="Arial Narrow"/>
      <family val="2"/>
    </font>
    <font>
      <b/>
      <i/>
      <sz val="8"/>
      <name val="Arial Narrow"/>
      <family val="2"/>
    </font>
    <font>
      <i/>
      <sz val="8"/>
      <name val="Arial Narrow"/>
      <family val="2"/>
    </font>
    <font>
      <sz val="11"/>
      <name val="Arial Narrow"/>
      <family val="2"/>
    </font>
    <font>
      <sz val="9"/>
      <color indexed="10"/>
      <name val="Arial Narrow"/>
      <family val="2"/>
    </font>
    <font>
      <sz val="9"/>
      <color indexed="9"/>
      <name val="Arial Narrow"/>
      <family val="2"/>
    </font>
    <font>
      <b/>
      <u/>
      <sz val="10"/>
      <color indexed="12"/>
      <name val="Univers (WN)"/>
    </font>
    <font>
      <b/>
      <sz val="12"/>
      <name val="Times New Roman"/>
      <family val="1"/>
    </font>
    <font>
      <sz val="12"/>
      <name val="Arial Narrow"/>
      <family val="2"/>
    </font>
    <font>
      <sz val="10"/>
      <color rgb="FF000000"/>
      <name val="Arial Narrow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  <font>
      <b/>
      <sz val="9"/>
      <color indexed="10"/>
      <name val="Arial Narrow"/>
      <family val="2"/>
    </font>
    <font>
      <b/>
      <sz val="8"/>
      <color indexed="10"/>
      <name val="Arial Narrow"/>
      <family val="2"/>
    </font>
    <font>
      <sz val="19"/>
      <name val="Times New Roman"/>
      <family val="1"/>
    </font>
    <font>
      <b/>
      <vertAlign val="superscript"/>
      <sz val="9"/>
      <name val="Arial Narrow"/>
      <family val="2"/>
    </font>
    <font>
      <sz val="24"/>
      <name val="Times New Roman"/>
      <family val="1"/>
    </font>
    <font>
      <u/>
      <sz val="16"/>
      <name val="Arial"/>
      <family val="2"/>
    </font>
    <font>
      <b/>
      <sz val="14"/>
      <name val="Times New Roman"/>
      <family val="1"/>
    </font>
    <font>
      <sz val="16"/>
      <name val="Arial"/>
      <family val="2"/>
    </font>
    <font>
      <u/>
      <sz val="20"/>
      <name val="Arial"/>
      <family val="2"/>
    </font>
    <font>
      <b/>
      <sz val="16"/>
      <name val="Arial Narrow"/>
      <family val="2"/>
    </font>
    <font>
      <u/>
      <sz val="9"/>
      <name val="Arial Narrow"/>
      <family val="2"/>
    </font>
    <font>
      <sz val="12"/>
      <name val="Arial"/>
      <family val="2"/>
    </font>
    <font>
      <b/>
      <sz val="14"/>
      <name val="Arial Narrow"/>
      <family val="2"/>
    </font>
    <font>
      <b/>
      <sz val="13"/>
      <name val="Arial Narrow"/>
      <family val="2"/>
    </font>
    <font>
      <sz val="18"/>
      <name val="Times New Roman"/>
      <family val="1"/>
    </font>
    <font>
      <b/>
      <vertAlign val="superscript"/>
      <sz val="10"/>
      <name val="Arial Narrow"/>
      <family val="2"/>
    </font>
    <font>
      <sz val="22"/>
      <color theme="1" tint="4.9989318521683403E-2"/>
      <name val="Times New Roman"/>
      <family val="1"/>
    </font>
    <font>
      <sz val="10"/>
      <color theme="0"/>
      <name val="Arial Narrow"/>
      <family val="2"/>
    </font>
    <font>
      <sz val="10"/>
      <name val="Univers (W1)"/>
    </font>
    <font>
      <b/>
      <sz val="8"/>
      <color indexed="8"/>
      <name val="Arial Narrow"/>
      <family val="2"/>
    </font>
    <font>
      <sz val="8"/>
      <color theme="1" tint="4.9989318521683403E-2"/>
      <name val="Arial Narrow"/>
      <family val="2"/>
    </font>
    <font>
      <u/>
      <sz val="10"/>
      <name val="Arial Narrow"/>
      <family val="2"/>
    </font>
    <font>
      <b/>
      <u/>
      <sz val="10"/>
      <name val="Arial Narrow"/>
      <family val="2"/>
    </font>
    <font>
      <u/>
      <sz val="11"/>
      <name val="Arial Narrow"/>
      <family val="2"/>
    </font>
    <font>
      <u/>
      <sz val="11"/>
      <color indexed="12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theme="1"/>
      <name val="Arial Narrow"/>
      <family val="2"/>
    </font>
    <font>
      <sz val="11"/>
      <name val="Aptos Narrow"/>
      <family val="2"/>
      <scheme val="minor"/>
    </font>
    <font>
      <u/>
      <sz val="7.5"/>
      <name val="Univers (WN)"/>
    </font>
    <font>
      <b/>
      <i/>
      <sz val="9"/>
      <color theme="0"/>
      <name val="Arial Narrow"/>
      <family val="2"/>
    </font>
    <font>
      <sz val="9"/>
      <color rgb="FFFF0000"/>
      <name val="Arial Narrow"/>
      <family val="2"/>
    </font>
    <font>
      <b/>
      <sz val="12"/>
      <color rgb="FFC00000"/>
      <name val="Arial Narrow"/>
      <family val="2"/>
    </font>
    <font>
      <b/>
      <sz val="22"/>
      <name val="Times New Roman"/>
      <family val="1"/>
    </font>
    <font>
      <b/>
      <sz val="14"/>
      <color rgb="FFFF0000"/>
      <name val="Arial Narrow"/>
      <family val="2"/>
    </font>
    <font>
      <sz val="10"/>
      <color indexed="10"/>
      <name val="Univers (WN)"/>
    </font>
    <font>
      <b/>
      <sz val="11"/>
      <color indexed="8"/>
      <name val="Arial Narrow"/>
      <family val="2"/>
    </font>
    <font>
      <b/>
      <sz val="10"/>
      <color rgb="FFC00000"/>
      <name val="Univers (WN)"/>
    </font>
    <font>
      <strike/>
      <sz val="8"/>
      <name val="Arial Narrow"/>
      <family val="2"/>
    </font>
    <font>
      <b/>
      <sz val="8"/>
      <color theme="1"/>
      <name val="Arial Narrow"/>
      <family val="2"/>
    </font>
    <font>
      <b/>
      <sz val="11"/>
      <color rgb="FFFF0000"/>
      <name val="Aptos Narrow"/>
      <family val="2"/>
      <scheme val="minor"/>
    </font>
    <font>
      <b/>
      <sz val="9"/>
      <name val="Times New Roman"/>
      <family val="1"/>
    </font>
    <font>
      <sz val="10"/>
      <color rgb="FFFF0000"/>
      <name val="Univers (WN)"/>
    </font>
    <font>
      <u/>
      <sz val="11"/>
      <color indexed="12"/>
      <name val="Univers (WN)"/>
    </font>
    <font>
      <sz val="24"/>
      <name val="Univers (WN)"/>
    </font>
    <font>
      <b/>
      <sz val="12"/>
      <name val="Arial Narrow"/>
      <family val="2"/>
    </font>
    <font>
      <b/>
      <sz val="12"/>
      <color indexed="8"/>
      <name val="Times New Roman"/>
      <family val="1"/>
    </font>
    <font>
      <sz val="22"/>
      <color indexed="8"/>
      <name val="Times New Roman"/>
      <family val="1"/>
    </font>
    <font>
      <sz val="9.5"/>
      <name val="Arial Narrow"/>
      <family val="2"/>
    </font>
    <font>
      <b/>
      <sz val="10"/>
      <color rgb="FF0070C0"/>
      <name val="Arial Narrow"/>
      <family val="2"/>
    </font>
    <font>
      <sz val="16"/>
      <name val="Times New Roman"/>
      <family val="1"/>
    </font>
    <font>
      <sz val="13"/>
      <color indexed="8"/>
      <name val="Times New Roman"/>
      <family val="1"/>
    </font>
    <font>
      <sz val="10"/>
      <color indexed="9"/>
      <name val="Univers (WN)"/>
    </font>
    <font>
      <sz val="24"/>
      <color indexed="8"/>
      <name val="Times New Roman"/>
      <family val="1"/>
    </font>
    <font>
      <b/>
      <sz val="14"/>
      <color indexed="10"/>
      <name val="Arial Narrow"/>
      <family val="2"/>
    </font>
    <font>
      <b/>
      <sz val="11"/>
      <name val="Univers (WN)"/>
    </font>
    <font>
      <sz val="22"/>
      <name val="Arial Narrow"/>
      <family val="2"/>
    </font>
    <font>
      <b/>
      <i/>
      <u/>
      <sz val="10"/>
      <color indexed="12"/>
      <name val="Univers (WN)"/>
    </font>
    <font>
      <sz val="9"/>
      <color rgb="FFC7254E"/>
      <name val="Consolas"/>
      <family val="3"/>
    </font>
    <font>
      <sz val="9"/>
      <name val="Consolas"/>
      <family val="3"/>
    </font>
    <font>
      <b/>
      <sz val="13"/>
      <color indexed="8"/>
      <name val="Times New Roman"/>
      <family val="1"/>
    </font>
    <font>
      <b/>
      <sz val="11"/>
      <color indexed="8"/>
      <name val="Calibri"/>
      <family val="2"/>
    </font>
    <font>
      <sz val="8"/>
      <color rgb="FFFF0000"/>
      <name val="Arial Narrow"/>
      <family val="2"/>
    </font>
    <font>
      <sz val="8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9" fillId="0" borderId="0"/>
    <xf numFmtId="0" fontId="17" fillId="0" borderId="0"/>
    <xf numFmtId="164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0" fillId="0" borderId="0"/>
    <xf numFmtId="0" fontId="36" fillId="0" borderId="0"/>
    <xf numFmtId="0" fontId="40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7" fillId="0" borderId="0"/>
    <xf numFmtId="0" fontId="63" fillId="0" borderId="0"/>
    <xf numFmtId="0" fontId="10" fillId="0" borderId="0"/>
    <xf numFmtId="0" fontId="10" fillId="0" borderId="0"/>
    <xf numFmtId="0" fontId="17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9" fillId="0" borderId="0"/>
    <xf numFmtId="209" fontId="10" fillId="0" borderId="0" applyFont="0" applyFill="0" applyBorder="0" applyAlignment="0" applyProtection="0"/>
    <xf numFmtId="0" fontId="19" fillId="0" borderId="0"/>
    <xf numFmtId="0" fontId="17" fillId="0" borderId="0"/>
    <xf numFmtId="0" fontId="10" fillId="0" borderId="0"/>
    <xf numFmtId="9" fontId="10" fillId="0" borderId="0" applyFont="0" applyFill="0" applyBorder="0" applyAlignment="0" applyProtection="0"/>
    <xf numFmtId="0" fontId="19" fillId="0" borderId="0"/>
    <xf numFmtId="218" fontId="10" fillId="0" borderId="0" applyFont="0" applyFill="0" applyBorder="0" applyAlignment="0" applyProtection="0"/>
    <xf numFmtId="0" fontId="10" fillId="0" borderId="0"/>
    <xf numFmtId="20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18" fillId="0" borderId="0"/>
    <xf numFmtId="0" fontId="10" fillId="0" borderId="0"/>
    <xf numFmtId="0" fontId="1" fillId="0" borderId="0"/>
    <xf numFmtId="176" fontId="19" fillId="0" borderId="0" applyFont="0" applyFill="0" applyBorder="0" applyAlignment="0" applyProtection="0"/>
    <xf numFmtId="0" fontId="10" fillId="0" borderId="0"/>
    <xf numFmtId="0" fontId="10" fillId="0" borderId="0"/>
    <xf numFmtId="0" fontId="17" fillId="0" borderId="0"/>
    <xf numFmtId="0" fontId="19" fillId="0" borderId="0"/>
    <xf numFmtId="0" fontId="10" fillId="0" borderId="0"/>
    <xf numFmtId="0" fontId="19" fillId="0" borderId="0"/>
    <xf numFmtId="0" fontId="36" fillId="0" borderId="0"/>
    <xf numFmtId="176" fontId="1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1922">
    <xf numFmtId="0" fontId="0" fillId="0" borderId="0" xfId="0"/>
    <xf numFmtId="0" fontId="5" fillId="2" borderId="0" xfId="0" applyFont="1" applyFill="1"/>
    <xf numFmtId="0" fontId="0" fillId="2" borderId="0" xfId="0" applyFill="1"/>
    <xf numFmtId="0" fontId="6" fillId="2" borderId="0" xfId="0" applyFont="1" applyFill="1"/>
    <xf numFmtId="0" fontId="7" fillId="2" borderId="0" xfId="0" applyFont="1" applyFill="1" applyAlignment="1">
      <alignment horizontal="centerContinuous" vertical="center"/>
    </xf>
    <xf numFmtId="0" fontId="8" fillId="2" borderId="0" xfId="0" applyFont="1" applyFill="1" applyAlignment="1">
      <alignment horizontal="centerContinuous" vertical="center"/>
    </xf>
    <xf numFmtId="0" fontId="9" fillId="2" borderId="0" xfId="0" applyFont="1" applyFill="1" applyAlignment="1">
      <alignment horizontal="centerContinuous" vertical="center"/>
    </xf>
    <xf numFmtId="0" fontId="11" fillId="2" borderId="0" xfId="3" applyFont="1" applyFill="1" applyAlignment="1">
      <alignment horizontal="center" vertical="center"/>
    </xf>
    <xf numFmtId="0" fontId="11" fillId="2" borderId="0" xfId="3" applyFont="1" applyFill="1" applyAlignment="1">
      <alignment vertical="center"/>
    </xf>
    <xf numFmtId="2" fontId="12" fillId="2" borderId="0" xfId="3" applyNumberFormat="1" applyFont="1" applyFill="1" applyAlignment="1">
      <alignment vertical="center"/>
    </xf>
    <xf numFmtId="0" fontId="13" fillId="2" borderId="0" xfId="3" applyFont="1" applyFill="1" applyAlignment="1">
      <alignment vertical="center"/>
    </xf>
    <xf numFmtId="0" fontId="14" fillId="2" borderId="0" xfId="3" applyFont="1" applyFill="1" applyAlignment="1">
      <alignment vertical="center"/>
    </xf>
    <xf numFmtId="0" fontId="16" fillId="2" borderId="0" xfId="4" applyFont="1" applyFill="1" applyBorder="1" applyAlignment="1" applyProtection="1">
      <alignment vertical="center"/>
    </xf>
    <xf numFmtId="0" fontId="12" fillId="2" borderId="0" xfId="3" applyFont="1" applyFill="1" applyAlignment="1">
      <alignment vertical="center"/>
    </xf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11" fillId="2" borderId="0" xfId="3" applyFont="1" applyFill="1"/>
    <xf numFmtId="0" fontId="11" fillId="2" borderId="0" xfId="3" applyFont="1" applyFill="1" applyAlignment="1">
      <alignment vertical="center" wrapText="1"/>
    </xf>
    <xf numFmtId="0" fontId="15" fillId="2" borderId="0" xfId="4" applyFill="1" applyAlignment="1" applyProtection="1">
      <alignment horizontal="left" vertical="center"/>
      <protection locked="0"/>
    </xf>
    <xf numFmtId="0" fontId="15" fillId="2" borderId="0" xfId="4" applyFill="1" applyBorder="1" applyAlignment="1" applyProtection="1">
      <alignment horizontal="center" vertical="center"/>
    </xf>
    <xf numFmtId="0" fontId="18" fillId="2" borderId="0" xfId="5" applyFont="1" applyFill="1" applyAlignment="1">
      <alignment horizontal="right" vertical="center"/>
    </xf>
    <xf numFmtId="0" fontId="18" fillId="2" borderId="0" xfId="5" applyFont="1" applyFill="1" applyAlignment="1">
      <alignment horizontal="center" vertical="center"/>
    </xf>
    <xf numFmtId="0" fontId="18" fillId="2" borderId="0" xfId="5" applyFont="1" applyFill="1" applyAlignment="1">
      <alignment vertical="center"/>
    </xf>
    <xf numFmtId="0" fontId="20" fillId="2" borderId="0" xfId="6" applyFont="1" applyFill="1" applyAlignment="1">
      <alignment horizontal="centerContinuous" vertical="center"/>
    </xf>
    <xf numFmtId="0" fontId="21" fillId="2" borderId="0" xfId="5" applyFont="1" applyFill="1" applyAlignment="1">
      <alignment horizontal="centerContinuous" vertical="center"/>
    </xf>
    <xf numFmtId="165" fontId="22" fillId="2" borderId="0" xfId="6" applyNumberFormat="1" applyFont="1" applyFill="1" applyAlignment="1">
      <alignment horizontal="centerContinuous" vertical="center"/>
    </xf>
    <xf numFmtId="16" fontId="23" fillId="2" borderId="0" xfId="5" applyNumberFormat="1" applyFont="1" applyFill="1" applyAlignment="1">
      <alignment horizontal="centerContinuous" vertical="center"/>
    </xf>
    <xf numFmtId="0" fontId="23" fillId="2" borderId="0" xfId="5" applyFont="1" applyFill="1" applyAlignment="1">
      <alignment horizontal="centerContinuous" vertical="center"/>
    </xf>
    <xf numFmtId="0" fontId="23" fillId="2" borderId="0" xfId="5" applyFont="1" applyFill="1" applyAlignment="1">
      <alignment horizontal="center" vertical="center"/>
    </xf>
    <xf numFmtId="0" fontId="23" fillId="2" borderId="0" xfId="5" applyFont="1" applyFill="1" applyAlignment="1">
      <alignment vertical="center"/>
    </xf>
    <xf numFmtId="165" fontId="22" fillId="2" borderId="1" xfId="6" applyNumberFormat="1" applyFont="1" applyFill="1" applyBorder="1" applyAlignment="1">
      <alignment horizontal="centerContinuous" vertical="center"/>
    </xf>
    <xf numFmtId="16" fontId="23" fillId="2" borderId="1" xfId="5" applyNumberFormat="1" applyFont="1" applyFill="1" applyBorder="1" applyAlignment="1">
      <alignment horizontal="centerContinuous" vertical="center"/>
    </xf>
    <xf numFmtId="0" fontId="23" fillId="2" borderId="1" xfId="5" applyFont="1" applyFill="1" applyBorder="1" applyAlignment="1">
      <alignment horizontal="centerContinuous" vertical="center"/>
    </xf>
    <xf numFmtId="0" fontId="23" fillId="2" borderId="1" xfId="5" applyFont="1" applyFill="1" applyBorder="1" applyAlignment="1">
      <alignment horizontal="center" vertical="center"/>
    </xf>
    <xf numFmtId="0" fontId="25" fillId="2" borderId="2" xfId="5" applyFont="1" applyFill="1" applyBorder="1" applyAlignment="1">
      <alignment horizontal="centerContinuous" vertical="center"/>
    </xf>
    <xf numFmtId="0" fontId="13" fillId="2" borderId="0" xfId="6" applyFont="1" applyFill="1" applyAlignment="1">
      <alignment horizontal="center"/>
    </xf>
    <xf numFmtId="166" fontId="13" fillId="2" borderId="4" xfId="6" applyNumberFormat="1" applyFont="1" applyFill="1" applyBorder="1" applyAlignment="1">
      <alignment horizontal="right" vertical="center"/>
    </xf>
    <xf numFmtId="0" fontId="13" fillId="2" borderId="4" xfId="6" applyFont="1" applyFill="1" applyBorder="1" applyAlignment="1">
      <alignment horizontal="center"/>
    </xf>
    <xf numFmtId="0" fontId="26" fillId="2" borderId="0" xfId="6" applyFont="1" applyFill="1" applyAlignment="1">
      <alignment horizontal="center" vertical="center"/>
    </xf>
    <xf numFmtId="0" fontId="9" fillId="2" borderId="0" xfId="6" applyFont="1" applyFill="1" applyAlignment="1">
      <alignment horizontal="center" vertical="center"/>
    </xf>
    <xf numFmtId="166" fontId="12" fillId="2" borderId="0" xfId="6" applyNumberFormat="1" applyFont="1" applyFill="1" applyAlignment="1">
      <alignment horizontal="right" vertical="center"/>
    </xf>
    <xf numFmtId="0" fontId="12" fillId="2" borderId="0" xfId="6" applyFont="1" applyFill="1" applyAlignment="1">
      <alignment horizontal="center"/>
    </xf>
    <xf numFmtId="0" fontId="13" fillId="2" borderId="0" xfId="6" applyFont="1" applyFill="1" applyAlignment="1">
      <alignment horizontal="left" vertical="center"/>
    </xf>
    <xf numFmtId="0" fontId="27" fillId="2" borderId="0" xfId="6" applyFont="1" applyFill="1" applyAlignment="1">
      <alignment horizontal="center" vertical="center"/>
    </xf>
    <xf numFmtId="167" fontId="28" fillId="2" borderId="0" xfId="6" applyNumberFormat="1" applyFont="1" applyFill="1" applyAlignment="1">
      <alignment vertical="center"/>
    </xf>
    <xf numFmtId="168" fontId="28" fillId="2" borderId="0" xfId="6" applyNumberFormat="1" applyFont="1" applyFill="1" applyAlignment="1">
      <alignment horizontal="center" vertical="center"/>
    </xf>
    <xf numFmtId="168" fontId="29" fillId="2" borderId="0" xfId="6" applyNumberFormat="1" applyFont="1" applyFill="1" applyAlignment="1">
      <alignment horizontal="center" vertical="center"/>
    </xf>
    <xf numFmtId="0" fontId="14" fillId="2" borderId="0" xfId="6" applyFont="1" applyFill="1" applyAlignment="1">
      <alignment vertical="center"/>
    </xf>
    <xf numFmtId="0" fontId="29" fillId="2" borderId="0" xfId="6" applyFont="1" applyFill="1" applyAlignment="1">
      <alignment horizontal="left" vertical="center"/>
    </xf>
    <xf numFmtId="167" fontId="29" fillId="2" borderId="0" xfId="7" applyNumberFormat="1" applyFont="1" applyFill="1" applyAlignment="1">
      <alignment vertical="center"/>
    </xf>
    <xf numFmtId="0" fontId="29" fillId="2" borderId="0" xfId="6" applyFont="1" applyFill="1" applyAlignment="1">
      <alignment horizontal="center" vertical="center"/>
    </xf>
    <xf numFmtId="0" fontId="13" fillId="2" borderId="5" xfId="6" applyFont="1" applyFill="1" applyBorder="1" applyAlignment="1">
      <alignment horizontal="left" vertical="center"/>
    </xf>
    <xf numFmtId="0" fontId="29" fillId="2" borderId="5" xfId="6" applyFont="1" applyFill="1" applyBorder="1" applyAlignment="1">
      <alignment horizontal="left" vertical="center"/>
    </xf>
    <xf numFmtId="167" fontId="29" fillId="2" borderId="5" xfId="7" applyNumberFormat="1" applyFont="1" applyFill="1" applyBorder="1" applyAlignment="1">
      <alignment vertical="center"/>
    </xf>
    <xf numFmtId="168" fontId="29" fillId="2" borderId="5" xfId="6" applyNumberFormat="1" applyFont="1" applyFill="1" applyBorder="1" applyAlignment="1">
      <alignment horizontal="center" vertical="center"/>
    </xf>
    <xf numFmtId="0" fontId="28" fillId="2" borderId="0" xfId="6" applyFont="1" applyFill="1" applyAlignment="1">
      <alignment horizontal="left" vertical="center"/>
    </xf>
    <xf numFmtId="0" fontId="18" fillId="2" borderId="0" xfId="6" applyFont="1" applyFill="1" applyAlignment="1">
      <alignment vertical="center"/>
    </xf>
    <xf numFmtId="3" fontId="30" fillId="2" borderId="0" xfId="6" applyNumberFormat="1" applyFont="1" applyFill="1" applyAlignment="1">
      <alignment horizontal="right" vertical="top"/>
    </xf>
    <xf numFmtId="169" fontId="30" fillId="2" borderId="0" xfId="8" applyNumberFormat="1" applyFont="1" applyFill="1" applyAlignment="1">
      <alignment horizontal="right" vertical="top"/>
    </xf>
    <xf numFmtId="3" fontId="30" fillId="2" borderId="5" xfId="6" applyNumberFormat="1" applyFont="1" applyFill="1" applyBorder="1" applyAlignment="1">
      <alignment horizontal="right" vertical="top"/>
    </xf>
    <xf numFmtId="169" fontId="30" fillId="2" borderId="5" xfId="8" applyNumberFormat="1" applyFont="1" applyFill="1" applyBorder="1" applyAlignment="1">
      <alignment horizontal="right" vertical="top"/>
    </xf>
    <xf numFmtId="169" fontId="28" fillId="2" borderId="0" xfId="8" applyNumberFormat="1" applyFont="1" applyFill="1" applyAlignment="1">
      <alignment vertical="center"/>
    </xf>
    <xf numFmtId="0" fontId="25" fillId="2" borderId="0" xfId="5" applyFont="1" applyFill="1" applyAlignment="1">
      <alignment horizontal="left" vertical="center"/>
    </xf>
    <xf numFmtId="166" fontId="28" fillId="2" borderId="0" xfId="5" applyNumberFormat="1" applyFont="1" applyFill="1" applyAlignment="1">
      <alignment horizontal="right" vertical="center"/>
    </xf>
    <xf numFmtId="0" fontId="29" fillId="2" borderId="0" xfId="5" applyFont="1" applyFill="1" applyAlignment="1">
      <alignment vertical="center"/>
    </xf>
    <xf numFmtId="0" fontId="31" fillId="2" borderId="0" xfId="5" applyFont="1" applyFill="1" applyAlignment="1">
      <alignment horizontal="left" vertical="center"/>
    </xf>
    <xf numFmtId="0" fontId="29" fillId="2" borderId="0" xfId="5" applyFont="1" applyFill="1" applyAlignment="1">
      <alignment horizontal="center" vertical="center"/>
    </xf>
    <xf numFmtId="0" fontId="31" fillId="2" borderId="5" xfId="5" applyFont="1" applyFill="1" applyBorder="1" applyAlignment="1">
      <alignment horizontal="left" vertical="center"/>
    </xf>
    <xf numFmtId="0" fontId="29" fillId="2" borderId="5" xfId="5" applyFont="1" applyFill="1" applyBorder="1" applyAlignment="1">
      <alignment horizontal="center" vertical="center"/>
    </xf>
    <xf numFmtId="168" fontId="29" fillId="2" borderId="0" xfId="6" applyNumberFormat="1" applyFont="1" applyFill="1" applyAlignment="1">
      <alignment vertical="center"/>
    </xf>
    <xf numFmtId="0" fontId="29" fillId="2" borderId="0" xfId="6" applyFont="1" applyFill="1" applyAlignment="1">
      <alignment vertical="center"/>
    </xf>
    <xf numFmtId="0" fontId="18" fillId="2" borderId="1" xfId="5" applyFont="1" applyFill="1" applyBorder="1" applyAlignment="1">
      <alignment horizontal="center" vertical="center"/>
    </xf>
    <xf numFmtId="0" fontId="18" fillId="2" borderId="1" xfId="5" applyFont="1" applyFill="1" applyBorder="1" applyAlignment="1">
      <alignment horizontal="right" vertical="center"/>
    </xf>
    <xf numFmtId="0" fontId="18" fillId="2" borderId="0" xfId="5" applyFont="1" applyFill="1" applyAlignment="1">
      <alignment horizontal="left" vertical="center"/>
    </xf>
    <xf numFmtId="168" fontId="26" fillId="2" borderId="0" xfId="6" applyNumberFormat="1" applyFont="1" applyFill="1"/>
    <xf numFmtId="0" fontId="21" fillId="2" borderId="1" xfId="5" applyFont="1" applyFill="1" applyBorder="1" applyAlignment="1">
      <alignment horizontal="centerContinuous" vertical="center"/>
    </xf>
    <xf numFmtId="167" fontId="28" fillId="2" borderId="0" xfId="7" applyNumberFormat="1" applyFont="1" applyFill="1" applyAlignment="1">
      <alignment vertical="center"/>
    </xf>
    <xf numFmtId="170" fontId="18" fillId="2" borderId="1" xfId="9" applyFont="1" applyFill="1" applyBorder="1" applyAlignment="1">
      <alignment horizontal="center" vertical="center"/>
    </xf>
    <xf numFmtId="170" fontId="18" fillId="2" borderId="1" xfId="9" applyFont="1" applyFill="1" applyBorder="1" applyAlignment="1">
      <alignment horizontal="right" vertical="center"/>
    </xf>
    <xf numFmtId="0" fontId="15" fillId="2" borderId="0" xfId="4" applyFill="1" applyAlignment="1" applyProtection="1"/>
    <xf numFmtId="0" fontId="19" fillId="2" borderId="0" xfId="6" applyFill="1"/>
    <xf numFmtId="0" fontId="19" fillId="2" borderId="0" xfId="6" applyFill="1" applyAlignment="1">
      <alignment horizontal="centerContinuous" vertical="center"/>
    </xf>
    <xf numFmtId="0" fontId="28" fillId="2" borderId="2" xfId="6" applyFont="1" applyFill="1" applyBorder="1" applyAlignment="1">
      <alignment horizontal="centerContinuous" vertical="center"/>
    </xf>
    <xf numFmtId="0" fontId="27" fillId="2" borderId="0" xfId="6" applyFont="1" applyFill="1"/>
    <xf numFmtId="0" fontId="28" fillId="2" borderId="4" xfId="6" applyFont="1" applyFill="1" applyBorder="1" applyAlignment="1">
      <alignment horizontal="center" vertical="center"/>
    </xf>
    <xf numFmtId="166" fontId="29" fillId="2" borderId="0" xfId="6" applyNumberFormat="1" applyFont="1" applyFill="1" applyAlignment="1">
      <alignment vertical="center"/>
    </xf>
    <xf numFmtId="0" fontId="28" fillId="2" borderId="6" xfId="6" applyFont="1" applyFill="1" applyBorder="1" applyAlignment="1">
      <alignment vertical="center"/>
    </xf>
    <xf numFmtId="169" fontId="28" fillId="2" borderId="6" xfId="8" applyNumberFormat="1" applyFont="1" applyFill="1" applyBorder="1" applyAlignment="1">
      <alignment vertical="center"/>
    </xf>
    <xf numFmtId="168" fontId="28" fillId="2" borderId="6" xfId="6" applyNumberFormat="1" applyFont="1" applyFill="1" applyBorder="1" applyAlignment="1">
      <alignment vertical="center"/>
    </xf>
    <xf numFmtId="0" fontId="29" fillId="2" borderId="0" xfId="6" applyFont="1" applyFill="1" applyAlignment="1">
      <alignment horizontal="left" vertical="center" wrapText="1"/>
    </xf>
    <xf numFmtId="49" fontId="34" fillId="2" borderId="0" xfId="6" applyNumberFormat="1" applyFont="1" applyFill="1" applyAlignment="1">
      <alignment horizontal="left" vertical="top" wrapText="1"/>
    </xf>
    <xf numFmtId="49" fontId="34" fillId="2" borderId="0" xfId="6" applyNumberFormat="1" applyFont="1" applyFill="1" applyAlignment="1">
      <alignment horizontal="right" vertical="top" wrapText="1"/>
    </xf>
    <xf numFmtId="49" fontId="30" fillId="2" borderId="0" xfId="6" applyNumberFormat="1" applyFont="1" applyFill="1" applyAlignment="1">
      <alignment horizontal="left" vertical="top" wrapText="1"/>
    </xf>
    <xf numFmtId="3" fontId="30" fillId="2" borderId="0" xfId="11" applyNumberFormat="1" applyFont="1" applyFill="1" applyAlignment="1">
      <alignment horizontal="right" vertical="top"/>
    </xf>
    <xf numFmtId="49" fontId="30" fillId="2" borderId="0" xfId="11" applyNumberFormat="1" applyFont="1" applyFill="1" applyAlignment="1">
      <alignment horizontal="left" vertical="top" wrapText="1"/>
    </xf>
    <xf numFmtId="0" fontId="34" fillId="2" borderId="0" xfId="6" applyFont="1" applyFill="1" applyAlignment="1">
      <alignment horizontal="right" vertical="top" wrapText="1"/>
    </xf>
    <xf numFmtId="3" fontId="35" fillId="2" borderId="0" xfId="11" applyNumberFormat="1" applyFont="1" applyFill="1" applyAlignment="1">
      <alignment horizontal="right" vertical="top"/>
    </xf>
    <xf numFmtId="0" fontId="36" fillId="2" borderId="0" xfId="12" applyFill="1"/>
    <xf numFmtId="0" fontId="37" fillId="2" borderId="0" xfId="12" applyFont="1" applyFill="1" applyAlignment="1">
      <alignment horizontal="center"/>
    </xf>
    <xf numFmtId="0" fontId="20" fillId="2" borderId="0" xfId="12" applyFont="1" applyFill="1" applyAlignment="1">
      <alignment horizontal="centerContinuous" vertical="center" wrapText="1"/>
    </xf>
    <xf numFmtId="0" fontId="38" fillId="2" borderId="0" xfId="12" applyFont="1" applyFill="1" applyAlignment="1">
      <alignment horizontal="centerContinuous" vertical="center" wrapText="1"/>
    </xf>
    <xf numFmtId="0" fontId="38" fillId="2" borderId="0" xfId="12" applyFont="1" applyFill="1" applyAlignment="1">
      <alignment vertical="center" wrapText="1"/>
    </xf>
    <xf numFmtId="167" fontId="39" fillId="2" borderId="0" xfId="12" applyNumberFormat="1" applyFont="1" applyFill="1" applyAlignment="1">
      <alignment horizontal="center"/>
    </xf>
    <xf numFmtId="0" fontId="41" fillId="2" borderId="0" xfId="13" applyFont="1" applyFill="1" applyAlignment="1" applyProtection="1">
      <alignment horizontal="left" vertical="center"/>
      <protection locked="0"/>
    </xf>
    <xf numFmtId="0" fontId="22" fillId="2" borderId="0" xfId="12" applyFont="1" applyFill="1" applyAlignment="1">
      <alignment horizontal="centerContinuous" vertical="center"/>
    </xf>
    <xf numFmtId="0" fontId="42" fillId="2" borderId="0" xfId="12" applyFont="1" applyFill="1" applyAlignment="1">
      <alignment vertical="center"/>
    </xf>
    <xf numFmtId="167" fontId="39" fillId="2" borderId="0" xfId="12" applyNumberFormat="1" applyFont="1" applyFill="1" applyAlignment="1">
      <alignment horizontal="center" vertical="center"/>
    </xf>
    <xf numFmtId="0" fontId="36" fillId="2" borderId="0" xfId="12" quotePrefix="1" applyFill="1"/>
    <xf numFmtId="0" fontId="26" fillId="2" borderId="1" xfId="12" applyFont="1" applyFill="1" applyBorder="1"/>
    <xf numFmtId="0" fontId="18" fillId="2" borderId="1" xfId="5" applyFont="1" applyFill="1" applyBorder="1" applyAlignment="1">
      <alignment horizontal="left" vertical="center"/>
    </xf>
    <xf numFmtId="0" fontId="18" fillId="2" borderId="1" xfId="12" applyFont="1" applyFill="1" applyBorder="1" applyAlignment="1">
      <alignment horizontal="center" vertical="center"/>
    </xf>
    <xf numFmtId="0" fontId="43" fillId="2" borderId="0" xfId="12" quotePrefix="1" applyFont="1" applyFill="1" applyAlignment="1">
      <alignment vertical="center"/>
    </xf>
    <xf numFmtId="0" fontId="11" fillId="2" borderId="0" xfId="12" applyFont="1" applyFill="1"/>
    <xf numFmtId="0" fontId="12" fillId="2" borderId="2" xfId="12" applyFont="1" applyFill="1" applyBorder="1" applyAlignment="1">
      <alignment horizontal="centerContinuous" vertical="center"/>
    </xf>
    <xf numFmtId="0" fontId="12" fillId="2" borderId="2" xfId="5" applyFont="1" applyFill="1" applyBorder="1" applyAlignment="1">
      <alignment horizontal="centerContinuous" vertical="center"/>
    </xf>
    <xf numFmtId="0" fontId="11" fillId="2" borderId="2" xfId="12" applyFont="1" applyFill="1" applyBorder="1" applyAlignment="1">
      <alignment horizontal="centerContinuous"/>
    </xf>
    <xf numFmtId="0" fontId="44" fillId="2" borderId="0" xfId="12" applyFont="1" applyFill="1" applyAlignment="1">
      <alignment horizontal="center"/>
    </xf>
    <xf numFmtId="0" fontId="11" fillId="2" borderId="4" xfId="12" applyFont="1" applyFill="1" applyBorder="1"/>
    <xf numFmtId="166" fontId="12" fillId="2" borderId="4" xfId="7" applyNumberFormat="1" applyFont="1" applyFill="1" applyBorder="1" applyAlignment="1">
      <alignment horizontal="right" vertical="center"/>
    </xf>
    <xf numFmtId="0" fontId="12" fillId="2" borderId="0" xfId="6" applyFont="1" applyFill="1" applyAlignment="1">
      <alignment horizontal="left" vertical="center"/>
    </xf>
    <xf numFmtId="0" fontId="11" fillId="2" borderId="0" xfId="6" applyFont="1" applyFill="1" applyAlignment="1">
      <alignment horizontal="center" vertical="center"/>
    </xf>
    <xf numFmtId="167" fontId="12" fillId="2" borderId="0" xfId="7" applyNumberFormat="1" applyFont="1" applyFill="1" applyAlignment="1">
      <alignment vertical="center"/>
    </xf>
    <xf numFmtId="0" fontId="45" fillId="2" borderId="0" xfId="12" applyFont="1" applyFill="1" applyAlignment="1">
      <alignment horizontal="center"/>
    </xf>
    <xf numFmtId="0" fontId="11" fillId="2" borderId="0" xfId="6" applyFont="1" applyFill="1" applyAlignment="1">
      <alignment vertical="center"/>
    </xf>
    <xf numFmtId="0" fontId="11" fillId="2" borderId="0" xfId="6" applyFont="1" applyFill="1" applyAlignment="1">
      <alignment horizontal="left" vertical="center"/>
    </xf>
    <xf numFmtId="167" fontId="11" fillId="2" borderId="0" xfId="7" applyNumberFormat="1" applyFont="1" applyFill="1" applyAlignment="1">
      <alignment vertical="center"/>
    </xf>
    <xf numFmtId="0" fontId="12" fillId="2" borderId="5" xfId="6" applyFont="1" applyFill="1" applyBorder="1" applyAlignment="1">
      <alignment horizontal="left" vertical="center"/>
    </xf>
    <xf numFmtId="0" fontId="11" fillId="2" borderId="5" xfId="6" applyFont="1" applyFill="1" applyBorder="1" applyAlignment="1">
      <alignment horizontal="left" vertical="center"/>
    </xf>
    <xf numFmtId="167" fontId="11" fillId="2" borderId="5" xfId="7" applyNumberFormat="1" applyFont="1" applyFill="1" applyBorder="1" applyAlignment="1">
      <alignment vertical="center"/>
    </xf>
    <xf numFmtId="0" fontId="12" fillId="2" borderId="0" xfId="12" applyFont="1" applyFill="1" applyAlignment="1">
      <alignment vertical="center"/>
    </xf>
    <xf numFmtId="0" fontId="11" fillId="2" borderId="5" xfId="12" applyFont="1" applyFill="1" applyBorder="1"/>
    <xf numFmtId="0" fontId="12" fillId="2" borderId="0" xfId="12" applyFont="1" applyFill="1"/>
    <xf numFmtId="167" fontId="36" fillId="2" borderId="0" xfId="12" applyNumberFormat="1" applyFill="1"/>
    <xf numFmtId="0" fontId="11" fillId="2" borderId="1" xfId="12" applyFont="1" applyFill="1" applyBorder="1"/>
    <xf numFmtId="168" fontId="11" fillId="2" borderId="1" xfId="6" applyNumberFormat="1" applyFont="1" applyFill="1" applyBorder="1" applyAlignment="1">
      <alignment vertical="center"/>
    </xf>
    <xf numFmtId="168" fontId="11" fillId="2" borderId="7" xfId="6" applyNumberFormat="1" applyFont="1" applyFill="1" applyBorder="1" applyAlignment="1">
      <alignment vertical="center"/>
    </xf>
    <xf numFmtId="0" fontId="9" fillId="2" borderId="0" xfId="12" applyFont="1" applyFill="1"/>
    <xf numFmtId="167" fontId="11" fillId="0" borderId="5" xfId="7" applyNumberFormat="1" applyFont="1" applyBorder="1" applyAlignment="1">
      <alignment vertical="center"/>
    </xf>
    <xf numFmtId="0" fontId="29" fillId="2" borderId="0" xfId="6" applyFont="1" applyFill="1"/>
    <xf numFmtId="0" fontId="42" fillId="2" borderId="0" xfId="12" applyFont="1" applyFill="1" applyAlignment="1">
      <alignment horizontal="centerContinuous" vertical="center"/>
    </xf>
    <xf numFmtId="167" fontId="46" fillId="2" borderId="0" xfId="12" applyNumberFormat="1" applyFont="1" applyFill="1" applyAlignment="1">
      <alignment vertical="center"/>
    </xf>
    <xf numFmtId="167" fontId="42" fillId="2" borderId="0" xfId="12" applyNumberFormat="1" applyFont="1" applyFill="1" applyAlignment="1">
      <alignment horizontal="centerContinuous" vertical="center"/>
    </xf>
    <xf numFmtId="167" fontId="47" fillId="2" borderId="0" xfId="12" applyNumberFormat="1" applyFont="1" applyFill="1"/>
    <xf numFmtId="0" fontId="47" fillId="2" borderId="0" xfId="12" applyFont="1" applyFill="1"/>
    <xf numFmtId="0" fontId="48" fillId="2" borderId="0" xfId="12" applyFont="1" applyFill="1" applyAlignment="1">
      <alignment horizontal="left" vertical="center" wrapText="1"/>
    </xf>
    <xf numFmtId="0" fontId="20" fillId="2" borderId="0" xfId="12" applyFont="1" applyFill="1" applyAlignment="1">
      <alignment horizontal="center" vertical="center"/>
    </xf>
    <xf numFmtId="17" fontId="12" fillId="2" borderId="2" xfId="12" applyNumberFormat="1" applyFont="1" applyFill="1" applyBorder="1" applyAlignment="1">
      <alignment horizontal="center" vertical="center"/>
    </xf>
    <xf numFmtId="0" fontId="49" fillId="2" borderId="0" xfId="12" applyFont="1" applyFill="1"/>
    <xf numFmtId="167" fontId="12" fillId="2" borderId="0" xfId="7" applyNumberFormat="1" applyFont="1" applyFill="1" applyAlignment="1">
      <alignment horizontal="center" vertical="center"/>
    </xf>
    <xf numFmtId="167" fontId="50" fillId="2" borderId="0" xfId="7" applyNumberFormat="1" applyFont="1" applyFill="1" applyAlignment="1">
      <alignment horizontal="center" vertical="center"/>
    </xf>
    <xf numFmtId="167" fontId="11" fillId="2" borderId="5" xfId="7" applyNumberFormat="1" applyFont="1" applyFill="1" applyBorder="1" applyAlignment="1">
      <alignment horizontal="center" vertical="center"/>
    </xf>
    <xf numFmtId="167" fontId="11" fillId="2" borderId="0" xfId="7" applyNumberFormat="1" applyFont="1" applyFill="1" applyAlignment="1">
      <alignment horizontal="right" vertical="center"/>
    </xf>
    <xf numFmtId="0" fontId="9" fillId="2" borderId="1" xfId="12" applyFont="1" applyFill="1" applyBorder="1"/>
    <xf numFmtId="0" fontId="19" fillId="2" borderId="0" xfId="6" applyFill="1" applyAlignment="1">
      <alignment wrapText="1"/>
    </xf>
    <xf numFmtId="0" fontId="51" fillId="2" borderId="0" xfId="6" applyFont="1" applyFill="1" applyAlignment="1">
      <alignment wrapText="1"/>
    </xf>
    <xf numFmtId="0" fontId="13" fillId="2" borderId="0" xfId="6" applyFont="1" applyFill="1" applyAlignment="1">
      <alignment horizontal="center" wrapText="1"/>
    </xf>
    <xf numFmtId="0" fontId="14" fillId="2" borderId="3" xfId="6" applyFont="1" applyFill="1" applyBorder="1" applyAlignment="1">
      <alignment wrapText="1"/>
    </xf>
    <xf numFmtId="49" fontId="52" fillId="2" borderId="3" xfId="6" applyNumberFormat="1" applyFont="1" applyFill="1" applyBorder="1" applyAlignment="1">
      <alignment horizontal="center" vertical="top" wrapText="1"/>
    </xf>
    <xf numFmtId="0" fontId="13" fillId="2" borderId="3" xfId="6" applyFont="1" applyFill="1" applyBorder="1" applyAlignment="1">
      <alignment horizontal="center"/>
    </xf>
    <xf numFmtId="0" fontId="14" fillId="2" borderId="0" xfId="6" applyFont="1" applyFill="1" applyAlignment="1">
      <alignment wrapText="1"/>
    </xf>
    <xf numFmtId="0" fontId="14" fillId="2" borderId="4" xfId="6" applyFont="1" applyFill="1" applyBorder="1" applyAlignment="1">
      <alignment wrapText="1"/>
    </xf>
    <xf numFmtId="49" fontId="52" fillId="2" borderId="4" xfId="6" applyNumberFormat="1" applyFont="1" applyFill="1" applyBorder="1" applyAlignment="1">
      <alignment horizontal="center" vertical="top" wrapText="1"/>
    </xf>
    <xf numFmtId="49" fontId="52" fillId="2" borderId="8" xfId="6" applyNumberFormat="1" applyFont="1" applyFill="1" applyBorder="1" applyAlignment="1">
      <alignment horizontal="center" vertical="top" wrapText="1"/>
    </xf>
    <xf numFmtId="171" fontId="53" fillId="2" borderId="0" xfId="6" applyNumberFormat="1" applyFont="1" applyFill="1" applyAlignment="1">
      <alignment horizontal="right" vertical="top"/>
    </xf>
    <xf numFmtId="49" fontId="52" fillId="2" borderId="0" xfId="6" applyNumberFormat="1" applyFont="1" applyFill="1" applyAlignment="1">
      <alignment horizontal="center" vertical="top" wrapText="1"/>
    </xf>
    <xf numFmtId="171" fontId="53" fillId="2" borderId="5" xfId="6" applyNumberFormat="1" applyFont="1" applyFill="1" applyBorder="1" applyAlignment="1">
      <alignment horizontal="right" vertical="top"/>
    </xf>
    <xf numFmtId="49" fontId="52" fillId="2" borderId="5" xfId="6" applyNumberFormat="1" applyFont="1" applyFill="1" applyBorder="1" applyAlignment="1">
      <alignment horizontal="center" vertical="top" wrapText="1"/>
    </xf>
    <xf numFmtId="171" fontId="52" fillId="2" borderId="0" xfId="6" applyNumberFormat="1" applyFont="1" applyFill="1" applyAlignment="1">
      <alignment horizontal="right" vertical="top"/>
    </xf>
    <xf numFmtId="0" fontId="54" fillId="2" borderId="0" xfId="6" applyFont="1" applyFill="1" applyAlignment="1">
      <alignment wrapText="1"/>
    </xf>
    <xf numFmtId="0" fontId="55" fillId="2" borderId="0" xfId="6" applyFont="1" applyFill="1" applyAlignment="1">
      <alignment wrapText="1"/>
    </xf>
    <xf numFmtId="49" fontId="53" fillId="2" borderId="0" xfId="6" applyNumberFormat="1" applyFont="1" applyFill="1" applyAlignment="1">
      <alignment horizontal="left" vertical="top"/>
    </xf>
    <xf numFmtId="172" fontId="52" fillId="2" borderId="8" xfId="14" applyNumberFormat="1" applyFont="1" applyFill="1" applyBorder="1" applyAlignment="1">
      <alignment horizontal="center" vertical="top" wrapText="1"/>
    </xf>
    <xf numFmtId="172" fontId="53" fillId="2" borderId="8" xfId="14" applyNumberFormat="1" applyFont="1" applyFill="1" applyBorder="1" applyAlignment="1">
      <alignment horizontal="right" vertical="top"/>
    </xf>
    <xf numFmtId="0" fontId="14" fillId="2" borderId="1" xfId="6" applyFont="1" applyFill="1" applyBorder="1" applyAlignment="1">
      <alignment wrapText="1"/>
    </xf>
    <xf numFmtId="49" fontId="52" fillId="2" borderId="0" xfId="6" applyNumberFormat="1" applyFont="1" applyFill="1" applyAlignment="1">
      <alignment horizontal="left" vertical="top"/>
    </xf>
    <xf numFmtId="172" fontId="52" fillId="2" borderId="0" xfId="14" applyNumberFormat="1" applyFont="1" applyFill="1" applyBorder="1" applyAlignment="1">
      <alignment horizontal="center" vertical="top"/>
    </xf>
    <xf numFmtId="173" fontId="53" fillId="2" borderId="0" xfId="6" applyNumberFormat="1" applyFont="1" applyFill="1" applyAlignment="1">
      <alignment horizontal="right" vertical="top"/>
    </xf>
    <xf numFmtId="172" fontId="53" fillId="2" borderId="0" xfId="14" applyNumberFormat="1" applyFont="1" applyFill="1" applyBorder="1" applyAlignment="1">
      <alignment horizontal="center" vertical="top"/>
    </xf>
    <xf numFmtId="49" fontId="53" fillId="2" borderId="5" xfId="6" applyNumberFormat="1" applyFont="1" applyFill="1" applyBorder="1" applyAlignment="1">
      <alignment horizontal="left" vertical="top"/>
    </xf>
    <xf numFmtId="173" fontId="53" fillId="2" borderId="5" xfId="6" applyNumberFormat="1" applyFont="1" applyFill="1" applyBorder="1" applyAlignment="1">
      <alignment horizontal="right" vertical="top"/>
    </xf>
    <xf numFmtId="172" fontId="53" fillId="2" borderId="5" xfId="14" applyNumberFormat="1" applyFont="1" applyFill="1" applyBorder="1" applyAlignment="1">
      <alignment horizontal="center" vertical="top"/>
    </xf>
    <xf numFmtId="172" fontId="53" fillId="2" borderId="0" xfId="15" applyNumberFormat="1" applyFont="1" applyFill="1" applyBorder="1" applyAlignment="1">
      <alignment horizontal="right" vertical="top"/>
    </xf>
    <xf numFmtId="172" fontId="29" fillId="2" borderId="0" xfId="15" applyNumberFormat="1" applyFont="1" applyFill="1" applyBorder="1" applyAlignment="1">
      <alignment vertical="center"/>
    </xf>
    <xf numFmtId="9" fontId="53" fillId="2" borderId="0" xfId="14" applyFont="1" applyFill="1" applyBorder="1" applyAlignment="1">
      <alignment horizontal="center" vertical="top"/>
    </xf>
    <xf numFmtId="49" fontId="53" fillId="2" borderId="1" xfId="6" applyNumberFormat="1" applyFont="1" applyFill="1" applyBorder="1" applyAlignment="1">
      <alignment horizontal="left" vertical="top"/>
    </xf>
    <xf numFmtId="0" fontId="19" fillId="2" borderId="1" xfId="6" applyFill="1" applyBorder="1"/>
    <xf numFmtId="172" fontId="53" fillId="2" borderId="1" xfId="15" applyNumberFormat="1" applyFont="1" applyFill="1" applyBorder="1" applyAlignment="1">
      <alignment horizontal="right" vertical="top"/>
    </xf>
    <xf numFmtId="9" fontId="53" fillId="2" borderId="1" xfId="14" applyFont="1" applyFill="1" applyBorder="1" applyAlignment="1">
      <alignment horizontal="center" vertical="top"/>
    </xf>
    <xf numFmtId="0" fontId="13" fillId="2" borderId="4" xfId="6" quotePrefix="1" applyFont="1" applyFill="1" applyBorder="1" applyAlignment="1">
      <alignment horizontal="center"/>
    </xf>
    <xf numFmtId="167" fontId="19" fillId="2" borderId="0" xfId="6" applyNumberFormat="1" applyFill="1"/>
    <xf numFmtId="167" fontId="57" fillId="2" borderId="0" xfId="6" applyNumberFormat="1" applyFont="1" applyFill="1"/>
    <xf numFmtId="0" fontId="19" fillId="2" borderId="0" xfId="6" applyFill="1" applyAlignment="1">
      <alignment horizontal="center" wrapText="1"/>
    </xf>
    <xf numFmtId="49" fontId="30" fillId="2" borderId="0" xfId="6" applyNumberFormat="1" applyFont="1" applyFill="1" applyAlignment="1">
      <alignment horizontal="center" vertical="top" wrapText="1"/>
    </xf>
    <xf numFmtId="0" fontId="26" fillId="2" borderId="0" xfId="6" applyFont="1" applyFill="1"/>
    <xf numFmtId="0" fontId="20" fillId="2" borderId="0" xfId="6" applyFont="1" applyFill="1" applyAlignment="1">
      <alignment horizontal="centerContinuous" vertical="center" wrapText="1"/>
    </xf>
    <xf numFmtId="0" fontId="38" fillId="2" borderId="0" xfId="6" applyFont="1" applyFill="1" applyAlignment="1">
      <alignment horizontal="centerContinuous" vertical="center" wrapText="1"/>
    </xf>
    <xf numFmtId="0" fontId="22" fillId="2" borderId="0" xfId="6" applyFont="1" applyFill="1" applyAlignment="1">
      <alignment horizontal="centerContinuous" vertical="center"/>
    </xf>
    <xf numFmtId="0" fontId="42" fillId="2" borderId="0" xfId="6" applyFont="1" applyFill="1" applyAlignment="1">
      <alignment horizontal="centerContinuous" vertical="center"/>
    </xf>
    <xf numFmtId="0" fontId="26" fillId="2" borderId="1" xfId="6" applyFont="1" applyFill="1" applyBorder="1"/>
    <xf numFmtId="0" fontId="18" fillId="2" borderId="1" xfId="6" applyFont="1" applyFill="1" applyBorder="1" applyAlignment="1">
      <alignment horizontal="center" vertical="center"/>
    </xf>
    <xf numFmtId="0" fontId="28" fillId="2" borderId="2" xfId="5" applyFont="1" applyFill="1" applyBorder="1" applyAlignment="1">
      <alignment horizontal="centerContinuous" vertical="center"/>
    </xf>
    <xf numFmtId="0" fontId="29" fillId="2" borderId="2" xfId="6" applyFont="1" applyFill="1" applyBorder="1" applyAlignment="1">
      <alignment horizontal="centerContinuous"/>
    </xf>
    <xf numFmtId="0" fontId="29" fillId="2" borderId="4" xfId="6" applyFont="1" applyFill="1" applyBorder="1"/>
    <xf numFmtId="166" fontId="28" fillId="2" borderId="4" xfId="7" applyNumberFormat="1" applyFont="1" applyFill="1" applyBorder="1" applyAlignment="1">
      <alignment horizontal="right" vertical="center"/>
    </xf>
    <xf numFmtId="0" fontId="29" fillId="2" borderId="4" xfId="6" applyFont="1" applyFill="1" applyBorder="1" applyAlignment="1">
      <alignment vertical="center"/>
    </xf>
    <xf numFmtId="166" fontId="28" fillId="2" borderId="0" xfId="7" applyNumberFormat="1" applyFont="1" applyFill="1" applyAlignment="1">
      <alignment horizontal="right" vertical="center"/>
    </xf>
    <xf numFmtId="167" fontId="28" fillId="2" borderId="0" xfId="12" applyNumberFormat="1" applyFont="1" applyFill="1" applyAlignment="1">
      <alignment vertical="center"/>
    </xf>
    <xf numFmtId="167" fontId="29" fillId="2" borderId="0" xfId="12" applyNumberFormat="1" applyFont="1" applyFill="1" applyAlignment="1">
      <alignment vertical="center"/>
    </xf>
    <xf numFmtId="0" fontId="29" fillId="2" borderId="5" xfId="6" applyFont="1" applyFill="1" applyBorder="1"/>
    <xf numFmtId="0" fontId="28" fillId="2" borderId="0" xfId="6" applyFont="1" applyFill="1" applyAlignment="1">
      <alignment vertical="center"/>
    </xf>
    <xf numFmtId="0" fontId="28" fillId="2" borderId="0" xfId="6" applyFont="1" applyFill="1"/>
    <xf numFmtId="0" fontId="9" fillId="2" borderId="1" xfId="6" applyFont="1" applyFill="1" applyBorder="1"/>
    <xf numFmtId="0" fontId="12" fillId="2" borderId="1" xfId="6" applyFont="1" applyFill="1" applyBorder="1" applyAlignment="1">
      <alignment vertical="center"/>
    </xf>
    <xf numFmtId="0" fontId="12" fillId="2" borderId="1" xfId="6" applyFont="1" applyFill="1" applyBorder="1" applyAlignment="1">
      <alignment horizontal="left" vertical="center"/>
    </xf>
    <xf numFmtId="174" fontId="12" fillId="2" borderId="1" xfId="6" applyNumberFormat="1" applyFont="1" applyFill="1" applyBorder="1" applyAlignment="1">
      <alignment horizontal="right" vertical="center"/>
    </xf>
    <xf numFmtId="175" fontId="12" fillId="2" borderId="1" xfId="6" applyNumberFormat="1" applyFont="1" applyFill="1" applyBorder="1" applyAlignment="1">
      <alignment horizontal="right" vertical="center"/>
    </xf>
    <xf numFmtId="0" fontId="9" fillId="2" borderId="0" xfId="6" applyFont="1" applyFill="1"/>
    <xf numFmtId="0" fontId="12" fillId="2" borderId="0" xfId="6" applyFont="1" applyFill="1" applyAlignment="1">
      <alignment vertical="center"/>
    </xf>
    <xf numFmtId="174" fontId="12" fillId="2" borderId="0" xfId="6" applyNumberFormat="1" applyFont="1" applyFill="1" applyAlignment="1">
      <alignment horizontal="right" vertical="center"/>
    </xf>
    <xf numFmtId="175" fontId="12" fillId="2" borderId="0" xfId="6" applyNumberFormat="1" applyFont="1" applyFill="1" applyAlignment="1">
      <alignment horizontal="right" vertical="center"/>
    </xf>
    <xf numFmtId="0" fontId="14" fillId="2" borderId="0" xfId="12" applyFont="1" applyFill="1"/>
    <xf numFmtId="0" fontId="13" fillId="2" borderId="2" xfId="12" applyFont="1" applyFill="1" applyBorder="1" applyAlignment="1">
      <alignment horizontal="centerContinuous" vertical="center"/>
    </xf>
    <xf numFmtId="0" fontId="13" fillId="2" borderId="2" xfId="5" applyFont="1" applyFill="1" applyBorder="1" applyAlignment="1">
      <alignment horizontal="centerContinuous" vertical="center"/>
    </xf>
    <xf numFmtId="0" fontId="14" fillId="2" borderId="2" xfId="12" applyFont="1" applyFill="1" applyBorder="1" applyAlignment="1">
      <alignment horizontal="centerContinuous"/>
    </xf>
    <xf numFmtId="0" fontId="14" fillId="2" borderId="4" xfId="12" applyFont="1" applyFill="1" applyBorder="1"/>
    <xf numFmtId="166" fontId="13" fillId="2" borderId="4" xfId="7" applyNumberFormat="1" applyFont="1" applyFill="1" applyBorder="1" applyAlignment="1">
      <alignment horizontal="right" vertical="center"/>
    </xf>
    <xf numFmtId="0" fontId="13" fillId="2" borderId="0" xfId="12" applyFont="1" applyFill="1" applyAlignment="1">
      <alignment vertical="center"/>
    </xf>
    <xf numFmtId="0" fontId="29" fillId="2" borderId="0" xfId="12" applyFont="1" applyFill="1"/>
    <xf numFmtId="0" fontId="14" fillId="2" borderId="5" xfId="12" applyFont="1" applyFill="1" applyBorder="1"/>
    <xf numFmtId="0" fontId="29" fillId="2" borderId="5" xfId="12" applyFont="1" applyFill="1" applyBorder="1"/>
    <xf numFmtId="0" fontId="13" fillId="2" borderId="0" xfId="12" applyFont="1" applyFill="1"/>
    <xf numFmtId="0" fontId="12" fillId="2" borderId="1" xfId="12" applyFont="1" applyFill="1" applyBorder="1" applyAlignment="1">
      <alignment vertical="center"/>
    </xf>
    <xf numFmtId="0" fontId="12" fillId="2" borderId="1" xfId="12" applyFont="1" applyFill="1" applyBorder="1" applyAlignment="1">
      <alignment horizontal="left" vertical="center"/>
    </xf>
    <xf numFmtId="174" fontId="12" fillId="2" borderId="1" xfId="12" applyNumberFormat="1" applyFont="1" applyFill="1" applyBorder="1" applyAlignment="1">
      <alignment horizontal="right" vertical="center"/>
    </xf>
    <xf numFmtId="175" fontId="12" fillId="2" borderId="1" xfId="12" applyNumberFormat="1" applyFont="1" applyFill="1" applyBorder="1" applyAlignment="1">
      <alignment horizontal="right" vertical="center"/>
    </xf>
    <xf numFmtId="0" fontId="29" fillId="2" borderId="0" xfId="6" applyFont="1" applyFill="1" applyAlignment="1">
      <alignment vertical="top" wrapText="1"/>
    </xf>
    <xf numFmtId="166" fontId="29" fillId="2" borderId="4" xfId="6" applyNumberFormat="1" applyFont="1" applyFill="1" applyBorder="1" applyAlignment="1">
      <alignment vertical="center"/>
    </xf>
    <xf numFmtId="168" fontId="29" fillId="2" borderId="4" xfId="6" applyNumberFormat="1" applyFont="1" applyFill="1" applyBorder="1" applyAlignment="1">
      <alignment vertical="center"/>
    </xf>
    <xf numFmtId="166" fontId="28" fillId="2" borderId="6" xfId="6" applyNumberFormat="1" applyFont="1" applyFill="1" applyBorder="1" applyAlignment="1">
      <alignment vertical="center"/>
    </xf>
    <xf numFmtId="168" fontId="28" fillId="2" borderId="1" xfId="6" applyNumberFormat="1" applyFont="1" applyFill="1" applyBorder="1" applyAlignment="1">
      <alignment vertical="center"/>
    </xf>
    <xf numFmtId="166" fontId="28" fillId="2" borderId="0" xfId="6" applyNumberFormat="1" applyFont="1" applyFill="1" applyAlignment="1">
      <alignment vertical="center"/>
    </xf>
    <xf numFmtId="168" fontId="28" fillId="2" borderId="0" xfId="6" applyNumberFormat="1" applyFont="1" applyFill="1" applyAlignment="1">
      <alignment vertical="center"/>
    </xf>
    <xf numFmtId="0" fontId="15" fillId="2" borderId="0" xfId="4" applyFill="1" applyAlignment="1" applyProtection="1">
      <alignment vertical="center"/>
    </xf>
    <xf numFmtId="0" fontId="13" fillId="2" borderId="2" xfId="6" applyFont="1" applyFill="1" applyBorder="1" applyAlignment="1">
      <alignment horizontal="centerContinuous" vertical="center"/>
    </xf>
    <xf numFmtId="0" fontId="13" fillId="2" borderId="0" xfId="6" applyFont="1" applyFill="1" applyAlignment="1">
      <alignment horizontal="center" vertical="center"/>
    </xf>
    <xf numFmtId="0" fontId="13" fillId="2" borderId="4" xfId="6" applyFont="1" applyFill="1" applyBorder="1" applyAlignment="1">
      <alignment horizontal="center" vertical="center"/>
    </xf>
    <xf numFmtId="0" fontId="13" fillId="2" borderId="0" xfId="6" applyFont="1" applyFill="1" applyAlignment="1">
      <alignment vertical="center"/>
    </xf>
    <xf numFmtId="0" fontId="19" fillId="2" borderId="0" xfId="6" applyFill="1" applyAlignment="1">
      <alignment horizontal="center" vertical="center" wrapText="1"/>
    </xf>
    <xf numFmtId="1" fontId="53" fillId="2" borderId="0" xfId="6" applyNumberFormat="1" applyFont="1" applyFill="1" applyAlignment="1">
      <alignment horizontal="right" vertical="top"/>
    </xf>
    <xf numFmtId="1" fontId="53" fillId="2" borderId="5" xfId="6" applyNumberFormat="1" applyFont="1" applyFill="1" applyBorder="1" applyAlignment="1">
      <alignment horizontal="right" vertical="top"/>
    </xf>
    <xf numFmtId="1" fontId="59" fillId="2" borderId="0" xfId="7" applyNumberFormat="1" applyFont="1" applyFill="1" applyAlignment="1">
      <alignment vertical="center"/>
    </xf>
    <xf numFmtId="0" fontId="13" fillId="2" borderId="5" xfId="6" applyFont="1" applyFill="1" applyBorder="1" applyAlignment="1">
      <alignment vertical="center"/>
    </xf>
    <xf numFmtId="167" fontId="28" fillId="2" borderId="8" xfId="7" applyNumberFormat="1" applyFont="1" applyFill="1" applyBorder="1" applyAlignment="1">
      <alignment vertical="center"/>
    </xf>
    <xf numFmtId="0" fontId="11" fillId="2" borderId="1" xfId="6" applyFont="1" applyFill="1" applyBorder="1" applyAlignment="1">
      <alignment vertical="center"/>
    </xf>
    <xf numFmtId="0" fontId="18" fillId="2" borderId="0" xfId="6" applyFont="1" applyFill="1"/>
    <xf numFmtId="0" fontId="18" fillId="2" borderId="0" xfId="17" applyFont="1" applyFill="1"/>
    <xf numFmtId="3" fontId="60" fillId="2" borderId="1" xfId="17" applyNumberFormat="1" applyFont="1" applyFill="1" applyBorder="1" applyAlignment="1">
      <alignment horizontal="center"/>
    </xf>
    <xf numFmtId="3" fontId="18" fillId="2" borderId="1" xfId="17" applyNumberFormat="1" applyFont="1" applyFill="1" applyBorder="1" applyAlignment="1">
      <alignment horizontal="center"/>
    </xf>
    <xf numFmtId="3" fontId="61" fillId="2" borderId="4" xfId="17" applyNumberFormat="1" applyFont="1" applyFill="1" applyBorder="1" applyAlignment="1">
      <alignment vertical="center"/>
    </xf>
    <xf numFmtId="0" fontId="61" fillId="2" borderId="4" xfId="6" applyFont="1" applyFill="1" applyBorder="1" applyAlignment="1">
      <alignment horizontal="center" vertical="center"/>
    </xf>
    <xf numFmtId="0" fontId="61" fillId="2" borderId="0" xfId="6" applyFont="1" applyFill="1" applyAlignment="1">
      <alignment horizontal="center" vertical="center"/>
    </xf>
    <xf numFmtId="0" fontId="18" fillId="2" borderId="0" xfId="17" applyFont="1" applyFill="1" applyAlignment="1">
      <alignment vertical="center"/>
    </xf>
    <xf numFmtId="1" fontId="18" fillId="2" borderId="0" xfId="17" applyNumberFormat="1" applyFont="1" applyFill="1" applyAlignment="1">
      <alignment horizontal="left" vertical="center"/>
    </xf>
    <xf numFmtId="166" fontId="18" fillId="2" borderId="0" xfId="6" applyNumberFormat="1" applyFont="1" applyFill="1" applyAlignment="1">
      <alignment horizontal="right" vertical="center"/>
    </xf>
    <xf numFmtId="166" fontId="61" fillId="2" borderId="0" xfId="6" applyNumberFormat="1" applyFont="1" applyFill="1" applyAlignment="1">
      <alignment horizontal="right" vertical="center"/>
    </xf>
    <xf numFmtId="166" fontId="18" fillId="2" borderId="0" xfId="6" applyNumberFormat="1" applyFont="1" applyFill="1"/>
    <xf numFmtId="1" fontId="18" fillId="2" borderId="5" xfId="17" applyNumberFormat="1" applyFont="1" applyFill="1" applyBorder="1" applyAlignment="1">
      <alignment horizontal="left" vertical="center"/>
    </xf>
    <xf numFmtId="166" fontId="18" fillId="2" borderId="5" xfId="6" applyNumberFormat="1" applyFont="1" applyFill="1" applyBorder="1" applyAlignment="1">
      <alignment horizontal="right" vertical="center"/>
    </xf>
    <xf numFmtId="166" fontId="61" fillId="2" borderId="5" xfId="6" applyNumberFormat="1" applyFont="1" applyFill="1" applyBorder="1" applyAlignment="1">
      <alignment horizontal="right" vertical="center"/>
    </xf>
    <xf numFmtId="177" fontId="18" fillId="2" borderId="0" xfId="6" applyNumberFormat="1" applyFont="1" applyFill="1" applyAlignment="1">
      <alignment horizontal="left" vertical="center"/>
    </xf>
    <xf numFmtId="17" fontId="18" fillId="2" borderId="5" xfId="17" applyNumberFormat="1" applyFont="1" applyFill="1" applyBorder="1" applyAlignment="1">
      <alignment horizontal="left" vertical="center"/>
    </xf>
    <xf numFmtId="0" fontId="18" fillId="2" borderId="0" xfId="6" applyFont="1" applyFill="1" applyAlignment="1">
      <alignment horizontal="right"/>
    </xf>
    <xf numFmtId="166" fontId="28" fillId="2" borderId="0" xfId="6" applyNumberFormat="1" applyFont="1" applyFill="1" applyAlignment="1">
      <alignment horizontal="right" vertical="center"/>
    </xf>
    <xf numFmtId="166" fontId="29" fillId="2" borderId="0" xfId="6" applyNumberFormat="1" applyFont="1" applyFill="1" applyAlignment="1">
      <alignment horizontal="right" vertical="center"/>
    </xf>
    <xf numFmtId="0" fontId="18" fillId="2" borderId="1" xfId="6" applyFont="1" applyFill="1" applyBorder="1"/>
    <xf numFmtId="166" fontId="61" fillId="2" borderId="1" xfId="6" applyNumberFormat="1" applyFont="1" applyFill="1" applyBorder="1" applyAlignment="1">
      <alignment horizontal="right" vertical="center"/>
    </xf>
    <xf numFmtId="177" fontId="29" fillId="2" borderId="3" xfId="6" applyNumberFormat="1" applyFont="1" applyFill="1" applyBorder="1" applyAlignment="1">
      <alignment horizontal="left" vertical="center"/>
    </xf>
    <xf numFmtId="14" fontId="29" fillId="2" borderId="0" xfId="6" applyNumberFormat="1" applyFont="1" applyFill="1" applyAlignment="1">
      <alignment horizontal="left" vertical="center" wrapText="1"/>
    </xf>
    <xf numFmtId="14" fontId="29" fillId="2" borderId="0" xfId="6" applyNumberFormat="1" applyFont="1" applyFill="1" applyAlignment="1">
      <alignment horizontal="left" vertical="center"/>
    </xf>
    <xf numFmtId="14" fontId="29" fillId="2" borderId="0" xfId="6" applyNumberFormat="1" applyFont="1" applyFill="1"/>
    <xf numFmtId="178" fontId="62" fillId="2" borderId="0" xfId="8" applyNumberFormat="1" applyFont="1" applyFill="1" applyAlignment="1">
      <alignment horizontal="center"/>
    </xf>
    <xf numFmtId="0" fontId="29" fillId="2" borderId="0" xfId="6" applyFont="1" applyFill="1" applyAlignment="1">
      <alignment vertical="center" wrapText="1"/>
    </xf>
    <xf numFmtId="14" fontId="18" fillId="2" borderId="0" xfId="6" applyNumberFormat="1" applyFont="1" applyFill="1"/>
    <xf numFmtId="0" fontId="18" fillId="2" borderId="0" xfId="6" applyFont="1" applyFill="1" applyAlignment="1">
      <alignment horizontal="center"/>
    </xf>
    <xf numFmtId="4" fontId="15" fillId="2" borderId="0" xfId="4" applyNumberFormat="1" applyFill="1" applyAlignment="1" applyProtection="1"/>
    <xf numFmtId="3" fontId="18" fillId="2" borderId="0" xfId="18" applyNumberFormat="1" applyFont="1" applyFill="1"/>
    <xf numFmtId="4" fontId="18" fillId="2" borderId="0" xfId="18" applyNumberFormat="1" applyFont="1" applyFill="1"/>
    <xf numFmtId="0" fontId="20" fillId="2" borderId="0" xfId="6" applyFont="1" applyFill="1" applyAlignment="1">
      <alignment horizontal="centerContinuous"/>
    </xf>
    <xf numFmtId="3" fontId="61" fillId="2" borderId="0" xfId="18" applyNumberFormat="1" applyFont="1" applyFill="1" applyAlignment="1">
      <alignment horizontal="centerContinuous"/>
    </xf>
    <xf numFmtId="3" fontId="13" fillId="2" borderId="2" xfId="18" applyNumberFormat="1" applyFont="1" applyFill="1" applyBorder="1" applyAlignment="1">
      <alignment horizontal="centerContinuous" vertical="center"/>
    </xf>
    <xf numFmtId="3" fontId="14" fillId="2" borderId="2" xfId="18" applyNumberFormat="1" applyFont="1" applyFill="1" applyBorder="1" applyAlignment="1">
      <alignment horizontal="centerContinuous"/>
    </xf>
    <xf numFmtId="166" fontId="13" fillId="2" borderId="4" xfId="6" applyNumberFormat="1" applyFont="1" applyFill="1" applyBorder="1" applyAlignment="1">
      <alignment horizontal="center" vertical="center"/>
    </xf>
    <xf numFmtId="4" fontId="18" fillId="2" borderId="0" xfId="18" applyNumberFormat="1" applyFont="1" applyFill="1" applyAlignment="1">
      <alignment vertical="center"/>
    </xf>
    <xf numFmtId="4" fontId="13" fillId="2" borderId="0" xfId="18" applyNumberFormat="1" applyFont="1" applyFill="1" applyAlignment="1">
      <alignment horizontal="left" vertical="center" indent="1"/>
    </xf>
    <xf numFmtId="166" fontId="13" fillId="2" borderId="0" xfId="6" applyNumberFormat="1" applyFont="1" applyFill="1" applyAlignment="1">
      <alignment horizontal="center" vertical="center"/>
    </xf>
    <xf numFmtId="4" fontId="13" fillId="2" borderId="5" xfId="18" applyNumberFormat="1" applyFont="1" applyFill="1" applyBorder="1" applyAlignment="1">
      <alignment horizontal="left" vertical="center" indent="1"/>
    </xf>
    <xf numFmtId="166" fontId="29" fillId="2" borderId="5" xfId="6" applyNumberFormat="1" applyFont="1" applyFill="1" applyBorder="1" applyAlignment="1">
      <alignment horizontal="right" vertical="center"/>
    </xf>
    <xf numFmtId="166" fontId="28" fillId="2" borderId="5" xfId="6" applyNumberFormat="1" applyFont="1" applyFill="1" applyBorder="1" applyAlignment="1">
      <alignment horizontal="right" vertical="center"/>
    </xf>
    <xf numFmtId="4" fontId="11" fillId="2" borderId="1" xfId="18" applyNumberFormat="1" applyFont="1" applyFill="1" applyBorder="1"/>
    <xf numFmtId="3" fontId="18" fillId="2" borderId="1" xfId="18" applyNumberFormat="1" applyFont="1" applyFill="1" applyBorder="1"/>
    <xf numFmtId="0" fontId="64" fillId="2" borderId="0" xfId="6" applyFont="1" applyFill="1" applyAlignment="1">
      <alignment horizontal="centerContinuous"/>
    </xf>
    <xf numFmtId="0" fontId="65" fillId="2" borderId="1" xfId="6" applyFont="1" applyFill="1" applyBorder="1" applyAlignment="1">
      <alignment horizontal="centerContinuous"/>
    </xf>
    <xf numFmtId="179" fontId="29" fillId="2" borderId="0" xfId="6" applyNumberFormat="1" applyFont="1" applyFill="1" applyAlignment="1">
      <alignment horizontal="right" vertical="center"/>
    </xf>
    <xf numFmtId="4" fontId="18" fillId="2" borderId="1" xfId="18" applyNumberFormat="1" applyFont="1" applyFill="1" applyBorder="1"/>
    <xf numFmtId="0" fontId="66" fillId="2" borderId="0" xfId="6" applyFont="1" applyFill="1" applyAlignment="1">
      <alignment horizontal="centerContinuous"/>
    </xf>
    <xf numFmtId="0" fontId="18" fillId="2" borderId="1" xfId="6" applyFont="1" applyFill="1" applyBorder="1" applyAlignment="1">
      <alignment vertical="center"/>
    </xf>
    <xf numFmtId="166" fontId="13" fillId="2" borderId="2" xfId="6" applyNumberFormat="1" applyFont="1" applyFill="1" applyBorder="1" applyAlignment="1">
      <alignment horizontal="centerContinuous" vertical="center"/>
    </xf>
    <xf numFmtId="4" fontId="13" fillId="2" borderId="0" xfId="18" applyNumberFormat="1" applyFont="1" applyFill="1" applyAlignment="1">
      <alignment vertical="center"/>
    </xf>
    <xf numFmtId="0" fontId="46" fillId="2" borderId="0" xfId="6" applyFont="1" applyFill="1" applyAlignment="1">
      <alignment horizontal="center" vertical="center"/>
    </xf>
    <xf numFmtId="166" fontId="13" fillId="2" borderId="0" xfId="6" applyNumberFormat="1" applyFont="1" applyFill="1" applyAlignment="1">
      <alignment horizontal="right" vertical="center"/>
    </xf>
    <xf numFmtId="0" fontId="19" fillId="2" borderId="0" xfId="6" applyFill="1" applyAlignment="1">
      <alignment vertical="center" wrapText="1"/>
    </xf>
    <xf numFmtId="4" fontId="29" fillId="2" borderId="0" xfId="18" applyNumberFormat="1" applyFont="1" applyFill="1" applyAlignment="1">
      <alignment horizontal="left" vertical="center"/>
    </xf>
    <xf numFmtId="180" fontId="29" fillId="2" borderId="0" xfId="6" applyNumberFormat="1" applyFont="1" applyFill="1" applyAlignment="1">
      <alignment horizontal="right" vertical="center"/>
    </xf>
    <xf numFmtId="4" fontId="29" fillId="2" borderId="5" xfId="18" applyNumberFormat="1" applyFont="1" applyFill="1" applyBorder="1" applyAlignment="1">
      <alignment horizontal="left" vertical="center"/>
    </xf>
    <xf numFmtId="180" fontId="29" fillId="2" borderId="5" xfId="6" applyNumberFormat="1" applyFont="1" applyFill="1" applyBorder="1" applyAlignment="1">
      <alignment horizontal="right" vertical="center"/>
    </xf>
    <xf numFmtId="181" fontId="29" fillId="2" borderId="0" xfId="6" applyNumberFormat="1" applyFont="1" applyFill="1" applyAlignment="1">
      <alignment horizontal="right" vertical="center"/>
    </xf>
    <xf numFmtId="181" fontId="29" fillId="2" borderId="5" xfId="6" applyNumberFormat="1" applyFont="1" applyFill="1" applyBorder="1" applyAlignment="1">
      <alignment horizontal="right" vertical="center"/>
    </xf>
    <xf numFmtId="4" fontId="29" fillId="2" borderId="0" xfId="18" applyNumberFormat="1" applyFont="1" applyFill="1" applyAlignment="1">
      <alignment vertical="center"/>
    </xf>
    <xf numFmtId="4" fontId="13" fillId="2" borderId="5" xfId="18" applyNumberFormat="1" applyFont="1" applyFill="1" applyBorder="1" applyAlignment="1">
      <alignment vertical="center"/>
    </xf>
    <xf numFmtId="4" fontId="29" fillId="2" borderId="5" xfId="18" applyNumberFormat="1" applyFont="1" applyFill="1" applyBorder="1" applyAlignment="1">
      <alignment vertical="center"/>
    </xf>
    <xf numFmtId="4" fontId="28" fillId="2" borderId="0" xfId="18" applyNumberFormat="1" applyFont="1" applyFill="1" applyAlignment="1">
      <alignment vertical="center"/>
    </xf>
    <xf numFmtId="4" fontId="28" fillId="2" borderId="0" xfId="18" applyNumberFormat="1" applyFont="1" applyFill="1" applyAlignment="1">
      <alignment horizontal="left" vertical="center"/>
    </xf>
    <xf numFmtId="4" fontId="28" fillId="2" borderId="0" xfId="18" applyNumberFormat="1" applyFont="1" applyFill="1" applyAlignment="1">
      <alignment horizontal="left" vertical="center" indent="1"/>
    </xf>
    <xf numFmtId="4" fontId="12" fillId="2" borderId="0" xfId="18" applyNumberFormat="1" applyFont="1" applyFill="1" applyAlignment="1">
      <alignment horizontal="left" vertical="center" indent="1"/>
    </xf>
    <xf numFmtId="4" fontId="12" fillId="2" borderId="0" xfId="18" applyNumberFormat="1" applyFont="1" applyFill="1" applyAlignment="1">
      <alignment horizontal="left" vertical="center"/>
    </xf>
    <xf numFmtId="0" fontId="28" fillId="2" borderId="9" xfId="6" applyFont="1" applyFill="1" applyBorder="1" applyAlignment="1">
      <alignment horizontal="centerContinuous" vertical="center"/>
    </xf>
    <xf numFmtId="0" fontId="28" fillId="2" borderId="10" xfId="6" applyFont="1" applyFill="1" applyBorder="1" applyAlignment="1">
      <alignment horizontal="centerContinuous" vertical="center"/>
    </xf>
    <xf numFmtId="0" fontId="28" fillId="2" borderId="11" xfId="6" applyFont="1" applyFill="1" applyBorder="1" applyAlignment="1">
      <alignment horizontal="center" vertical="center"/>
    </xf>
    <xf numFmtId="0" fontId="28" fillId="2" borderId="12" xfId="6" applyFont="1" applyFill="1" applyBorder="1" applyAlignment="1">
      <alignment horizontal="center" vertical="center"/>
    </xf>
    <xf numFmtId="0" fontId="28" fillId="2" borderId="13" xfId="6" applyFont="1" applyFill="1" applyBorder="1" applyAlignment="1">
      <alignment horizontal="center" vertical="center"/>
    </xf>
    <xf numFmtId="1" fontId="29" fillId="2" borderId="0" xfId="8" applyNumberFormat="1" applyFont="1" applyFill="1" applyBorder="1" applyAlignment="1">
      <alignment vertical="center"/>
    </xf>
    <xf numFmtId="1" fontId="29" fillId="2" borderId="14" xfId="8" applyNumberFormat="1" applyFont="1" applyFill="1" applyBorder="1" applyAlignment="1">
      <alignment vertical="center"/>
    </xf>
    <xf numFmtId="182" fontId="29" fillId="2" borderId="0" xfId="6" applyNumberFormat="1" applyFont="1" applyFill="1" applyAlignment="1">
      <alignment vertical="center"/>
    </xf>
    <xf numFmtId="182" fontId="29" fillId="2" borderId="14" xfId="6" applyNumberFormat="1" applyFont="1" applyFill="1" applyBorder="1" applyAlignment="1">
      <alignment vertical="center"/>
    </xf>
    <xf numFmtId="183" fontId="30" fillId="2" borderId="0" xfId="6" applyNumberFormat="1" applyFont="1" applyFill="1" applyAlignment="1">
      <alignment horizontal="right" vertical="top"/>
    </xf>
    <xf numFmtId="1" fontId="29" fillId="2" borderId="0" xfId="6" applyNumberFormat="1" applyFont="1" applyFill="1" applyAlignment="1">
      <alignment vertical="center"/>
    </xf>
    <xf numFmtId="1" fontId="29" fillId="2" borderId="14" xfId="6" applyNumberFormat="1" applyFont="1" applyFill="1" applyBorder="1" applyAlignment="1">
      <alignment vertical="center"/>
    </xf>
    <xf numFmtId="1" fontId="29" fillId="2" borderId="0" xfId="6" applyNumberFormat="1" applyFont="1" applyFill="1" applyAlignment="1">
      <alignment horizontal="right" vertical="center"/>
    </xf>
    <xf numFmtId="182" fontId="29" fillId="2" borderId="0" xfId="6" applyNumberFormat="1" applyFont="1" applyFill="1" applyAlignment="1">
      <alignment horizontal="right" vertical="center"/>
    </xf>
    <xf numFmtId="182" fontId="29" fillId="2" borderId="15" xfId="6" applyNumberFormat="1" applyFont="1" applyFill="1" applyBorder="1" applyAlignment="1">
      <alignment vertical="center"/>
    </xf>
    <xf numFmtId="182" fontId="29" fillId="2" borderId="4" xfId="6" applyNumberFormat="1" applyFont="1" applyFill="1" applyBorder="1" applyAlignment="1">
      <alignment vertical="center"/>
    </xf>
    <xf numFmtId="182" fontId="29" fillId="2" borderId="12" xfId="6" applyNumberFormat="1" applyFont="1" applyFill="1" applyBorder="1" applyAlignment="1">
      <alignment vertical="center"/>
    </xf>
    <xf numFmtId="0" fontId="28" fillId="2" borderId="1" xfId="6" applyFont="1" applyFill="1" applyBorder="1" applyAlignment="1">
      <alignment vertical="center"/>
    </xf>
    <xf numFmtId="182" fontId="28" fillId="2" borderId="1" xfId="6" applyNumberFormat="1" applyFont="1" applyFill="1" applyBorder="1" applyAlignment="1">
      <alignment vertical="center"/>
    </xf>
    <xf numFmtId="14" fontId="67" fillId="2" borderId="0" xfId="5" applyNumberFormat="1" applyFont="1" applyFill="1" applyAlignment="1">
      <alignment horizontal="centerContinuous" vertical="center"/>
    </xf>
    <xf numFmtId="0" fontId="67" fillId="2" borderId="0" xfId="5" applyFont="1" applyFill="1" applyAlignment="1">
      <alignment horizontal="centerContinuous" vertical="center"/>
    </xf>
    <xf numFmtId="0" fontId="28" fillId="2" borderId="16" xfId="6" applyFont="1" applyFill="1" applyBorder="1" applyAlignment="1">
      <alignment horizontal="center" vertical="center"/>
    </xf>
    <xf numFmtId="177" fontId="28" fillId="2" borderId="16" xfId="6" applyNumberFormat="1" applyFont="1" applyFill="1" applyBorder="1" applyAlignment="1">
      <alignment horizontal="center" vertical="center"/>
    </xf>
    <xf numFmtId="177" fontId="28" fillId="2" borderId="0" xfId="6" applyNumberFormat="1" applyFont="1" applyFill="1" applyAlignment="1">
      <alignment horizontal="center" vertical="center"/>
    </xf>
    <xf numFmtId="0" fontId="28" fillId="2" borderId="0" xfId="6" applyFont="1" applyFill="1" applyAlignment="1">
      <alignment horizontal="center" vertical="center"/>
    </xf>
    <xf numFmtId="0" fontId="18" fillId="2" borderId="0" xfId="6" applyFont="1" applyFill="1" applyAlignment="1">
      <alignment horizontal="center" vertical="center"/>
    </xf>
    <xf numFmtId="169" fontId="29" fillId="2" borderId="0" xfId="8" applyNumberFormat="1" applyFont="1" applyFill="1" applyBorder="1" applyAlignment="1">
      <alignment horizontal="right" vertical="center"/>
    </xf>
    <xf numFmtId="181" fontId="28" fillId="2" borderId="0" xfId="6" applyNumberFormat="1" applyFont="1" applyFill="1" applyAlignment="1">
      <alignment horizontal="left" vertical="center"/>
    </xf>
    <xf numFmtId="0" fontId="68" fillId="2" borderId="0" xfId="6" applyFont="1" applyFill="1" applyAlignment="1">
      <alignment vertical="center"/>
    </xf>
    <xf numFmtId="169" fontId="28" fillId="2" borderId="0" xfId="8" applyNumberFormat="1" applyFont="1" applyFill="1" applyBorder="1" applyAlignment="1">
      <alignment horizontal="right" vertical="center"/>
    </xf>
    <xf numFmtId="0" fontId="28" fillId="2" borderId="5" xfId="6" applyFont="1" applyFill="1" applyBorder="1" applyAlignment="1">
      <alignment horizontal="left" vertical="center"/>
    </xf>
    <xf numFmtId="0" fontId="28" fillId="2" borderId="5" xfId="6" applyFont="1" applyFill="1" applyBorder="1" applyAlignment="1">
      <alignment horizontal="center" vertical="center"/>
    </xf>
    <xf numFmtId="0" fontId="18" fillId="2" borderId="5" xfId="6" applyFont="1" applyFill="1" applyBorder="1" applyAlignment="1">
      <alignment horizontal="center" vertical="center"/>
    </xf>
    <xf numFmtId="0" fontId="18" fillId="0" borderId="0" xfId="6" applyFont="1" applyAlignment="1">
      <alignment horizontal="center" vertical="center"/>
    </xf>
    <xf numFmtId="184" fontId="29" fillId="2" borderId="0" xfId="8" applyNumberFormat="1" applyFont="1" applyFill="1" applyBorder="1" applyAlignment="1">
      <alignment horizontal="right" vertical="center"/>
    </xf>
    <xf numFmtId="168" fontId="29" fillId="2" borderId="0" xfId="19" applyNumberFormat="1" applyFont="1" applyFill="1"/>
    <xf numFmtId="0" fontId="69" fillId="2" borderId="0" xfId="6" applyFont="1" applyFill="1" applyAlignment="1">
      <alignment vertical="center"/>
    </xf>
    <xf numFmtId="184" fontId="28" fillId="2" borderId="0" xfId="8" applyNumberFormat="1" applyFont="1" applyFill="1" applyBorder="1" applyAlignment="1">
      <alignment horizontal="right" vertical="center"/>
    </xf>
    <xf numFmtId="168" fontId="28" fillId="2" borderId="0" xfId="19" applyNumberFormat="1" applyFont="1" applyFill="1"/>
    <xf numFmtId="168" fontId="18" fillId="2" borderId="5" xfId="6" applyNumberFormat="1" applyFont="1" applyFill="1" applyBorder="1" applyAlignment="1">
      <alignment horizontal="center" vertical="center"/>
    </xf>
    <xf numFmtId="168" fontId="18" fillId="2" borderId="0" xfId="6" applyNumberFormat="1" applyFont="1" applyFill="1" applyAlignment="1">
      <alignment horizontal="center" vertical="center"/>
    </xf>
    <xf numFmtId="168" fontId="29" fillId="2" borderId="0" xfId="8" applyNumberFormat="1" applyFont="1" applyFill="1" applyBorder="1" applyAlignment="1">
      <alignment horizontal="right" vertical="center"/>
    </xf>
    <xf numFmtId="164" fontId="29" fillId="2" borderId="0" xfId="8" applyFont="1" applyFill="1" applyBorder="1"/>
    <xf numFmtId="164" fontId="29" fillId="2" borderId="0" xfId="19" applyNumberFormat="1" applyFont="1" applyFill="1"/>
    <xf numFmtId="168" fontId="29" fillId="0" borderId="0" xfId="8" applyNumberFormat="1" applyFont="1" applyFill="1" applyBorder="1" applyAlignment="1">
      <alignment horizontal="right" vertical="center"/>
    </xf>
    <xf numFmtId="0" fontId="69" fillId="2" borderId="1" xfId="6" applyFont="1" applyFill="1" applyBorder="1" applyAlignment="1">
      <alignment vertical="center"/>
    </xf>
    <xf numFmtId="181" fontId="28" fillId="2" borderId="1" xfId="6" applyNumberFormat="1" applyFont="1" applyFill="1" applyBorder="1" applyAlignment="1">
      <alignment horizontal="left" vertical="center"/>
    </xf>
    <xf numFmtId="168" fontId="28" fillId="2" borderId="1" xfId="19" applyNumberFormat="1" applyFont="1" applyFill="1" applyBorder="1"/>
    <xf numFmtId="164" fontId="28" fillId="2" borderId="0" xfId="19" applyNumberFormat="1" applyFont="1" applyFill="1"/>
    <xf numFmtId="2" fontId="19" fillId="2" borderId="0" xfId="6" applyNumberFormat="1" applyFill="1"/>
    <xf numFmtId="172" fontId="29" fillId="2" borderId="0" xfId="15" applyNumberFormat="1" applyFont="1" applyFill="1" applyBorder="1"/>
    <xf numFmtId="164" fontId="19" fillId="2" borderId="0" xfId="6" applyNumberFormat="1" applyFill="1"/>
    <xf numFmtId="185" fontId="19" fillId="2" borderId="0" xfId="8" applyNumberFormat="1" applyFont="1" applyFill="1"/>
    <xf numFmtId="185" fontId="19" fillId="2" borderId="0" xfId="6" applyNumberFormat="1" applyFill="1"/>
    <xf numFmtId="169" fontId="14" fillId="2" borderId="0" xfId="8" applyNumberFormat="1" applyFont="1" applyFill="1" applyBorder="1" applyAlignment="1">
      <alignment horizontal="right" vertical="center"/>
    </xf>
    <xf numFmtId="164" fontId="19" fillId="2" borderId="0" xfId="8" applyFont="1" applyFill="1"/>
    <xf numFmtId="14" fontId="19" fillId="2" borderId="0" xfId="6" applyNumberFormat="1" applyFill="1"/>
    <xf numFmtId="17" fontId="19" fillId="2" borderId="0" xfId="6" applyNumberFormat="1" applyFill="1"/>
    <xf numFmtId="0" fontId="54" fillId="2" borderId="0" xfId="6" applyFont="1" applyFill="1"/>
    <xf numFmtId="169" fontId="19" fillId="2" borderId="0" xfId="8" applyNumberFormat="1" applyFont="1" applyFill="1"/>
    <xf numFmtId="169" fontId="54" fillId="2" borderId="0" xfId="8" applyNumberFormat="1" applyFont="1" applyFill="1" applyBorder="1"/>
    <xf numFmtId="169" fontId="13" fillId="2" borderId="0" xfId="8" applyNumberFormat="1" applyFont="1" applyFill="1" applyBorder="1" applyAlignment="1">
      <alignment horizontal="right" vertical="center"/>
    </xf>
    <xf numFmtId="0" fontId="12" fillId="2" borderId="1" xfId="12" applyFont="1" applyFill="1" applyBorder="1"/>
    <xf numFmtId="0" fontId="70" fillId="2" borderId="1" xfId="12" applyFont="1" applyFill="1" applyBorder="1"/>
    <xf numFmtId="0" fontId="38" fillId="2" borderId="0" xfId="12" applyFont="1" applyFill="1" applyAlignment="1">
      <alignment vertical="center"/>
    </xf>
    <xf numFmtId="14" fontId="22" fillId="2" borderId="0" xfId="12" applyNumberFormat="1" applyFont="1" applyFill="1" applyAlignment="1">
      <alignment horizontal="centerContinuous" vertical="center"/>
    </xf>
    <xf numFmtId="0" fontId="26" fillId="2" borderId="0" xfId="12" applyFont="1" applyFill="1"/>
    <xf numFmtId="184" fontId="28" fillId="2" borderId="0" xfId="8" applyNumberFormat="1" applyFont="1" applyFill="1" applyBorder="1" applyAlignment="1">
      <alignment vertical="center"/>
    </xf>
    <xf numFmtId="184" fontId="19" fillId="2" borderId="0" xfId="8" applyNumberFormat="1" applyFont="1" applyFill="1"/>
    <xf numFmtId="184" fontId="29" fillId="2" borderId="0" xfId="8" applyNumberFormat="1" applyFont="1" applyFill="1" applyBorder="1" applyAlignment="1">
      <alignment vertical="center"/>
    </xf>
    <xf numFmtId="184" fontId="29" fillId="2" borderId="5" xfId="8" applyNumberFormat="1" applyFont="1" applyFill="1" applyBorder="1" applyAlignment="1">
      <alignment vertical="center"/>
    </xf>
    <xf numFmtId="184" fontId="28" fillId="2" borderId="8" xfId="8" applyNumberFormat="1" applyFont="1" applyFill="1" applyBorder="1" applyAlignment="1">
      <alignment vertical="center"/>
    </xf>
    <xf numFmtId="184" fontId="28" fillId="0" borderId="0" xfId="8" applyNumberFormat="1" applyFont="1" applyFill="1" applyBorder="1" applyAlignment="1">
      <alignment vertical="center"/>
    </xf>
    <xf numFmtId="184" fontId="29" fillId="0" borderId="5" xfId="8" applyNumberFormat="1" applyFont="1" applyFill="1" applyBorder="1" applyAlignment="1">
      <alignment vertical="center"/>
    </xf>
    <xf numFmtId="168" fontId="29" fillId="2" borderId="1" xfId="6" applyNumberFormat="1" applyFont="1" applyFill="1" applyBorder="1" applyAlignment="1">
      <alignment vertical="center"/>
    </xf>
    <xf numFmtId="0" fontId="19" fillId="2" borderId="0" xfId="6" applyFill="1" applyAlignment="1">
      <alignment horizontal="center"/>
    </xf>
    <xf numFmtId="184" fontId="28" fillId="2" borderId="0" xfId="8" applyNumberFormat="1" applyFont="1" applyFill="1" applyBorder="1" applyAlignment="1">
      <alignment horizontal="center" vertical="center"/>
    </xf>
    <xf numFmtId="0" fontId="71" fillId="2" borderId="0" xfId="6" applyFont="1" applyFill="1"/>
    <xf numFmtId="184" fontId="71" fillId="2" borderId="0" xfId="8" applyNumberFormat="1" applyFont="1" applyFill="1"/>
    <xf numFmtId="0" fontId="25" fillId="2" borderId="0" xfId="5" applyFont="1" applyFill="1" applyAlignment="1">
      <alignment horizontal="centerContinuous" vertical="center"/>
    </xf>
    <xf numFmtId="0" fontId="19" fillId="2" borderId="0" xfId="6" applyFill="1" applyAlignment="1">
      <alignment horizontal="center" vertical="center"/>
    </xf>
    <xf numFmtId="169" fontId="29" fillId="2" borderId="0" xfId="8" applyNumberFormat="1" applyFont="1" applyFill="1" applyAlignment="1">
      <alignment vertical="center"/>
    </xf>
    <xf numFmtId="168" fontId="19" fillId="2" borderId="0" xfId="6" applyNumberFormat="1" applyFill="1"/>
    <xf numFmtId="0" fontId="19" fillId="0" borderId="0" xfId="6"/>
    <xf numFmtId="164" fontId="29" fillId="2" borderId="0" xfId="8" applyFont="1" applyFill="1" applyAlignment="1">
      <alignment vertical="center"/>
    </xf>
    <xf numFmtId="184" fontId="28" fillId="2" borderId="6" xfId="8" applyNumberFormat="1" applyFont="1" applyFill="1" applyBorder="1" applyAlignment="1">
      <alignment vertical="center"/>
    </xf>
    <xf numFmtId="0" fontId="72" fillId="2" borderId="0" xfId="6" applyFont="1" applyFill="1"/>
    <xf numFmtId="0" fontId="11" fillId="2" borderId="0" xfId="18" applyFont="1" applyFill="1" applyAlignment="1">
      <alignment vertical="center"/>
    </xf>
    <xf numFmtId="0" fontId="11" fillId="2" borderId="0" xfId="18" applyFont="1" applyFill="1" applyAlignment="1">
      <alignment horizontal="center" vertical="center"/>
    </xf>
    <xf numFmtId="167" fontId="20" fillId="2" borderId="0" xfId="6" applyNumberFormat="1" applyFont="1" applyFill="1" applyAlignment="1">
      <alignment horizontal="centerContinuous" vertical="center"/>
    </xf>
    <xf numFmtId="167" fontId="64" fillId="2" borderId="0" xfId="20" applyNumberFormat="1" applyFont="1" applyFill="1" applyAlignment="1">
      <alignment horizontal="centerContinuous" vertical="center"/>
    </xf>
    <xf numFmtId="167" fontId="11" fillId="2" borderId="1" xfId="18" applyNumberFormat="1" applyFont="1" applyFill="1" applyBorder="1" applyAlignment="1">
      <alignment horizontal="centerContinuous" vertical="center"/>
    </xf>
    <xf numFmtId="167" fontId="11" fillId="2" borderId="1" xfId="18" applyNumberFormat="1" applyFont="1" applyFill="1" applyBorder="1" applyAlignment="1">
      <alignment vertical="center"/>
    </xf>
    <xf numFmtId="167" fontId="11" fillId="2" borderId="0" xfId="18" applyNumberFormat="1" applyFont="1" applyFill="1" applyAlignment="1">
      <alignment vertical="center"/>
    </xf>
    <xf numFmtId="187" fontId="12" fillId="2" borderId="4" xfId="18" applyNumberFormat="1" applyFont="1" applyFill="1" applyBorder="1" applyAlignment="1">
      <alignment horizontal="center" vertical="center"/>
    </xf>
    <xf numFmtId="177" fontId="12" fillId="2" borderId="4" xfId="18" applyNumberFormat="1" applyFont="1" applyFill="1" applyBorder="1" applyAlignment="1">
      <alignment horizontal="center" vertical="center"/>
    </xf>
    <xf numFmtId="177" fontId="12" fillId="2" borderId="0" xfId="18" applyNumberFormat="1" applyFont="1" applyFill="1" applyAlignment="1">
      <alignment horizontal="center" vertical="center"/>
    </xf>
    <xf numFmtId="187" fontId="12" fillId="2" borderId="0" xfId="18" applyNumberFormat="1" applyFont="1" applyFill="1" applyAlignment="1">
      <alignment horizontal="center" vertical="center"/>
    </xf>
    <xf numFmtId="187" fontId="13" fillId="2" borderId="0" xfId="18" applyNumberFormat="1" applyFont="1" applyFill="1" applyAlignment="1">
      <alignment horizontal="left" vertical="center"/>
    </xf>
    <xf numFmtId="187" fontId="28" fillId="2" borderId="0" xfId="18" applyNumberFormat="1" applyFont="1" applyFill="1" applyAlignment="1">
      <alignment vertical="center"/>
    </xf>
    <xf numFmtId="187" fontId="29" fillId="2" borderId="0" xfId="18" applyNumberFormat="1" applyFont="1" applyFill="1" applyAlignment="1">
      <alignment horizontal="left" vertical="center"/>
    </xf>
    <xf numFmtId="187" fontId="29" fillId="2" borderId="0" xfId="20" applyNumberFormat="1" applyFont="1" applyFill="1" applyAlignment="1">
      <alignment horizontal="right" vertical="center"/>
    </xf>
    <xf numFmtId="187" fontId="14" fillId="2" borderId="0" xfId="18" applyNumberFormat="1" applyFont="1" applyFill="1" applyAlignment="1">
      <alignment horizontal="center" vertical="center"/>
    </xf>
    <xf numFmtId="187" fontId="29" fillId="2" borderId="0" xfId="18" applyNumberFormat="1" applyFont="1" applyFill="1" applyAlignment="1">
      <alignment horizontal="left" vertical="center" wrapText="1"/>
    </xf>
    <xf numFmtId="187" fontId="29" fillId="2" borderId="5" xfId="18" applyNumberFormat="1" applyFont="1" applyFill="1" applyBorder="1" applyAlignment="1">
      <alignment horizontal="left" vertical="center"/>
    </xf>
    <xf numFmtId="187" fontId="29" fillId="2" borderId="5" xfId="20" applyNumberFormat="1" applyFont="1" applyFill="1" applyBorder="1" applyAlignment="1">
      <alignment horizontal="right" vertical="center"/>
    </xf>
    <xf numFmtId="187" fontId="12" fillId="2" borderId="8" xfId="18" applyNumberFormat="1" applyFont="1" applyFill="1" applyBorder="1" applyAlignment="1">
      <alignment horizontal="center" vertical="center"/>
    </xf>
    <xf numFmtId="0" fontId="12" fillId="2" borderId="0" xfId="18" applyFont="1" applyFill="1" applyAlignment="1">
      <alignment vertical="center"/>
    </xf>
    <xf numFmtId="0" fontId="12" fillId="2" borderId="0" xfId="18" applyFont="1" applyFill="1" applyAlignment="1">
      <alignment horizontal="center" vertical="center"/>
    </xf>
    <xf numFmtId="0" fontId="11" fillId="2" borderId="5" xfId="18" applyFont="1" applyFill="1" applyBorder="1" applyAlignment="1">
      <alignment vertical="center"/>
    </xf>
    <xf numFmtId="187" fontId="14" fillId="2" borderId="0" xfId="18" applyNumberFormat="1" applyFont="1" applyFill="1" applyAlignment="1">
      <alignment vertical="center"/>
    </xf>
    <xf numFmtId="187" fontId="14" fillId="2" borderId="8" xfId="18" applyNumberFormat="1" applyFont="1" applyFill="1" applyBorder="1" applyAlignment="1">
      <alignment vertical="center"/>
    </xf>
    <xf numFmtId="187" fontId="12" fillId="2" borderId="0" xfId="18" applyNumberFormat="1" applyFont="1" applyFill="1" applyAlignment="1">
      <alignment horizontal="left" vertical="center"/>
    </xf>
    <xf numFmtId="187" fontId="29" fillId="2" borderId="0" xfId="18" applyNumberFormat="1" applyFont="1" applyFill="1" applyAlignment="1">
      <alignment vertical="center"/>
    </xf>
    <xf numFmtId="187" fontId="28" fillId="2" borderId="0" xfId="20" applyNumberFormat="1" applyFont="1" applyFill="1" applyAlignment="1">
      <alignment horizontal="right" vertical="center"/>
    </xf>
    <xf numFmtId="187" fontId="12" fillId="2" borderId="1" xfId="18" applyNumberFormat="1" applyFont="1" applyFill="1" applyBorder="1" applyAlignment="1">
      <alignment horizontal="left" vertical="center"/>
    </xf>
    <xf numFmtId="187" fontId="29" fillId="2" borderId="1" xfId="18" applyNumberFormat="1" applyFont="1" applyFill="1" applyBorder="1" applyAlignment="1">
      <alignment vertical="center"/>
    </xf>
    <xf numFmtId="187" fontId="29" fillId="2" borderId="1" xfId="18" applyNumberFormat="1" applyFont="1" applyFill="1" applyBorder="1" applyAlignment="1">
      <alignment horizontal="right" vertical="center"/>
    </xf>
    <xf numFmtId="187" fontId="29" fillId="2" borderId="1" xfId="20" applyNumberFormat="1" applyFont="1" applyFill="1" applyBorder="1" applyAlignment="1">
      <alignment horizontal="right" vertical="center"/>
    </xf>
    <xf numFmtId="0" fontId="29" fillId="2" borderId="3" xfId="6" applyFont="1" applyFill="1" applyBorder="1" applyAlignment="1">
      <alignment horizontal="left" vertical="center"/>
    </xf>
    <xf numFmtId="0" fontId="29" fillId="2" borderId="0" xfId="18" applyFont="1" applyFill="1" applyAlignment="1">
      <alignment vertical="center"/>
    </xf>
    <xf numFmtId="0" fontId="11" fillId="2" borderId="0" xfId="21" applyFont="1" applyFill="1" applyAlignment="1">
      <alignment vertical="center"/>
    </xf>
    <xf numFmtId="3" fontId="11" fillId="2" borderId="0" xfId="21" applyNumberFormat="1" applyFont="1" applyFill="1" applyAlignment="1">
      <alignment vertical="center"/>
    </xf>
    <xf numFmtId="167" fontId="20" fillId="2" borderId="0" xfId="6" applyNumberFormat="1" applyFont="1" applyFill="1" applyAlignment="1">
      <alignment horizontal="centerContinuous" wrapText="1"/>
    </xf>
    <xf numFmtId="167" fontId="11" fillId="2" borderId="0" xfId="21" applyNumberFormat="1" applyFont="1" applyFill="1" applyAlignment="1">
      <alignment horizontal="centerContinuous" vertical="center" wrapText="1"/>
    </xf>
    <xf numFmtId="167" fontId="73" fillId="2" borderId="0" xfId="21" applyNumberFormat="1" applyFont="1" applyFill="1" applyAlignment="1">
      <alignment horizontal="centerContinuous" vertical="center"/>
    </xf>
    <xf numFmtId="3" fontId="73" fillId="2" borderId="0" xfId="21" applyNumberFormat="1" applyFont="1" applyFill="1" applyAlignment="1">
      <alignment vertical="center"/>
    </xf>
    <xf numFmtId="0" fontId="73" fillId="2" borderId="0" xfId="21" applyFont="1" applyFill="1" applyAlignment="1">
      <alignment vertical="center"/>
    </xf>
    <xf numFmtId="167" fontId="11" fillId="2" borderId="1" xfId="6" applyNumberFormat="1" applyFont="1" applyFill="1" applyBorder="1" applyAlignment="1">
      <alignment horizontal="centerContinuous" vertical="center"/>
    </xf>
    <xf numFmtId="167" fontId="11" fillId="2" borderId="1" xfId="21" applyNumberFormat="1" applyFont="1" applyFill="1" applyBorder="1" applyAlignment="1">
      <alignment horizontal="centerContinuous" vertical="center"/>
    </xf>
    <xf numFmtId="167" fontId="12" fillId="2" borderId="0" xfId="21" applyNumberFormat="1" applyFont="1" applyFill="1" applyAlignment="1">
      <alignment horizontal="center" vertical="center"/>
    </xf>
    <xf numFmtId="167" fontId="13" fillId="2" borderId="2" xfId="21" applyNumberFormat="1" applyFont="1" applyFill="1" applyBorder="1" applyAlignment="1">
      <alignment horizontal="centerContinuous" vertical="center"/>
    </xf>
    <xf numFmtId="167" fontId="13" fillId="2" borderId="0" xfId="21" applyNumberFormat="1" applyFont="1" applyFill="1" applyAlignment="1">
      <alignment horizontal="centerContinuous" vertical="center" wrapText="1"/>
    </xf>
    <xf numFmtId="167" fontId="12" fillId="2" borderId="0" xfId="15" applyNumberFormat="1" applyFont="1" applyFill="1" applyBorder="1" applyAlignment="1">
      <alignment horizontal="center" vertical="center"/>
    </xf>
    <xf numFmtId="167" fontId="12" fillId="2" borderId="0" xfId="21" applyNumberFormat="1" applyFont="1" applyFill="1" applyAlignment="1">
      <alignment horizontal="right" vertical="center"/>
    </xf>
    <xf numFmtId="167" fontId="12" fillId="2" borderId="4" xfId="15" applyNumberFormat="1" applyFont="1" applyFill="1" applyBorder="1" applyAlignment="1">
      <alignment horizontal="center" vertical="center"/>
    </xf>
    <xf numFmtId="167" fontId="13" fillId="2" borderId="4" xfId="15" applyNumberFormat="1" applyFont="1" applyFill="1" applyBorder="1" applyAlignment="1">
      <alignment horizontal="center" vertical="center"/>
    </xf>
    <xf numFmtId="167" fontId="13" fillId="2" borderId="0" xfId="21" applyNumberFormat="1" applyFont="1" applyFill="1" applyAlignment="1">
      <alignment horizontal="center" vertical="center"/>
    </xf>
    <xf numFmtId="167" fontId="12" fillId="2" borderId="0" xfId="15" applyNumberFormat="1" applyFont="1" applyFill="1" applyBorder="1" applyAlignment="1">
      <alignment horizontal="right" vertical="center"/>
    </xf>
    <xf numFmtId="167" fontId="13" fillId="2" borderId="0" xfId="18" applyNumberFormat="1" applyFont="1" applyFill="1" applyAlignment="1">
      <alignment horizontal="left" vertical="center" indent="1"/>
    </xf>
    <xf numFmtId="167" fontId="29" fillId="2" borderId="0" xfId="15" applyNumberFormat="1" applyFont="1" applyFill="1" applyBorder="1" applyAlignment="1">
      <alignment horizontal="center" vertical="center"/>
    </xf>
    <xf numFmtId="167" fontId="13" fillId="2" borderId="5" xfId="18" applyNumberFormat="1" applyFont="1" applyFill="1" applyBorder="1" applyAlignment="1">
      <alignment horizontal="left" vertical="center" indent="1"/>
    </xf>
    <xf numFmtId="167" fontId="29" fillId="2" borderId="5" xfId="15" applyNumberFormat="1" applyFont="1" applyFill="1" applyBorder="1" applyAlignment="1">
      <alignment horizontal="center" vertical="center"/>
    </xf>
    <xf numFmtId="188" fontId="11" fillId="2" borderId="0" xfId="21" applyNumberFormat="1" applyFont="1" applyFill="1" applyAlignment="1">
      <alignment vertical="center"/>
    </xf>
    <xf numFmtId="167" fontId="13" fillId="2" borderId="0" xfId="21" applyNumberFormat="1" applyFont="1" applyFill="1" applyAlignment="1">
      <alignment horizontal="left" vertical="center" indent="1"/>
    </xf>
    <xf numFmtId="167" fontId="28" fillId="2" borderId="0" xfId="15" applyNumberFormat="1" applyFont="1" applyFill="1" applyBorder="1" applyAlignment="1">
      <alignment horizontal="center" vertical="center"/>
    </xf>
    <xf numFmtId="167" fontId="12" fillId="2" borderId="1" xfId="21" applyNumberFormat="1" applyFont="1" applyFill="1" applyBorder="1" applyAlignment="1">
      <alignment horizontal="left" vertical="center" indent="1"/>
    </xf>
    <xf numFmtId="167" fontId="12" fillId="2" borderId="1" xfId="15" applyNumberFormat="1" applyFont="1" applyFill="1" applyBorder="1" applyAlignment="1">
      <alignment horizontal="center" vertical="center"/>
    </xf>
    <xf numFmtId="0" fontId="29" fillId="2" borderId="0" xfId="21" applyFont="1" applyFill="1" applyAlignment="1">
      <alignment vertical="center"/>
    </xf>
    <xf numFmtId="167" fontId="11" fillId="2" borderId="0" xfId="21" applyNumberFormat="1" applyFont="1" applyFill="1" applyAlignment="1">
      <alignment vertical="center"/>
    </xf>
    <xf numFmtId="167" fontId="29" fillId="2" borderId="0" xfId="21" applyNumberFormat="1" applyFont="1" applyFill="1" applyAlignment="1">
      <alignment horizontal="left" vertical="center"/>
    </xf>
    <xf numFmtId="166" fontId="29" fillId="2" borderId="0" xfId="22" applyNumberFormat="1" applyFont="1" applyFill="1" applyAlignment="1">
      <alignment vertical="center"/>
    </xf>
    <xf numFmtId="3" fontId="11" fillId="2" borderId="0" xfId="21" applyNumberFormat="1" applyFont="1" applyFill="1" applyAlignment="1">
      <alignment horizontal="center" vertical="center"/>
    </xf>
    <xf numFmtId="167" fontId="11" fillId="2" borderId="0" xfId="21" applyNumberFormat="1" applyFont="1" applyFill="1" applyAlignment="1">
      <alignment horizontal="centerContinuous" vertical="center"/>
    </xf>
    <xf numFmtId="0" fontId="12" fillId="2" borderId="0" xfId="21" applyFont="1" applyFill="1" applyAlignment="1">
      <alignment horizontal="center" vertical="center"/>
    </xf>
    <xf numFmtId="167" fontId="29" fillId="2" borderId="0" xfId="21" applyNumberFormat="1" applyFont="1" applyFill="1" applyAlignment="1">
      <alignment vertical="center"/>
    </xf>
    <xf numFmtId="0" fontId="74" fillId="0" borderId="0" xfId="4" applyFont="1" applyAlignment="1" applyProtection="1"/>
    <xf numFmtId="0" fontId="74" fillId="2" borderId="0" xfId="4" applyFont="1" applyFill="1" applyAlignment="1" applyProtection="1"/>
    <xf numFmtId="0" fontId="75" fillId="2" borderId="0" xfId="23" applyFont="1" applyFill="1"/>
    <xf numFmtId="0" fontId="10" fillId="2" borderId="0" xfId="23" applyFill="1"/>
    <xf numFmtId="17" fontId="13" fillId="2" borderId="16" xfId="23" applyNumberFormat="1" applyFont="1" applyFill="1" applyBorder="1" applyAlignment="1">
      <alignment horizontal="center" vertical="center" wrapText="1"/>
    </xf>
    <xf numFmtId="17" fontId="13" fillId="2" borderId="0" xfId="23" applyNumberFormat="1" applyFont="1" applyFill="1" applyAlignment="1">
      <alignment horizontal="center" vertical="center" wrapText="1"/>
    </xf>
    <xf numFmtId="0" fontId="76" fillId="2" borderId="0" xfId="23" applyFont="1" applyFill="1"/>
    <xf numFmtId="17" fontId="13" fillId="2" borderId="0" xfId="23" applyNumberFormat="1" applyFont="1" applyFill="1" applyAlignment="1">
      <alignment horizontal="left" vertical="center"/>
    </xf>
    <xf numFmtId="17" fontId="14" fillId="2" borderId="0" xfId="23" applyNumberFormat="1" applyFont="1" applyFill="1" applyAlignment="1">
      <alignment horizontal="left" vertical="center" wrapText="1"/>
    </xf>
    <xf numFmtId="17" fontId="11" fillId="2" borderId="0" xfId="23" applyNumberFormat="1" applyFont="1" applyFill="1" applyAlignment="1">
      <alignment horizontal="left" vertical="center" wrapText="1"/>
    </xf>
    <xf numFmtId="187" fontId="29" fillId="2" borderId="0" xfId="6" applyNumberFormat="1" applyFont="1" applyFill="1" applyAlignment="1">
      <alignment vertical="center"/>
    </xf>
    <xf numFmtId="0" fontId="76" fillId="2" borderId="4" xfId="23" applyFont="1" applyFill="1" applyBorder="1"/>
    <xf numFmtId="17" fontId="14" fillId="2" borderId="4" xfId="23" applyNumberFormat="1" applyFont="1" applyFill="1" applyBorder="1" applyAlignment="1">
      <alignment horizontal="left" vertical="center" wrapText="1"/>
    </xf>
    <xf numFmtId="187" fontId="29" fillId="2" borderId="4" xfId="6" applyNumberFormat="1" applyFont="1" applyFill="1" applyBorder="1" applyAlignment="1">
      <alignment vertical="center"/>
    </xf>
    <xf numFmtId="187" fontId="28" fillId="2" borderId="0" xfId="6" applyNumberFormat="1" applyFont="1" applyFill="1" applyAlignment="1">
      <alignment vertical="center"/>
    </xf>
    <xf numFmtId="0" fontId="11" fillId="2" borderId="0" xfId="23" applyFont="1" applyFill="1"/>
    <xf numFmtId="0" fontId="77" fillId="2" borderId="0" xfId="4" applyFont="1" applyFill="1" applyAlignment="1" applyProtection="1">
      <alignment horizontal="left" vertical="center"/>
      <protection locked="0"/>
    </xf>
    <xf numFmtId="187" fontId="16" fillId="2" borderId="0" xfId="4" applyNumberFormat="1" applyFont="1" applyFill="1" applyAlignment="1" applyProtection="1">
      <alignment vertical="center"/>
    </xf>
    <xf numFmtId="187" fontId="11" fillId="2" borderId="0" xfId="6" applyNumberFormat="1" applyFont="1" applyFill="1" applyAlignment="1">
      <alignment vertical="center"/>
    </xf>
    <xf numFmtId="187" fontId="20" fillId="2" borderId="0" xfId="6" applyNumberFormat="1" applyFont="1" applyFill="1" applyAlignment="1">
      <alignment horizontal="centerContinuous"/>
    </xf>
    <xf numFmtId="187" fontId="12" fillId="2" borderId="0" xfId="6" applyNumberFormat="1" applyFont="1" applyFill="1" applyAlignment="1">
      <alignment horizontal="centerContinuous" vertical="center"/>
    </xf>
    <xf numFmtId="187" fontId="73" fillId="2" borderId="0" xfId="6" applyNumberFormat="1" applyFont="1" applyFill="1" applyAlignment="1">
      <alignment horizontal="centerContinuous" vertical="center"/>
    </xf>
    <xf numFmtId="187" fontId="78" fillId="2" borderId="0" xfId="6" applyNumberFormat="1" applyFont="1" applyFill="1" applyAlignment="1">
      <alignment horizontal="centerContinuous" vertical="center"/>
    </xf>
    <xf numFmtId="187" fontId="79" fillId="2" borderId="0" xfId="6" quotePrefix="1" applyNumberFormat="1" applyFont="1" applyFill="1" applyAlignment="1">
      <alignment horizontal="centerContinuous" vertical="center"/>
    </xf>
    <xf numFmtId="187" fontId="11" fillId="2" borderId="1" xfId="6" applyNumberFormat="1" applyFont="1" applyFill="1" applyBorder="1" applyAlignment="1">
      <alignment vertical="center"/>
    </xf>
    <xf numFmtId="0" fontId="11" fillId="2" borderId="1" xfId="6" applyFont="1" applyFill="1" applyBorder="1" applyAlignment="1">
      <alignment horizontal="center" vertical="center"/>
    </xf>
    <xf numFmtId="187" fontId="80" fillId="2" borderId="3" xfId="6" applyNumberFormat="1" applyFont="1" applyFill="1" applyBorder="1" applyAlignment="1">
      <alignment horizontal="centerContinuous" vertical="center"/>
    </xf>
    <xf numFmtId="187" fontId="28" fillId="2" borderId="3" xfId="6" applyNumberFormat="1" applyFont="1" applyFill="1" applyBorder="1" applyAlignment="1">
      <alignment horizontal="centerContinuous" vertical="center"/>
    </xf>
    <xf numFmtId="187" fontId="13" fillId="2" borderId="3" xfId="6" applyNumberFormat="1" applyFont="1" applyFill="1" applyBorder="1" applyAlignment="1">
      <alignment horizontal="centerContinuous" vertical="center"/>
    </xf>
    <xf numFmtId="187" fontId="28" fillId="2" borderId="4" xfId="6" applyNumberFormat="1" applyFont="1" applyFill="1" applyBorder="1" applyAlignment="1">
      <alignment horizontal="centerContinuous" vertical="center"/>
    </xf>
    <xf numFmtId="187" fontId="28" fillId="2" borderId="0" xfId="6" quotePrefix="1" applyNumberFormat="1" applyFont="1" applyFill="1" applyAlignment="1">
      <alignment horizontal="left" vertical="center"/>
    </xf>
    <xf numFmtId="187" fontId="29" fillId="2" borderId="0" xfId="6" applyNumberFormat="1" applyFont="1" applyFill="1" applyAlignment="1">
      <alignment horizontal="left" vertical="center"/>
    </xf>
    <xf numFmtId="187" fontId="12" fillId="2" borderId="0" xfId="6" applyNumberFormat="1" applyFont="1" applyFill="1" applyAlignment="1">
      <alignment vertical="center"/>
    </xf>
    <xf numFmtId="187" fontId="80" fillId="2" borderId="4" xfId="6" applyNumberFormat="1" applyFont="1" applyFill="1" applyBorder="1" applyAlignment="1">
      <alignment horizontal="center" vertical="center"/>
    </xf>
    <xf numFmtId="2" fontId="11" fillId="2" borderId="0" xfId="6" applyNumberFormat="1" applyFont="1" applyFill="1" applyAlignment="1">
      <alignment horizontal="right" vertical="center"/>
    </xf>
    <xf numFmtId="0" fontId="75" fillId="2" borderId="0" xfId="24" applyFont="1" applyFill="1"/>
    <xf numFmtId="187" fontId="11" fillId="2" borderId="1" xfId="25" applyNumberFormat="1" applyFont="1" applyFill="1" applyBorder="1" applyAlignment="1">
      <alignment vertical="center"/>
    </xf>
    <xf numFmtId="187" fontId="12" fillId="2" borderId="1" xfId="25" applyNumberFormat="1" applyFont="1" applyFill="1" applyBorder="1" applyAlignment="1">
      <alignment vertical="center"/>
    </xf>
    <xf numFmtId="38" fontId="11" fillId="2" borderId="0" xfId="6" applyNumberFormat="1" applyFont="1" applyFill="1" applyAlignment="1">
      <alignment horizontal="center" vertical="center"/>
    </xf>
    <xf numFmtId="187" fontId="28" fillId="2" borderId="4" xfId="25" applyNumberFormat="1" applyFont="1" applyFill="1" applyBorder="1" applyAlignment="1">
      <alignment horizontal="center" vertical="center"/>
    </xf>
    <xf numFmtId="187" fontId="28" fillId="2" borderId="16" xfId="25" applyNumberFormat="1" applyFont="1" applyFill="1" applyBorder="1" applyAlignment="1">
      <alignment horizontal="center" vertical="center" wrapText="1"/>
    </xf>
    <xf numFmtId="177" fontId="12" fillId="2" borderId="16" xfId="25" applyNumberFormat="1" applyFont="1" applyFill="1" applyBorder="1" applyAlignment="1">
      <alignment horizontal="center" vertical="center" wrapText="1"/>
    </xf>
    <xf numFmtId="177" fontId="12" fillId="2" borderId="16" xfId="25" applyNumberFormat="1" applyFont="1" applyFill="1" applyBorder="1" applyAlignment="1">
      <alignment horizontal="center" vertical="center"/>
    </xf>
    <xf numFmtId="187" fontId="13" fillId="2" borderId="0" xfId="6" applyNumberFormat="1" applyFont="1" applyFill="1" applyAlignment="1">
      <alignment vertical="center"/>
    </xf>
    <xf numFmtId="187" fontId="14" fillId="2" borderId="5" xfId="6" applyNumberFormat="1" applyFont="1" applyFill="1" applyBorder="1" applyAlignment="1">
      <alignment vertical="center"/>
    </xf>
    <xf numFmtId="187" fontId="13" fillId="2" borderId="5" xfId="6" applyNumberFormat="1" applyFont="1" applyFill="1" applyBorder="1" applyAlignment="1">
      <alignment horizontal="center" vertical="center"/>
    </xf>
    <xf numFmtId="187" fontId="13" fillId="2" borderId="5" xfId="26" applyNumberFormat="1" applyFont="1" applyFill="1" applyBorder="1" applyAlignment="1">
      <alignment horizontal="right" vertical="center"/>
    </xf>
    <xf numFmtId="187" fontId="14" fillId="2" borderId="0" xfId="6" applyNumberFormat="1" applyFont="1" applyFill="1" applyAlignment="1">
      <alignment vertical="center"/>
    </xf>
    <xf numFmtId="187" fontId="13" fillId="2" borderId="0" xfId="26" applyNumberFormat="1" applyFont="1" applyFill="1" applyAlignment="1">
      <alignment horizontal="right" vertical="center"/>
    </xf>
    <xf numFmtId="187" fontId="14" fillId="2" borderId="0" xfId="6" applyNumberFormat="1" applyFont="1" applyFill="1" applyAlignment="1">
      <alignment horizontal="left" vertical="center"/>
    </xf>
    <xf numFmtId="187" fontId="14" fillId="2" borderId="0" xfId="26" applyNumberFormat="1" applyFont="1" applyFill="1" applyAlignment="1">
      <alignment horizontal="right" vertical="center"/>
    </xf>
    <xf numFmtId="187" fontId="14" fillId="2" borderId="5" xfId="26" applyNumberFormat="1" applyFont="1" applyFill="1" applyBorder="1" applyAlignment="1">
      <alignment horizontal="left" vertical="center"/>
    </xf>
    <xf numFmtId="187" fontId="14" fillId="2" borderId="5" xfId="6" applyNumberFormat="1" applyFont="1" applyFill="1" applyBorder="1" applyAlignment="1">
      <alignment horizontal="left" vertical="center"/>
    </xf>
    <xf numFmtId="187" fontId="14" fillId="2" borderId="5" xfId="26" applyNumberFormat="1" applyFont="1" applyFill="1" applyBorder="1" applyAlignment="1">
      <alignment horizontal="right" vertical="center"/>
    </xf>
    <xf numFmtId="187" fontId="13" fillId="2" borderId="0" xfId="6" applyNumberFormat="1" applyFont="1" applyFill="1" applyAlignment="1">
      <alignment horizontal="left" vertical="center"/>
    </xf>
    <xf numFmtId="187" fontId="14" fillId="2" borderId="0" xfId="26" applyNumberFormat="1" applyFont="1" applyFill="1" applyAlignment="1">
      <alignment horizontal="left" vertical="center"/>
    </xf>
    <xf numFmtId="187" fontId="13" fillId="2" borderId="8" xfId="26" applyNumberFormat="1" applyFont="1" applyFill="1" applyBorder="1" applyAlignment="1">
      <alignment horizontal="right" vertical="center"/>
    </xf>
    <xf numFmtId="187" fontId="14" fillId="2" borderId="0" xfId="6" quotePrefix="1" applyNumberFormat="1" applyFont="1" applyFill="1" applyAlignment="1">
      <alignment vertical="center"/>
    </xf>
    <xf numFmtId="187" fontId="13" fillId="2" borderId="5" xfId="6" applyNumberFormat="1" applyFont="1" applyFill="1" applyBorder="1" applyAlignment="1">
      <alignment vertical="center"/>
    </xf>
    <xf numFmtId="187" fontId="13" fillId="2" borderId="17" xfId="26" applyNumberFormat="1" applyFont="1" applyFill="1" applyBorder="1" applyAlignment="1">
      <alignment horizontal="right" vertical="center"/>
    </xf>
    <xf numFmtId="187" fontId="13" fillId="2" borderId="0" xfId="6" applyNumberFormat="1" applyFont="1" applyFill="1" applyAlignment="1">
      <alignment horizontal="left" vertical="center" wrapText="1"/>
    </xf>
    <xf numFmtId="187" fontId="14" fillId="2" borderId="18" xfId="6" applyNumberFormat="1" applyFont="1" applyFill="1" applyBorder="1" applyAlignment="1">
      <alignment vertical="center"/>
    </xf>
    <xf numFmtId="0" fontId="81" fillId="2" borderId="18" xfId="24" applyFont="1" applyFill="1" applyBorder="1" applyAlignment="1">
      <alignment horizontal="left"/>
    </xf>
    <xf numFmtId="187" fontId="14" fillId="2" borderId="18" xfId="26" applyNumberFormat="1" applyFont="1" applyFill="1" applyBorder="1" applyAlignment="1">
      <alignment horizontal="right" vertical="center"/>
    </xf>
    <xf numFmtId="187" fontId="14" fillId="2" borderId="0" xfId="6" applyNumberFormat="1" applyFont="1" applyFill="1" applyAlignment="1">
      <alignment horizontal="left" vertical="center" wrapText="1"/>
    </xf>
    <xf numFmtId="187" fontId="13" fillId="2" borderId="19" xfId="6" applyNumberFormat="1" applyFont="1" applyFill="1" applyBorder="1" applyAlignment="1">
      <alignment horizontal="left" vertical="center"/>
    </xf>
    <xf numFmtId="187" fontId="14" fillId="2" borderId="19" xfId="6" applyNumberFormat="1" applyFont="1" applyFill="1" applyBorder="1" applyAlignment="1">
      <alignment horizontal="left" vertical="center" wrapText="1"/>
    </xf>
    <xf numFmtId="187" fontId="13" fillId="2" borderId="19" xfId="26" applyNumberFormat="1" applyFont="1" applyFill="1" applyBorder="1" applyAlignment="1">
      <alignment horizontal="right" vertical="center"/>
    </xf>
    <xf numFmtId="187" fontId="14" fillId="0" borderId="0" xfId="26" applyNumberFormat="1" applyFont="1" applyAlignment="1">
      <alignment vertical="center"/>
    </xf>
    <xf numFmtId="0" fontId="10" fillId="2" borderId="0" xfId="6" applyFont="1" applyFill="1"/>
    <xf numFmtId="187" fontId="13" fillId="2" borderId="1" xfId="26" applyNumberFormat="1" applyFont="1" applyFill="1" applyBorder="1" applyAlignment="1">
      <alignment horizontal="right" vertical="center"/>
    </xf>
    <xf numFmtId="0" fontId="10" fillId="2" borderId="0" xfId="24" applyFill="1"/>
    <xf numFmtId="187" fontId="14" fillId="2" borderId="0" xfId="25" applyNumberFormat="1" applyFont="1" applyFill="1" applyAlignment="1">
      <alignment vertical="center"/>
    </xf>
    <xf numFmtId="0" fontId="82" fillId="2" borderId="0" xfId="24" applyFont="1" applyFill="1"/>
    <xf numFmtId="38" fontId="12" fillId="2" borderId="0" xfId="6" applyNumberFormat="1" applyFont="1" applyFill="1" applyAlignment="1">
      <alignment horizontal="center" vertical="center"/>
    </xf>
    <xf numFmtId="0" fontId="64" fillId="2" borderId="0" xfId="6" applyFont="1" applyFill="1" applyAlignment="1">
      <alignment horizontal="centerContinuous" vertical="center"/>
    </xf>
    <xf numFmtId="0" fontId="51" fillId="2" borderId="0" xfId="6" applyFont="1" applyFill="1" applyAlignment="1">
      <alignment horizontal="center"/>
    </xf>
    <xf numFmtId="0" fontId="14" fillId="2" borderId="0" xfId="6" applyFont="1" applyFill="1" applyAlignment="1">
      <alignment horizontal="center"/>
    </xf>
    <xf numFmtId="0" fontId="12" fillId="2" borderId="16" xfId="6" applyFont="1" applyFill="1" applyBorder="1" applyAlignment="1">
      <alignment horizontal="center" vertical="center"/>
    </xf>
    <xf numFmtId="0" fontId="12" fillId="2" borderId="16" xfId="6" applyFont="1" applyFill="1" applyBorder="1" applyAlignment="1">
      <alignment horizontal="center" vertical="center" wrapText="1"/>
    </xf>
    <xf numFmtId="0" fontId="14" fillId="2" borderId="0" xfId="6" applyFont="1" applyFill="1"/>
    <xf numFmtId="169" fontId="29" fillId="2" borderId="0" xfId="27" applyNumberFormat="1" applyFont="1" applyFill="1" applyBorder="1" applyAlignment="1">
      <alignment horizontal="right" vertical="center"/>
    </xf>
    <xf numFmtId="164" fontId="29" fillId="2" borderId="0" xfId="27" applyNumberFormat="1" applyFont="1" applyFill="1" applyBorder="1" applyAlignment="1">
      <alignment horizontal="right" vertical="center"/>
    </xf>
    <xf numFmtId="169" fontId="28" fillId="2" borderId="5" xfId="27" applyNumberFormat="1" applyFont="1" applyFill="1" applyBorder="1" applyAlignment="1">
      <alignment horizontal="right" vertical="center"/>
    </xf>
    <xf numFmtId="164" fontId="28" fillId="2" borderId="5" xfId="27" applyNumberFormat="1" applyFont="1" applyFill="1" applyBorder="1" applyAlignment="1">
      <alignment horizontal="right" vertical="center"/>
    </xf>
    <xf numFmtId="0" fontId="13" fillId="2" borderId="0" xfId="6" applyFont="1" applyFill="1"/>
    <xf numFmtId="0" fontId="28" fillId="2" borderId="8" xfId="6" applyFont="1" applyFill="1" applyBorder="1" applyAlignment="1">
      <alignment horizontal="left" vertical="center"/>
    </xf>
    <xf numFmtId="0" fontId="29" fillId="2" borderId="8" xfId="6" applyFont="1" applyFill="1" applyBorder="1" applyAlignment="1">
      <alignment vertical="center"/>
    </xf>
    <xf numFmtId="0" fontId="28" fillId="2" borderId="5" xfId="6" applyFont="1" applyFill="1" applyBorder="1" applyAlignment="1">
      <alignment vertical="center"/>
    </xf>
    <xf numFmtId="169" fontId="28" fillId="2" borderId="0" xfId="27" applyNumberFormat="1" applyFont="1" applyFill="1" applyBorder="1" applyAlignment="1">
      <alignment horizontal="right" vertical="center"/>
    </xf>
    <xf numFmtId="164" fontId="28" fillId="2" borderId="0" xfId="27" applyNumberFormat="1" applyFont="1" applyFill="1" applyBorder="1" applyAlignment="1">
      <alignment horizontal="right" vertical="center"/>
    </xf>
    <xf numFmtId="0" fontId="13" fillId="2" borderId="1" xfId="6" applyFont="1" applyFill="1" applyBorder="1" applyAlignment="1">
      <alignment horizontal="left" vertical="center"/>
    </xf>
    <xf numFmtId="189" fontId="29" fillId="2" borderId="1" xfId="6" applyNumberFormat="1" applyFont="1" applyFill="1" applyBorder="1" applyAlignment="1">
      <alignment horizontal="right" vertical="center"/>
    </xf>
    <xf numFmtId="10" fontId="13" fillId="2" borderId="1" xfId="6" applyNumberFormat="1" applyFont="1" applyFill="1" applyBorder="1" applyAlignment="1">
      <alignment vertical="center"/>
    </xf>
    <xf numFmtId="0" fontId="81" fillId="2" borderId="0" xfId="26" applyFont="1" applyFill="1"/>
    <xf numFmtId="0" fontId="83" fillId="2" borderId="0" xfId="6" applyFont="1" applyFill="1"/>
    <xf numFmtId="0" fontId="84" fillId="2" borderId="0" xfId="26" applyFont="1" applyFill="1"/>
    <xf numFmtId="0" fontId="73" fillId="2" borderId="0" xfId="6" applyFont="1" applyFill="1" applyAlignment="1">
      <alignment vertical="center"/>
    </xf>
    <xf numFmtId="0" fontId="78" fillId="2" borderId="1" xfId="28" quotePrefix="1" applyFont="1" applyFill="1" applyBorder="1" applyAlignment="1">
      <alignment horizontal="centerContinuous" vertical="center"/>
    </xf>
    <xf numFmtId="17" fontId="28" fillId="2" borderId="16" xfId="28" applyNumberFormat="1" applyFont="1" applyFill="1" applyBorder="1" applyAlignment="1">
      <alignment horizontal="centerContinuous" vertical="center"/>
    </xf>
    <xf numFmtId="0" fontId="12" fillId="2" borderId="0" xfId="6" applyFont="1" applyFill="1" applyAlignment="1">
      <alignment horizontal="center" vertical="center"/>
    </xf>
    <xf numFmtId="17" fontId="28" fillId="2" borderId="0" xfId="28" applyNumberFormat="1" applyFont="1" applyFill="1" applyAlignment="1">
      <alignment horizontal="center" vertical="center"/>
    </xf>
    <xf numFmtId="17" fontId="28" fillId="2" borderId="0" xfId="28" applyNumberFormat="1" applyFont="1" applyFill="1" applyAlignment="1">
      <alignment horizontal="centerContinuous" vertical="center"/>
    </xf>
    <xf numFmtId="177" fontId="28" fillId="2" borderId="0" xfId="6" applyNumberFormat="1" applyFont="1" applyFill="1" applyAlignment="1">
      <alignment horizontal="left" vertical="center"/>
    </xf>
    <xf numFmtId="187" fontId="28" fillId="2" borderId="0" xfId="6" applyNumberFormat="1" applyFont="1" applyFill="1" applyAlignment="1">
      <alignment horizontal="center" vertical="center"/>
    </xf>
    <xf numFmtId="177" fontId="29" fillId="2" borderId="0" xfId="6" applyNumberFormat="1" applyFont="1" applyFill="1" applyAlignment="1">
      <alignment horizontal="left" vertical="center"/>
    </xf>
    <xf numFmtId="187" fontId="29" fillId="2" borderId="0" xfId="6" applyNumberFormat="1" applyFont="1" applyFill="1" applyAlignment="1">
      <alignment horizontal="center" vertical="center"/>
    </xf>
    <xf numFmtId="190" fontId="29" fillId="2" borderId="0" xfId="28" applyNumberFormat="1" applyFont="1" applyFill="1" applyAlignment="1">
      <alignment horizontal="center" vertical="center"/>
    </xf>
    <xf numFmtId="177" fontId="28" fillId="2" borderId="5" xfId="6" applyNumberFormat="1" applyFont="1" applyFill="1" applyBorder="1" applyAlignment="1">
      <alignment horizontal="left" vertical="center"/>
    </xf>
    <xf numFmtId="177" fontId="29" fillId="2" borderId="5" xfId="6" applyNumberFormat="1" applyFont="1" applyFill="1" applyBorder="1" applyAlignment="1">
      <alignment horizontal="left" vertical="center"/>
    </xf>
    <xf numFmtId="187" fontId="29" fillId="2" borderId="5" xfId="6" applyNumberFormat="1" applyFont="1" applyFill="1" applyBorder="1" applyAlignment="1">
      <alignment horizontal="center" vertical="center"/>
    </xf>
    <xf numFmtId="0" fontId="11" fillId="2" borderId="20" xfId="6" applyFont="1" applyFill="1" applyBorder="1" applyAlignment="1">
      <alignment vertical="center"/>
    </xf>
    <xf numFmtId="177" fontId="29" fillId="2" borderId="20" xfId="6" applyNumberFormat="1" applyFont="1" applyFill="1" applyBorder="1" applyAlignment="1">
      <alignment horizontal="left" vertical="center"/>
    </xf>
    <xf numFmtId="177" fontId="28" fillId="2" borderId="20" xfId="6" applyNumberFormat="1" applyFont="1" applyFill="1" applyBorder="1" applyAlignment="1">
      <alignment horizontal="left" vertical="center"/>
    </xf>
    <xf numFmtId="187" fontId="29" fillId="2" borderId="20" xfId="6" applyNumberFormat="1" applyFont="1" applyFill="1" applyBorder="1" applyAlignment="1">
      <alignment horizontal="center" vertical="center"/>
    </xf>
    <xf numFmtId="187" fontId="15" fillId="2" borderId="0" xfId="4" applyNumberFormat="1" applyFill="1" applyAlignment="1" applyProtection="1">
      <alignment horizontal="right" vertical="center"/>
    </xf>
    <xf numFmtId="187" fontId="11" fillId="2" borderId="1" xfId="29" applyNumberFormat="1" applyFont="1" applyFill="1" applyBorder="1" applyAlignment="1">
      <alignment horizontal="right" vertical="center"/>
    </xf>
    <xf numFmtId="177" fontId="12" fillId="2" borderId="16" xfId="6" applyNumberFormat="1" applyFont="1" applyFill="1" applyBorder="1" applyAlignment="1">
      <alignment horizontal="right" vertical="center" wrapText="1"/>
    </xf>
    <xf numFmtId="177" fontId="12" fillId="2" borderId="16" xfId="6" applyNumberFormat="1" applyFont="1" applyFill="1" applyBorder="1" applyAlignment="1">
      <alignment horizontal="center" vertical="center" wrapText="1"/>
    </xf>
    <xf numFmtId="187" fontId="27" fillId="2" borderId="0" xfId="6" applyNumberFormat="1" applyFont="1" applyFill="1" applyAlignment="1">
      <alignment vertical="center"/>
    </xf>
    <xf numFmtId="187" fontId="28" fillId="2" borderId="0" xfId="6" applyNumberFormat="1" applyFont="1" applyFill="1" applyAlignment="1">
      <alignment horizontal="left" vertical="center"/>
    </xf>
    <xf numFmtId="187" fontId="28" fillId="2" borderId="0" xfId="6" applyNumberFormat="1" applyFont="1" applyFill="1" applyAlignment="1">
      <alignment horizontal="right" vertical="center"/>
    </xf>
    <xf numFmtId="187" fontId="12" fillId="2" borderId="0" xfId="6" applyNumberFormat="1" applyFont="1" applyFill="1" applyAlignment="1">
      <alignment horizontal="right" vertical="center"/>
    </xf>
    <xf numFmtId="187" fontId="11" fillId="2" borderId="0" xfId="6" applyNumberFormat="1" applyFont="1" applyFill="1" applyAlignment="1">
      <alignment horizontal="right" vertical="center"/>
    </xf>
    <xf numFmtId="187" fontId="29" fillId="2" borderId="0" xfId="6" applyNumberFormat="1" applyFont="1" applyFill="1" applyAlignment="1">
      <alignment horizontal="right" vertical="center"/>
    </xf>
    <xf numFmtId="187" fontId="28" fillId="2" borderId="4" xfId="6" applyNumberFormat="1" applyFont="1" applyFill="1" applyBorder="1" applyAlignment="1">
      <alignment horizontal="left" vertical="center"/>
    </xf>
    <xf numFmtId="187" fontId="29" fillId="2" borderId="4" xfId="6" applyNumberFormat="1" applyFont="1" applyFill="1" applyBorder="1" applyAlignment="1">
      <alignment horizontal="left" vertical="center"/>
    </xf>
    <xf numFmtId="187" fontId="12" fillId="2" borderId="21" xfId="6" applyNumberFormat="1" applyFont="1" applyFill="1" applyBorder="1" applyAlignment="1">
      <alignment horizontal="right" vertical="center"/>
    </xf>
    <xf numFmtId="187" fontId="12" fillId="2" borderId="1" xfId="30" applyNumberFormat="1" applyFont="1" applyFill="1" applyBorder="1" applyAlignment="1">
      <alignment horizontal="left" vertical="center"/>
    </xf>
    <xf numFmtId="187" fontId="12" fillId="2" borderId="1" xfId="6" applyNumberFormat="1" applyFont="1" applyFill="1" applyBorder="1" applyAlignment="1">
      <alignment horizontal="right" vertical="center"/>
    </xf>
    <xf numFmtId="187" fontId="11" fillId="2" borderId="0" xfId="29" applyNumberFormat="1" applyFont="1" applyFill="1" applyAlignment="1">
      <alignment horizontal="right" vertical="center"/>
    </xf>
    <xf numFmtId="191" fontId="11" fillId="2" borderId="0" xfId="6" applyNumberFormat="1" applyFont="1" applyFill="1" applyAlignment="1">
      <alignment vertical="center"/>
    </xf>
    <xf numFmtId="0" fontId="12" fillId="2" borderId="0" xfId="6" applyFont="1" applyFill="1" applyAlignment="1">
      <alignment horizontal="centerContinuous" vertical="center" wrapText="1"/>
    </xf>
    <xf numFmtId="0" fontId="78" fillId="2" borderId="0" xfId="6" applyFont="1" applyFill="1" applyAlignment="1">
      <alignment horizontal="centerContinuous" vertical="center"/>
    </xf>
    <xf numFmtId="0" fontId="78" fillId="2" borderId="0" xfId="6" applyFont="1" applyFill="1" applyAlignment="1">
      <alignment horizontal="centerContinuous" vertical="center" wrapText="1"/>
    </xf>
    <xf numFmtId="172" fontId="78" fillId="2" borderId="0" xfId="29" applyNumberFormat="1" applyFont="1" applyFill="1" applyAlignment="1">
      <alignment horizontal="centerContinuous" vertical="center" wrapText="1"/>
    </xf>
    <xf numFmtId="14" fontId="11" fillId="2" borderId="0" xfId="6" applyNumberFormat="1" applyFont="1" applyFill="1" applyAlignment="1">
      <alignment horizontal="center" vertical="center"/>
    </xf>
    <xf numFmtId="0" fontId="11" fillId="2" borderId="0" xfId="6" applyFont="1" applyFill="1" applyAlignment="1">
      <alignment horizontal="centerContinuous" vertical="center"/>
    </xf>
    <xf numFmtId="172" fontId="78" fillId="2" borderId="0" xfId="29" applyNumberFormat="1" applyFont="1" applyFill="1" applyAlignment="1">
      <alignment horizontal="centerContinuous" vertical="center"/>
    </xf>
    <xf numFmtId="0" fontId="87" fillId="2" borderId="1" xfId="6" applyFont="1" applyFill="1" applyBorder="1" applyAlignment="1">
      <alignment vertical="center"/>
    </xf>
    <xf numFmtId="0" fontId="28" fillId="2" borderId="0" xfId="6" applyFont="1" applyFill="1" applyAlignment="1">
      <alignment horizontal="centerContinuous" vertical="center"/>
    </xf>
    <xf numFmtId="0" fontId="29" fillId="2" borderId="0" xfId="6" applyFont="1" applyFill="1" applyAlignment="1">
      <alignment horizontal="centerContinuous" vertical="center"/>
    </xf>
    <xf numFmtId="0" fontId="28" fillId="2" borderId="4" xfId="6" applyFont="1" applyFill="1" applyBorder="1" applyAlignment="1">
      <alignment horizontal="centerContinuous" vertical="center"/>
    </xf>
    <xf numFmtId="0" fontId="29" fillId="2" borderId="4" xfId="6" applyFont="1" applyFill="1" applyBorder="1" applyAlignment="1">
      <alignment horizontal="centerContinuous" vertical="center"/>
    </xf>
    <xf numFmtId="166" fontId="28" fillId="2" borderId="22" xfId="6" applyNumberFormat="1" applyFont="1" applyFill="1" applyBorder="1" applyAlignment="1">
      <alignment horizontal="right" vertical="center"/>
    </xf>
    <xf numFmtId="176" fontId="11" fillId="2" borderId="0" xfId="6" applyNumberFormat="1" applyFont="1" applyFill="1" applyAlignment="1">
      <alignment vertical="center"/>
    </xf>
    <xf numFmtId="0" fontId="29" fillId="2" borderId="0" xfId="30" applyFont="1" applyFill="1" applyAlignment="1">
      <alignment vertical="center"/>
    </xf>
    <xf numFmtId="192" fontId="28" fillId="2" borderId="0" xfId="6" applyNumberFormat="1" applyFont="1" applyFill="1" applyAlignment="1">
      <alignment horizontal="right" vertical="center"/>
    </xf>
    <xf numFmtId="184" fontId="28" fillId="2" borderId="0" xfId="27" applyNumberFormat="1" applyFont="1" applyFill="1" applyBorder="1" applyAlignment="1">
      <alignment horizontal="right" vertical="center"/>
    </xf>
    <xf numFmtId="0" fontId="28" fillId="2" borderId="0" xfId="30" applyFont="1" applyFill="1" applyAlignment="1">
      <alignment horizontal="left" vertical="center"/>
    </xf>
    <xf numFmtId="192" fontId="28" fillId="2" borderId="0" xfId="6" applyNumberFormat="1" applyFont="1" applyFill="1" applyAlignment="1">
      <alignment vertical="center"/>
    </xf>
    <xf numFmtId="193" fontId="11" fillId="2" borderId="0" xfId="8" applyNumberFormat="1" applyFont="1" applyFill="1" applyAlignment="1">
      <alignment horizontal="left" vertical="center"/>
    </xf>
    <xf numFmtId="0" fontId="28" fillId="2" borderId="0" xfId="30" applyFont="1" applyFill="1" applyAlignment="1">
      <alignment vertical="center"/>
    </xf>
    <xf numFmtId="192" fontId="29" fillId="2" borderId="0" xfId="6" applyNumberFormat="1" applyFont="1" applyFill="1" applyAlignment="1">
      <alignment vertical="center"/>
    </xf>
    <xf numFmtId="192" fontId="29" fillId="2" borderId="0" xfId="6" applyNumberFormat="1" applyFont="1" applyFill="1" applyAlignment="1">
      <alignment horizontal="right" vertical="center"/>
    </xf>
    <xf numFmtId="164" fontId="29" fillId="2" borderId="0" xfId="6" applyNumberFormat="1" applyFont="1" applyFill="1" applyAlignment="1">
      <alignment vertical="center"/>
    </xf>
    <xf numFmtId="0" fontId="29" fillId="2" borderId="0" xfId="30" applyFont="1" applyFill="1" applyAlignment="1">
      <alignment vertical="center" wrapText="1"/>
    </xf>
    <xf numFmtId="0" fontId="29" fillId="2" borderId="0" xfId="30" applyFont="1" applyFill="1" applyAlignment="1">
      <alignment horizontal="left" vertical="top"/>
    </xf>
    <xf numFmtId="0" fontId="29" fillId="2" borderId="0" xfId="30" applyFont="1" applyFill="1" applyAlignment="1">
      <alignment horizontal="left" vertical="center"/>
    </xf>
    <xf numFmtId="0" fontId="28" fillId="2" borderId="5" xfId="30" applyFont="1" applyFill="1" applyBorder="1" applyAlignment="1">
      <alignment horizontal="left" vertical="center"/>
    </xf>
    <xf numFmtId="0" fontId="28" fillId="2" borderId="5" xfId="30" applyFont="1" applyFill="1" applyBorder="1" applyAlignment="1">
      <alignment vertical="center"/>
    </xf>
    <xf numFmtId="194" fontId="28" fillId="2" borderId="0" xfId="6" applyNumberFormat="1" applyFont="1" applyFill="1" applyAlignment="1">
      <alignment horizontal="right" vertical="center"/>
    </xf>
    <xf numFmtId="166" fontId="28" fillId="2" borderId="8" xfId="6" applyNumberFormat="1" applyFont="1" applyFill="1" applyBorder="1" applyAlignment="1">
      <alignment horizontal="right" vertical="center"/>
    </xf>
    <xf numFmtId="192" fontId="28" fillId="2" borderId="8" xfId="6" applyNumberFormat="1" applyFont="1" applyFill="1" applyBorder="1" applyAlignment="1">
      <alignment vertical="center"/>
    </xf>
    <xf numFmtId="0" fontId="28" fillId="2" borderId="0" xfId="30" quotePrefix="1" applyFont="1" applyFill="1" applyAlignment="1">
      <alignment horizontal="left" vertical="center"/>
    </xf>
    <xf numFmtId="0" fontId="28" fillId="2" borderId="1" xfId="30" quotePrefix="1" applyFont="1" applyFill="1" applyBorder="1" applyAlignment="1">
      <alignment horizontal="left" vertical="center"/>
    </xf>
    <xf numFmtId="0" fontId="28" fillId="2" borderId="1" xfId="30" applyFont="1" applyFill="1" applyBorder="1" applyAlignment="1">
      <alignment horizontal="left" vertical="center"/>
    </xf>
    <xf numFmtId="169" fontId="28" fillId="2" borderId="1" xfId="27" applyNumberFormat="1" applyFont="1" applyFill="1" applyBorder="1" applyAlignment="1">
      <alignment horizontal="right" vertical="center"/>
    </xf>
    <xf numFmtId="166" fontId="28" fillId="2" borderId="1" xfId="6" applyNumberFormat="1" applyFont="1" applyFill="1" applyBorder="1" applyAlignment="1">
      <alignment horizontal="right" vertical="center"/>
    </xf>
    <xf numFmtId="0" fontId="11" fillId="2" borderId="0" xfId="30" applyFont="1" applyFill="1" applyAlignment="1">
      <alignment vertical="center"/>
    </xf>
    <xf numFmtId="0" fontId="11" fillId="2" borderId="0" xfId="30" quotePrefix="1" applyFont="1" applyFill="1" applyAlignment="1">
      <alignment horizontal="left" vertical="center"/>
    </xf>
    <xf numFmtId="3" fontId="28" fillId="2" borderId="0" xfId="30" applyNumberFormat="1" applyFont="1" applyFill="1" applyAlignment="1">
      <alignment vertical="center"/>
    </xf>
    <xf numFmtId="0" fontId="88" fillId="2" borderId="0" xfId="6" applyFont="1" applyFill="1" applyAlignment="1">
      <alignment horizontal="right" vertical="center"/>
    </xf>
    <xf numFmtId="0" fontId="89" fillId="2" borderId="0" xfId="6" applyFont="1" applyFill="1" applyAlignment="1">
      <alignment horizontal="right" vertical="center"/>
    </xf>
    <xf numFmtId="166" fontId="11" fillId="2" borderId="0" xfId="6" applyNumberFormat="1" applyFont="1" applyFill="1" applyAlignment="1">
      <alignment vertical="center"/>
    </xf>
    <xf numFmtId="172" fontId="29" fillId="2" borderId="0" xfId="29" applyNumberFormat="1" applyFont="1" applyFill="1" applyAlignment="1">
      <alignment horizontal="right" vertical="center"/>
    </xf>
    <xf numFmtId="166" fontId="88" fillId="2" borderId="0" xfId="6" applyNumberFormat="1" applyFont="1" applyFill="1" applyAlignment="1">
      <alignment horizontal="right" vertical="center"/>
    </xf>
    <xf numFmtId="166" fontId="12" fillId="2" borderId="0" xfId="30" applyNumberFormat="1" applyFont="1" applyFill="1" applyAlignment="1">
      <alignment vertical="center"/>
    </xf>
    <xf numFmtId="0" fontId="11" fillId="2" borderId="0" xfId="30" applyFont="1" applyFill="1"/>
    <xf numFmtId="0" fontId="11" fillId="2" borderId="0" xfId="6" applyFont="1" applyFill="1"/>
    <xf numFmtId="0" fontId="12" fillId="2" borderId="0" xfId="30" applyFont="1" applyFill="1"/>
    <xf numFmtId="172" fontId="11" fillId="2" borderId="0" xfId="29" applyNumberFormat="1" applyFont="1" applyFill="1" applyBorder="1" applyAlignment="1">
      <alignment horizontal="right" vertical="center"/>
    </xf>
    <xf numFmtId="168" fontId="11" fillId="2" borderId="0" xfId="6" applyNumberFormat="1" applyFont="1" applyFill="1" applyAlignment="1">
      <alignment horizontal="right" vertical="center"/>
    </xf>
    <xf numFmtId="172" fontId="11" fillId="2" borderId="0" xfId="29" applyNumberFormat="1" applyFont="1" applyFill="1" applyAlignment="1">
      <alignment horizontal="right" vertical="center"/>
    </xf>
    <xf numFmtId="172" fontId="12" fillId="2" borderId="0" xfId="29" applyNumberFormat="1" applyFont="1" applyFill="1" applyAlignment="1">
      <alignment horizontal="right" vertical="center"/>
    </xf>
    <xf numFmtId="0" fontId="11" fillId="2" borderId="0" xfId="6" applyFont="1" applyFill="1" applyAlignment="1">
      <alignment horizontal="right" vertical="center"/>
    </xf>
    <xf numFmtId="0" fontId="12" fillId="2" borderId="0" xfId="6" applyFont="1" applyFill="1" applyAlignment="1">
      <alignment horizontal="centerContinuous" vertical="center"/>
    </xf>
    <xf numFmtId="172" fontId="78" fillId="2" borderId="0" xfId="29" applyNumberFormat="1" applyFont="1" applyFill="1" applyBorder="1" applyAlignment="1">
      <alignment horizontal="centerContinuous" vertical="center"/>
    </xf>
    <xf numFmtId="0" fontId="11" fillId="2" borderId="1" xfId="6" applyFont="1" applyFill="1" applyBorder="1" applyAlignment="1">
      <alignment horizontal="right" vertical="center"/>
    </xf>
    <xf numFmtId="0" fontId="13" fillId="2" borderId="3" xfId="30" applyFont="1" applyFill="1" applyBorder="1" applyAlignment="1">
      <alignment horizontal="centerContinuous" vertical="center"/>
    </xf>
    <xf numFmtId="166" fontId="28" fillId="2" borderId="22" xfId="6" applyNumberFormat="1" applyFont="1" applyFill="1" applyBorder="1" applyAlignment="1">
      <alignment horizontal="center" vertical="center"/>
    </xf>
    <xf numFmtId="195" fontId="19" fillId="2" borderId="0" xfId="6" applyNumberFormat="1" applyFill="1"/>
    <xf numFmtId="166" fontId="19" fillId="2" borderId="0" xfId="6" applyNumberFormat="1" applyFill="1"/>
    <xf numFmtId="164" fontId="11" fillId="2" borderId="0" xfId="8" applyFont="1" applyFill="1" applyAlignment="1">
      <alignment horizontal="center" vertical="center"/>
    </xf>
    <xf numFmtId="0" fontId="11" fillId="2" borderId="0" xfId="30" applyFont="1" applyFill="1" applyAlignment="1">
      <alignment horizontal="left" vertical="center"/>
    </xf>
    <xf numFmtId="9" fontId="28" fillId="2" borderId="0" xfId="29" applyFont="1" applyFill="1" applyBorder="1" applyAlignment="1">
      <alignment vertical="center"/>
    </xf>
    <xf numFmtId="166" fontId="11" fillId="2" borderId="0" xfId="30" applyNumberFormat="1" applyFont="1" applyFill="1" applyAlignment="1">
      <alignment vertical="center"/>
    </xf>
    <xf numFmtId="0" fontId="29" fillId="2" borderId="0" xfId="30" quotePrefix="1" applyFont="1" applyFill="1" applyAlignment="1">
      <alignment horizontal="left" vertical="center"/>
    </xf>
    <xf numFmtId="14" fontId="11" fillId="2" borderId="0" xfId="6" applyNumberFormat="1" applyFont="1" applyFill="1" applyAlignment="1">
      <alignment vertical="center"/>
    </xf>
    <xf numFmtId="192" fontId="28" fillId="2" borderId="1" xfId="6" applyNumberFormat="1" applyFont="1" applyFill="1" applyBorder="1" applyAlignment="1">
      <alignment horizontal="right" vertical="center"/>
    </xf>
    <xf numFmtId="172" fontId="28" fillId="2" borderId="0" xfId="30" applyNumberFormat="1" applyFont="1" applyFill="1" applyAlignment="1">
      <alignment vertical="center"/>
    </xf>
    <xf numFmtId="168" fontId="78" fillId="2" borderId="0" xfId="6" applyNumberFormat="1" applyFont="1" applyFill="1" applyAlignment="1">
      <alignment horizontal="centerContinuous" vertical="center" wrapText="1"/>
    </xf>
    <xf numFmtId="168" fontId="78" fillId="2" borderId="0" xfId="6" applyNumberFormat="1" applyFont="1" applyFill="1" applyAlignment="1">
      <alignment horizontal="centerContinuous" vertical="center"/>
    </xf>
    <xf numFmtId="168" fontId="28" fillId="2" borderId="22" xfId="6" applyNumberFormat="1" applyFont="1" applyFill="1" applyBorder="1" applyAlignment="1">
      <alignment horizontal="center" vertical="center"/>
    </xf>
    <xf numFmtId="195" fontId="28" fillId="2" borderId="0" xfId="6" applyNumberFormat="1" applyFont="1" applyFill="1" applyAlignment="1">
      <alignment horizontal="right" vertical="center"/>
    </xf>
    <xf numFmtId="195" fontId="11" fillId="2" borderId="0" xfId="6" applyNumberFormat="1" applyFont="1" applyFill="1" applyAlignment="1">
      <alignment vertical="center"/>
    </xf>
    <xf numFmtId="168" fontId="28" fillId="2" borderId="1" xfId="6" applyNumberFormat="1" applyFont="1" applyFill="1" applyBorder="1" applyAlignment="1">
      <alignment horizontal="right" vertical="center"/>
    </xf>
    <xf numFmtId="168" fontId="28" fillId="2" borderId="0" xfId="30" applyNumberFormat="1" applyFont="1" applyFill="1" applyAlignment="1">
      <alignment vertical="center"/>
    </xf>
    <xf numFmtId="168" fontId="11" fillId="2" borderId="0" xfId="30" applyNumberFormat="1" applyFont="1" applyFill="1" applyAlignment="1">
      <alignment vertical="center"/>
    </xf>
    <xf numFmtId="187" fontId="11" fillId="2" borderId="0" xfId="31" applyNumberFormat="1" applyFont="1" applyFill="1" applyAlignment="1">
      <alignment horizontal="right" vertical="center"/>
    </xf>
    <xf numFmtId="184" fontId="11" fillId="2" borderId="0" xfId="32" applyNumberFormat="1" applyFont="1" applyFill="1" applyAlignment="1">
      <alignment horizontal="right" vertical="center"/>
    </xf>
    <xf numFmtId="165" fontId="22" fillId="0" borderId="0" xfId="6" applyNumberFormat="1" applyFont="1" applyAlignment="1">
      <alignment horizontal="centerContinuous" vertical="center"/>
    </xf>
    <xf numFmtId="187" fontId="73" fillId="0" borderId="0" xfId="6" applyNumberFormat="1" applyFont="1" applyAlignment="1">
      <alignment horizontal="centerContinuous" vertical="center"/>
    </xf>
    <xf numFmtId="187" fontId="73" fillId="0" borderId="0" xfId="31" applyNumberFormat="1" applyFont="1" applyFill="1" applyAlignment="1">
      <alignment horizontal="centerContinuous" vertical="center"/>
    </xf>
    <xf numFmtId="187" fontId="73" fillId="2" borderId="0" xfId="31" applyNumberFormat="1" applyFont="1" applyFill="1" applyAlignment="1">
      <alignment horizontal="centerContinuous" vertical="center"/>
    </xf>
    <xf numFmtId="187" fontId="64" fillId="2" borderId="0" xfId="6" applyNumberFormat="1" applyFont="1" applyFill="1" applyAlignment="1">
      <alignment horizontal="centerContinuous"/>
    </xf>
    <xf numFmtId="187" fontId="90" fillId="2" borderId="0" xfId="6" applyNumberFormat="1" applyFont="1" applyFill="1" applyAlignment="1">
      <alignment vertical="center"/>
    </xf>
    <xf numFmtId="187" fontId="90" fillId="2" borderId="0" xfId="31" applyNumberFormat="1" applyFont="1" applyFill="1" applyAlignment="1">
      <alignment vertical="center"/>
    </xf>
    <xf numFmtId="184" fontId="90" fillId="2" borderId="0" xfId="32" applyNumberFormat="1" applyFont="1" applyFill="1" applyAlignment="1">
      <alignment vertical="center"/>
    </xf>
    <xf numFmtId="187" fontId="90" fillId="2" borderId="0" xfId="6" applyNumberFormat="1" applyFont="1" applyFill="1" applyAlignment="1">
      <alignment horizontal="right"/>
    </xf>
    <xf numFmtId="187" fontId="90" fillId="2" borderId="0" xfId="31" applyNumberFormat="1" applyFont="1" applyFill="1" applyAlignment="1">
      <alignment horizontal="right"/>
    </xf>
    <xf numFmtId="187" fontId="87" fillId="2" borderId="1" xfId="6" applyNumberFormat="1" applyFont="1" applyFill="1" applyBorder="1" applyAlignment="1">
      <alignment vertical="center"/>
    </xf>
    <xf numFmtId="196" fontId="90" fillId="2" borderId="0" xfId="6" applyNumberFormat="1" applyFont="1" applyFill="1" applyAlignment="1">
      <alignment horizontal="right"/>
    </xf>
    <xf numFmtId="187" fontId="13" fillId="2" borderId="16" xfId="6" applyNumberFormat="1" applyFont="1" applyFill="1" applyBorder="1" applyAlignment="1">
      <alignment horizontal="centerContinuous" vertical="center" wrapText="1"/>
    </xf>
    <xf numFmtId="187" fontId="13" fillId="2" borderId="16" xfId="6" applyNumberFormat="1" applyFont="1" applyFill="1" applyBorder="1" applyAlignment="1">
      <alignment horizontal="center" vertical="center" wrapText="1"/>
    </xf>
    <xf numFmtId="187" fontId="28" fillId="2" borderId="0" xfId="6" applyNumberFormat="1" applyFont="1" applyFill="1" applyAlignment="1">
      <alignment horizontal="centerContinuous" vertical="center"/>
    </xf>
    <xf numFmtId="187" fontId="12" fillId="2" borderId="0" xfId="30" applyNumberFormat="1" applyFont="1" applyFill="1" applyAlignment="1">
      <alignment horizontal="left" vertical="center"/>
    </xf>
    <xf numFmtId="187" fontId="28" fillId="2" borderId="0" xfId="30" applyNumberFormat="1" applyFont="1" applyFill="1" applyAlignment="1">
      <alignment horizontal="left" vertical="center"/>
    </xf>
    <xf numFmtId="187" fontId="28" fillId="2" borderId="0" xfId="30" applyNumberFormat="1" applyFont="1" applyFill="1" applyAlignment="1">
      <alignment horizontal="center" vertical="center"/>
    </xf>
    <xf numFmtId="187" fontId="29" fillId="2" borderId="0" xfId="30" applyNumberFormat="1" applyFont="1" applyFill="1" applyAlignment="1">
      <alignment vertical="center"/>
    </xf>
    <xf numFmtId="187" fontId="29" fillId="2" borderId="0" xfId="30" applyNumberFormat="1" applyFont="1" applyFill="1" applyAlignment="1">
      <alignment horizontal="center" vertical="center"/>
    </xf>
    <xf numFmtId="187" fontId="11" fillId="2" borderId="0" xfId="6" applyNumberFormat="1" applyFont="1" applyFill="1" applyAlignment="1">
      <alignment horizontal="center" vertical="center"/>
    </xf>
    <xf numFmtId="187" fontId="11" fillId="0" borderId="0" xfId="6" applyNumberFormat="1" applyFont="1" applyAlignment="1">
      <alignment vertical="center"/>
    </xf>
    <xf numFmtId="187" fontId="12" fillId="2" borderId="1" xfId="30" applyNumberFormat="1" applyFont="1" applyFill="1" applyBorder="1" applyAlignment="1">
      <alignment horizontal="left" vertical="center" indent="1"/>
    </xf>
    <xf numFmtId="187" fontId="28" fillId="2" borderId="1" xfId="30" applyNumberFormat="1" applyFont="1" applyFill="1" applyBorder="1" applyAlignment="1">
      <alignment horizontal="left" vertical="center"/>
    </xf>
    <xf numFmtId="187" fontId="28" fillId="2" borderId="5" xfId="6" applyNumberFormat="1" applyFont="1" applyFill="1" applyBorder="1" applyAlignment="1">
      <alignment horizontal="right" vertical="center"/>
    </xf>
    <xf numFmtId="187" fontId="28" fillId="2" borderId="5" xfId="6" applyNumberFormat="1" applyFont="1" applyFill="1" applyBorder="1" applyAlignment="1">
      <alignment horizontal="center" vertical="center"/>
    </xf>
    <xf numFmtId="187" fontId="12" fillId="0" borderId="0" xfId="6" applyNumberFormat="1" applyFont="1" applyAlignment="1">
      <alignment vertical="center"/>
    </xf>
    <xf numFmtId="187" fontId="12" fillId="2" borderId="23" xfId="30" applyNumberFormat="1" applyFont="1" applyFill="1" applyBorder="1" applyAlignment="1">
      <alignment horizontal="left" vertical="center"/>
    </xf>
    <xf numFmtId="187" fontId="28" fillId="2" borderId="23" xfId="30" applyNumberFormat="1" applyFont="1" applyFill="1" applyBorder="1" applyAlignment="1">
      <alignment horizontal="left" vertical="center"/>
    </xf>
    <xf numFmtId="187" fontId="28" fillId="2" borderId="23" xfId="6" applyNumberFormat="1" applyFont="1" applyFill="1" applyBorder="1" applyAlignment="1">
      <alignment vertical="center"/>
    </xf>
    <xf numFmtId="187" fontId="28" fillId="2" borderId="23" xfId="6" applyNumberFormat="1" applyFont="1" applyFill="1" applyBorder="1" applyAlignment="1">
      <alignment horizontal="center" vertical="center"/>
    </xf>
    <xf numFmtId="187" fontId="12" fillId="2" borderId="23" xfId="30" applyNumberFormat="1" applyFont="1" applyFill="1" applyBorder="1" applyAlignment="1">
      <alignment horizontal="left" vertical="center" indent="1"/>
    </xf>
    <xf numFmtId="187" fontId="28" fillId="2" borderId="23" xfId="6" applyNumberFormat="1" applyFont="1" applyFill="1" applyBorder="1" applyAlignment="1">
      <alignment horizontal="right" vertical="center"/>
    </xf>
    <xf numFmtId="187" fontId="28" fillId="2" borderId="1" xfId="6" applyNumberFormat="1" applyFont="1" applyFill="1" applyBorder="1" applyAlignment="1">
      <alignment vertical="center"/>
    </xf>
    <xf numFmtId="187" fontId="28" fillId="2" borderId="1" xfId="6" applyNumberFormat="1" applyFont="1" applyFill="1" applyBorder="1" applyAlignment="1">
      <alignment horizontal="center" vertical="center"/>
    </xf>
    <xf numFmtId="187" fontId="28" fillId="2" borderId="0" xfId="30" applyNumberFormat="1" applyFont="1" applyFill="1" applyAlignment="1">
      <alignment horizontal="left" vertical="top"/>
    </xf>
    <xf numFmtId="187" fontId="28" fillId="2" borderId="0" xfId="30" quotePrefix="1" applyNumberFormat="1" applyFont="1" applyFill="1" applyAlignment="1">
      <alignment horizontal="left"/>
    </xf>
    <xf numFmtId="187" fontId="28" fillId="2" borderId="0" xfId="30" applyNumberFormat="1" applyFont="1" applyFill="1" applyAlignment="1">
      <alignment vertical="center"/>
    </xf>
    <xf numFmtId="197" fontId="28" fillId="2" borderId="0" xfId="6" applyNumberFormat="1" applyFont="1" applyFill="1" applyAlignment="1">
      <alignment vertical="center" wrapText="1"/>
    </xf>
    <xf numFmtId="197" fontId="28" fillId="2" borderId="0" xfId="6" applyNumberFormat="1" applyFont="1" applyFill="1" applyAlignment="1">
      <alignment horizontal="center" vertical="center" wrapText="1"/>
    </xf>
    <xf numFmtId="187" fontId="88" fillId="2" borderId="0" xfId="6" applyNumberFormat="1" applyFont="1" applyFill="1" applyAlignment="1">
      <alignment horizontal="center"/>
    </xf>
    <xf numFmtId="187" fontId="28" fillId="2" borderId="1" xfId="30" quotePrefix="1" applyNumberFormat="1" applyFont="1" applyFill="1" applyBorder="1" applyAlignment="1">
      <alignment horizontal="left"/>
    </xf>
    <xf numFmtId="187" fontId="28" fillId="2" borderId="1" xfId="30" applyNumberFormat="1" applyFont="1" applyFill="1" applyBorder="1" applyAlignment="1">
      <alignment vertical="center"/>
    </xf>
    <xf numFmtId="197" fontId="28" fillId="2" borderId="1" xfId="6" applyNumberFormat="1" applyFont="1" applyFill="1" applyBorder="1" applyAlignment="1">
      <alignment vertical="center" wrapText="1"/>
    </xf>
    <xf numFmtId="197" fontId="28" fillId="2" borderId="1" xfId="6" applyNumberFormat="1" applyFont="1" applyFill="1" applyBorder="1" applyAlignment="1">
      <alignment horizontal="right" vertical="center" wrapText="1"/>
    </xf>
    <xf numFmtId="187" fontId="88" fillId="2" borderId="1" xfId="6" applyNumberFormat="1" applyFont="1" applyFill="1" applyBorder="1" applyAlignment="1">
      <alignment horizontal="right"/>
    </xf>
    <xf numFmtId="187" fontId="11" fillId="2" borderId="0" xfId="30" quotePrefix="1" applyNumberFormat="1" applyFont="1" applyFill="1" applyAlignment="1">
      <alignment horizontal="left"/>
    </xf>
    <xf numFmtId="187" fontId="12" fillId="2" borderId="0" xfId="30" applyNumberFormat="1" applyFont="1" applyFill="1" applyAlignment="1">
      <alignment vertical="center"/>
    </xf>
    <xf numFmtId="187" fontId="11" fillId="2" borderId="0" xfId="30" applyNumberFormat="1" applyFont="1" applyFill="1" applyAlignment="1">
      <alignment vertical="center"/>
    </xf>
    <xf numFmtId="187" fontId="73" fillId="2" borderId="0" xfId="6" applyNumberFormat="1" applyFont="1" applyFill="1" applyAlignment="1">
      <alignment horizontal="right"/>
    </xf>
    <xf numFmtId="198" fontId="12" fillId="2" borderId="0" xfId="30" applyNumberFormat="1" applyFont="1" applyFill="1" applyAlignment="1">
      <alignment vertical="center"/>
    </xf>
    <xf numFmtId="199" fontId="11" fillId="2" borderId="0" xfId="31" applyNumberFormat="1" applyFont="1" applyFill="1" applyAlignment="1">
      <alignment horizontal="right" vertical="center"/>
    </xf>
    <xf numFmtId="184" fontId="11" fillId="2" borderId="0" xfId="32" applyNumberFormat="1" applyFont="1" applyFill="1" applyBorder="1" applyAlignment="1">
      <alignment horizontal="right" vertical="center"/>
    </xf>
    <xf numFmtId="198" fontId="11" fillId="2" borderId="0" xfId="30" applyNumberFormat="1" applyFont="1" applyFill="1" applyAlignment="1">
      <alignment vertical="center"/>
    </xf>
    <xf numFmtId="196" fontId="11" fillId="2" borderId="0" xfId="6" applyNumberFormat="1" applyFont="1" applyFill="1" applyAlignment="1">
      <alignment horizontal="center" vertical="center"/>
    </xf>
    <xf numFmtId="187" fontId="12" fillId="2" borderId="0" xfId="30" applyNumberFormat="1" applyFont="1" applyFill="1" applyAlignment="1">
      <alignment horizontal="left" vertical="center" indent="1"/>
    </xf>
    <xf numFmtId="200" fontId="29" fillId="2" borderId="0" xfId="6" applyNumberFormat="1" applyFont="1" applyFill="1" applyAlignment="1">
      <alignment horizontal="right" vertical="center"/>
    </xf>
    <xf numFmtId="187" fontId="29" fillId="2" borderId="0" xfId="30" applyNumberFormat="1" applyFont="1" applyFill="1" applyAlignment="1">
      <alignment horizontal="left" vertical="center"/>
    </xf>
    <xf numFmtId="187" fontId="88" fillId="2" borderId="0" xfId="6" applyNumberFormat="1" applyFont="1" applyFill="1" applyAlignment="1">
      <alignment horizontal="right"/>
    </xf>
    <xf numFmtId="187" fontId="11" fillId="2" borderId="1" xfId="30" quotePrefix="1" applyNumberFormat="1" applyFont="1" applyFill="1" applyBorder="1" applyAlignment="1">
      <alignment horizontal="left"/>
    </xf>
    <xf numFmtId="187" fontId="12" fillId="2" borderId="1" xfId="30" applyNumberFormat="1" applyFont="1" applyFill="1" applyBorder="1" applyAlignment="1">
      <alignment vertical="center"/>
    </xf>
    <xf numFmtId="187" fontId="11" fillId="2" borderId="1" xfId="30" applyNumberFormat="1" applyFont="1" applyFill="1" applyBorder="1" applyAlignment="1">
      <alignment vertical="center"/>
    </xf>
    <xf numFmtId="187" fontId="73" fillId="2" borderId="1" xfId="6" applyNumberFormat="1" applyFont="1" applyFill="1" applyBorder="1" applyAlignment="1">
      <alignment horizontal="right"/>
    </xf>
    <xf numFmtId="201" fontId="12" fillId="2" borderId="0" xfId="30" applyNumberFormat="1" applyFont="1" applyFill="1" applyAlignment="1">
      <alignment vertical="center"/>
    </xf>
    <xf numFmtId="201" fontId="11" fillId="2" borderId="0" xfId="6" applyNumberFormat="1" applyFont="1" applyFill="1" applyAlignment="1">
      <alignment vertical="center"/>
    </xf>
    <xf numFmtId="201" fontId="11" fillId="2" borderId="0" xfId="31" applyNumberFormat="1" applyFont="1" applyFill="1" applyAlignment="1">
      <alignment horizontal="right" vertical="center"/>
    </xf>
    <xf numFmtId="187" fontId="91" fillId="2" borderId="0" xfId="6" applyNumberFormat="1" applyFont="1" applyFill="1" applyAlignment="1">
      <alignment vertical="center"/>
    </xf>
    <xf numFmtId="202" fontId="29" fillId="2" borderId="0" xfId="6" applyNumberFormat="1" applyFont="1" applyFill="1" applyAlignment="1">
      <alignment horizontal="right" vertical="center"/>
    </xf>
    <xf numFmtId="187" fontId="28" fillId="2" borderId="1" xfId="6" applyNumberFormat="1" applyFont="1" applyFill="1" applyBorder="1" applyAlignment="1">
      <alignment horizontal="right" vertical="center"/>
    </xf>
    <xf numFmtId="187" fontId="11" fillId="2" borderId="0" xfId="31" applyNumberFormat="1" applyFont="1" applyFill="1" applyBorder="1" applyAlignment="1">
      <alignment horizontal="right" vertical="center"/>
    </xf>
    <xf numFmtId="165" fontId="42" fillId="2" borderId="0" xfId="6" applyNumberFormat="1" applyFont="1" applyFill="1" applyAlignment="1">
      <alignment horizontal="centerContinuous" vertical="center"/>
    </xf>
    <xf numFmtId="187" fontId="92" fillId="0" borderId="0" xfId="6" applyNumberFormat="1" applyFont="1" applyAlignment="1">
      <alignment vertical="center"/>
    </xf>
    <xf numFmtId="197" fontId="28" fillId="2" borderId="0" xfId="6" applyNumberFormat="1" applyFont="1" applyFill="1" applyAlignment="1">
      <alignment horizontal="right" vertical="center" wrapText="1"/>
    </xf>
    <xf numFmtId="0" fontId="93" fillId="2" borderId="0" xfId="4" applyFont="1" applyFill="1" applyAlignment="1" applyProtection="1">
      <alignment vertical="center"/>
      <protection locked="0"/>
    </xf>
    <xf numFmtId="0" fontId="93" fillId="2" borderId="0" xfId="4" applyFont="1" applyFill="1" applyAlignment="1" applyProtection="1">
      <alignment vertical="center" wrapText="1"/>
      <protection locked="0"/>
    </xf>
    <xf numFmtId="0" fontId="13" fillId="2" borderId="0" xfId="6" applyFont="1" applyFill="1" applyAlignment="1">
      <alignment vertical="center" wrapText="1"/>
    </xf>
    <xf numFmtId="0" fontId="11" fillId="2" borderId="0" xfId="28" applyFont="1" applyFill="1" applyAlignment="1">
      <alignment horizontal="centerContinuous" vertical="center" wrapText="1"/>
    </xf>
    <xf numFmtId="0" fontId="78" fillId="2" borderId="0" xfId="5" applyFont="1" applyFill="1" applyAlignment="1">
      <alignment horizontal="centerContinuous" vertical="center" wrapText="1"/>
    </xf>
    <xf numFmtId="0" fontId="11" fillId="2" borderId="0" xfId="28" applyFont="1" applyFill="1" applyAlignment="1">
      <alignment vertical="center"/>
    </xf>
    <xf numFmtId="0" fontId="13" fillId="2" borderId="0" xfId="6" applyFont="1" applyFill="1" applyAlignment="1">
      <alignment horizontal="center" vertical="center" wrapText="1"/>
    </xf>
    <xf numFmtId="172" fontId="13" fillId="2" borderId="0" xfId="33" applyNumberFormat="1" applyFont="1" applyFill="1" applyBorder="1" applyAlignment="1">
      <alignment horizontal="centerContinuous" vertical="center" wrapText="1"/>
    </xf>
    <xf numFmtId="172" fontId="11" fillId="2" borderId="0" xfId="33" applyNumberFormat="1" applyFont="1" applyFill="1" applyBorder="1" applyAlignment="1">
      <alignment horizontal="centerContinuous" vertical="center"/>
    </xf>
    <xf numFmtId="0" fontId="11" fillId="2" borderId="1" xfId="28" applyFont="1" applyFill="1" applyBorder="1" applyAlignment="1">
      <alignment horizontal="center" vertical="center"/>
    </xf>
    <xf numFmtId="1" fontId="11" fillId="2" borderId="1" xfId="28" applyNumberFormat="1" applyFont="1" applyFill="1" applyBorder="1" applyAlignment="1">
      <alignment horizontal="center" vertical="center"/>
    </xf>
    <xf numFmtId="169" fontId="11" fillId="2" borderId="1" xfId="8" applyNumberFormat="1" applyFont="1" applyFill="1" applyBorder="1" applyAlignment="1">
      <alignment horizontal="center" vertical="center"/>
    </xf>
    <xf numFmtId="172" fontId="11" fillId="2" borderId="0" xfId="33" applyNumberFormat="1" applyFont="1" applyFill="1" applyBorder="1" applyAlignment="1">
      <alignment horizontal="center" vertical="center"/>
    </xf>
    <xf numFmtId="0" fontId="28" fillId="2" borderId="0" xfId="28" applyFont="1" applyFill="1" applyAlignment="1">
      <alignment vertical="center"/>
    </xf>
    <xf numFmtId="0" fontId="13" fillId="2" borderId="0" xfId="28" applyFont="1" applyFill="1" applyAlignment="1">
      <alignment vertical="center"/>
    </xf>
    <xf numFmtId="177" fontId="13" fillId="2" borderId="2" xfId="28" applyNumberFormat="1" applyFont="1" applyFill="1" applyBorder="1" applyAlignment="1">
      <alignment horizontal="centerContinuous" vertical="center" wrapText="1"/>
    </xf>
    <xf numFmtId="0" fontId="11" fillId="2" borderId="3" xfId="6" applyFont="1" applyFill="1" applyBorder="1" applyAlignment="1">
      <alignment vertical="center"/>
    </xf>
    <xf numFmtId="177" fontId="13" fillId="2" borderId="0" xfId="28" applyNumberFormat="1" applyFont="1" applyFill="1" applyAlignment="1">
      <alignment horizontal="centerContinuous" vertical="center" wrapText="1"/>
    </xf>
    <xf numFmtId="0" fontId="28" fillId="2" borderId="4" xfId="28" applyFont="1" applyFill="1" applyBorder="1" applyAlignment="1">
      <alignment horizontal="center" vertical="center"/>
    </xf>
    <xf numFmtId="3" fontId="28" fillId="2" borderId="4" xfId="6" applyNumberFormat="1" applyFont="1" applyFill="1" applyBorder="1" applyAlignment="1">
      <alignment horizontal="right" vertical="center"/>
    </xf>
    <xf numFmtId="166" fontId="28" fillId="2" borderId="4" xfId="6" applyNumberFormat="1" applyFont="1" applyFill="1" applyBorder="1" applyAlignment="1">
      <alignment horizontal="right" vertical="center"/>
    </xf>
    <xf numFmtId="0" fontId="28" fillId="2" borderId="0" xfId="28" applyFont="1" applyFill="1" applyAlignment="1">
      <alignment horizontal="center" vertical="center"/>
    </xf>
    <xf numFmtId="3" fontId="28" fillId="2" borderId="0" xfId="6" applyNumberFormat="1" applyFont="1" applyFill="1" applyAlignment="1">
      <alignment horizontal="right" vertical="center"/>
    </xf>
    <xf numFmtId="0" fontId="13" fillId="2" borderId="5" xfId="28" applyFont="1" applyFill="1" applyBorder="1" applyAlignment="1" applyProtection="1">
      <alignment vertical="center"/>
      <protection locked="0"/>
    </xf>
    <xf numFmtId="0" fontId="28" fillId="2" borderId="5" xfId="28" applyFont="1" applyFill="1" applyBorder="1" applyAlignment="1" applyProtection="1">
      <alignment vertical="center"/>
      <protection locked="0"/>
    </xf>
    <xf numFmtId="166" fontId="28" fillId="2" borderId="5" xfId="28" applyNumberFormat="1" applyFont="1" applyFill="1" applyBorder="1" applyAlignment="1">
      <alignment horizontal="right" vertical="center"/>
    </xf>
    <xf numFmtId="192" fontId="28" fillId="2" borderId="5" xfId="6" applyNumberFormat="1" applyFont="1" applyFill="1" applyBorder="1" applyAlignment="1">
      <alignment vertical="center"/>
    </xf>
    <xf numFmtId="166" fontId="28" fillId="2" borderId="0" xfId="28" applyNumberFormat="1" applyFont="1" applyFill="1" applyAlignment="1">
      <alignment horizontal="right" vertical="center"/>
    </xf>
    <xf numFmtId="166" fontId="28" fillId="2" borderId="0" xfId="28" applyNumberFormat="1" applyFont="1" applyFill="1" applyAlignment="1" applyProtection="1">
      <alignment horizontal="right" vertical="center"/>
      <protection locked="0"/>
    </xf>
    <xf numFmtId="166" fontId="28" fillId="2" borderId="8" xfId="28" applyNumberFormat="1" applyFont="1" applyFill="1" applyBorder="1" applyAlignment="1" applyProtection="1">
      <alignment horizontal="right" vertical="center"/>
      <protection locked="0"/>
    </xf>
    <xf numFmtId="192" fontId="11" fillId="2" borderId="0" xfId="6" applyNumberFormat="1" applyFont="1" applyFill="1" applyAlignment="1">
      <alignment vertical="center"/>
    </xf>
    <xf numFmtId="0" fontId="29" fillId="2" borderId="0" xfId="28" applyFont="1" applyFill="1" applyAlignment="1">
      <alignment vertical="center"/>
    </xf>
    <xf numFmtId="166" fontId="29" fillId="2" borderId="0" xfId="28" applyNumberFormat="1" applyFont="1" applyFill="1" applyAlignment="1">
      <alignment horizontal="right" vertical="center"/>
    </xf>
    <xf numFmtId="203" fontId="29" fillId="2" borderId="0" xfId="28" applyNumberFormat="1" applyFont="1" applyFill="1" applyAlignment="1">
      <alignment horizontal="right" vertical="center"/>
    </xf>
    <xf numFmtId="169" fontId="29" fillId="2" borderId="0" xfId="34" applyNumberFormat="1" applyFont="1" applyFill="1" applyBorder="1" applyAlignment="1">
      <alignment horizontal="right" vertical="center"/>
    </xf>
    <xf numFmtId="2" fontId="29" fillId="2" borderId="0" xfId="28" applyNumberFormat="1" applyFont="1" applyFill="1" applyAlignment="1">
      <alignment horizontal="right" vertical="center"/>
    </xf>
    <xf numFmtId="0" fontId="13" fillId="2" borderId="5" xfId="28" applyFont="1" applyFill="1" applyBorder="1" applyAlignment="1">
      <alignment vertical="center"/>
    </xf>
    <xf numFmtId="0" fontId="29" fillId="2" borderId="5" xfId="28" applyFont="1" applyFill="1" applyBorder="1" applyAlignment="1">
      <alignment vertical="center"/>
    </xf>
    <xf numFmtId="166" fontId="28" fillId="2" borderId="8" xfId="28" applyNumberFormat="1" applyFont="1" applyFill="1" applyBorder="1" applyAlignment="1">
      <alignment horizontal="right" vertical="center"/>
    </xf>
    <xf numFmtId="168" fontId="29" fillId="2" borderId="0" xfId="33" applyNumberFormat="1" applyFont="1" applyFill="1" applyBorder="1" applyAlignment="1">
      <alignment vertical="center"/>
    </xf>
    <xf numFmtId="2" fontId="29" fillId="2" borderId="0" xfId="6" applyNumberFormat="1" applyFont="1" applyFill="1" applyAlignment="1">
      <alignment vertical="center"/>
    </xf>
    <xf numFmtId="49" fontId="75" fillId="2" borderId="0" xfId="6" applyNumberFormat="1" applyFont="1" applyFill="1" applyAlignment="1">
      <alignment vertical="top"/>
    </xf>
    <xf numFmtId="166" fontId="28" fillId="2" borderId="0" xfId="28" applyNumberFormat="1" applyFont="1" applyFill="1" applyAlignment="1">
      <alignment vertical="center"/>
    </xf>
    <xf numFmtId="204" fontId="29" fillId="2" borderId="0" xfId="6" applyNumberFormat="1" applyFont="1" applyFill="1" applyAlignment="1">
      <alignment vertical="center"/>
    </xf>
    <xf numFmtId="176" fontId="29" fillId="2" borderId="0" xfId="34" applyFont="1" applyFill="1" applyBorder="1" applyAlignment="1">
      <alignment horizontal="right" vertical="center"/>
    </xf>
    <xf numFmtId="197" fontId="29" fillId="2" borderId="0" xfId="6" applyNumberFormat="1" applyFont="1" applyFill="1" applyAlignment="1">
      <alignment vertical="center"/>
    </xf>
    <xf numFmtId="205" fontId="29" fillId="2" borderId="0" xfId="6" applyNumberFormat="1" applyFont="1" applyFill="1" applyAlignment="1">
      <alignment vertical="center"/>
    </xf>
    <xf numFmtId="0" fontId="14" fillId="2" borderId="0" xfId="28" applyFont="1" applyFill="1" applyAlignment="1">
      <alignment vertical="center"/>
    </xf>
    <xf numFmtId="0" fontId="13" fillId="2" borderId="0" xfId="28" applyFont="1" applyFill="1" applyAlignment="1">
      <alignment horizontal="center" vertical="center"/>
    </xf>
    <xf numFmtId="0" fontId="29" fillId="2" borderId="0" xfId="28" applyFont="1" applyFill="1" applyAlignment="1">
      <alignment horizontal="left" vertical="center"/>
    </xf>
    <xf numFmtId="166" fontId="28" fillId="2" borderId="0" xfId="28" applyNumberFormat="1" applyFont="1" applyFill="1" applyAlignment="1">
      <alignment horizontal="center" vertical="center"/>
    </xf>
    <xf numFmtId="0" fontId="59" fillId="2" borderId="0" xfId="28" applyFont="1" applyFill="1" applyAlignment="1">
      <alignment vertical="center"/>
    </xf>
    <xf numFmtId="206" fontId="28" fillId="2" borderId="0" xfId="28" applyNumberFormat="1" applyFont="1" applyFill="1" applyAlignment="1">
      <alignment horizontal="right" vertical="center"/>
    </xf>
    <xf numFmtId="0" fontId="29" fillId="2" borderId="0" xfId="28" quotePrefix="1" applyFont="1" applyFill="1" applyAlignment="1">
      <alignment horizontal="left" vertical="center"/>
    </xf>
    <xf numFmtId="166" fontId="28" fillId="2" borderId="0" xfId="35" applyNumberFormat="1" applyFont="1" applyFill="1" applyAlignment="1">
      <alignment vertical="center"/>
    </xf>
    <xf numFmtId="0" fontId="13" fillId="2" borderId="8" xfId="28" applyFont="1" applyFill="1" applyBorder="1" applyAlignment="1">
      <alignment vertical="center"/>
    </xf>
    <xf numFmtId="0" fontId="28" fillId="2" borderId="8" xfId="28" applyFont="1" applyFill="1" applyBorder="1" applyAlignment="1">
      <alignment vertical="center"/>
    </xf>
    <xf numFmtId="0" fontId="29" fillId="2" borderId="8" xfId="28" applyFont="1" applyFill="1" applyBorder="1" applyAlignment="1">
      <alignment vertical="center"/>
    </xf>
    <xf numFmtId="166" fontId="28" fillId="2" borderId="8" xfId="28" applyNumberFormat="1" applyFont="1" applyFill="1" applyBorder="1" applyAlignment="1">
      <alignment vertical="center"/>
    </xf>
    <xf numFmtId="49" fontId="29" fillId="2" borderId="0" xfId="6" applyNumberFormat="1" applyFont="1" applyFill="1" applyAlignment="1">
      <alignment horizontal="left" vertical="center"/>
    </xf>
    <xf numFmtId="0" fontId="13" fillId="2" borderId="4" xfId="28" applyFont="1" applyFill="1" applyBorder="1" applyAlignment="1">
      <alignment vertical="center"/>
    </xf>
    <xf numFmtId="0" fontId="28" fillId="2" borderId="4" xfId="28" applyFont="1" applyFill="1" applyBorder="1" applyAlignment="1">
      <alignment vertical="center"/>
    </xf>
    <xf numFmtId="0" fontId="11" fillId="2" borderId="4" xfId="6" applyFont="1" applyFill="1" applyBorder="1" applyAlignment="1">
      <alignment vertical="center"/>
    </xf>
    <xf numFmtId="0" fontId="29" fillId="2" borderId="4" xfId="28" applyFont="1" applyFill="1" applyBorder="1" applyAlignment="1">
      <alignment vertical="center"/>
    </xf>
    <xf numFmtId="49" fontId="97" fillId="2" borderId="0" xfId="6" applyNumberFormat="1" applyFont="1" applyFill="1" applyAlignment="1">
      <alignment horizontal="left" vertical="top" wrapText="1"/>
    </xf>
    <xf numFmtId="169" fontId="11" fillId="2" borderId="0" xfId="6" applyNumberFormat="1" applyFont="1" applyFill="1" applyAlignment="1">
      <alignment vertical="center"/>
    </xf>
    <xf numFmtId="169" fontId="11" fillId="2" borderId="0" xfId="8" applyNumberFormat="1" applyFont="1" applyFill="1" applyBorder="1" applyAlignment="1">
      <alignment vertical="center"/>
    </xf>
    <xf numFmtId="0" fontId="13" fillId="2" borderId="24" xfId="28" applyFont="1" applyFill="1" applyBorder="1" applyAlignment="1">
      <alignment vertical="center"/>
    </xf>
    <xf numFmtId="0" fontId="28" fillId="2" borderId="24" xfId="28" applyFont="1" applyFill="1" applyBorder="1" applyAlignment="1">
      <alignment vertical="center"/>
    </xf>
    <xf numFmtId="166" fontId="28" fillId="2" borderId="24" xfId="28" applyNumberFormat="1" applyFont="1" applyFill="1" applyBorder="1" applyAlignment="1">
      <alignment horizontal="right" vertical="center"/>
    </xf>
    <xf numFmtId="192" fontId="28" fillId="2" borderId="24" xfId="6" applyNumberFormat="1" applyFont="1" applyFill="1" applyBorder="1" applyAlignment="1">
      <alignment vertical="center"/>
    </xf>
    <xf numFmtId="176" fontId="29" fillId="2" borderId="0" xfId="34" applyFont="1" applyFill="1" applyBorder="1" applyAlignment="1">
      <alignment vertical="center"/>
    </xf>
    <xf numFmtId="164" fontId="29" fillId="2" borderId="0" xfId="8" applyFont="1" applyFill="1" applyBorder="1" applyAlignment="1">
      <alignment horizontal="right" vertical="center"/>
    </xf>
    <xf numFmtId="49" fontId="98" fillId="2" borderId="0" xfId="6" applyNumberFormat="1" applyFont="1" applyFill="1" applyAlignment="1">
      <alignment horizontal="left" vertical="top" wrapText="1"/>
    </xf>
    <xf numFmtId="49" fontId="98" fillId="2" borderId="0" xfId="6" applyNumberFormat="1" applyFont="1" applyFill="1" applyAlignment="1">
      <alignment horizontal="left" vertical="top"/>
    </xf>
    <xf numFmtId="0" fontId="99" fillId="2" borderId="0" xfId="6" applyFont="1" applyFill="1" applyAlignment="1">
      <alignment horizontal="left" vertical="top"/>
    </xf>
    <xf numFmtId="207" fontId="29" fillId="2" borderId="0" xfId="28" applyNumberFormat="1" applyFont="1" applyFill="1" applyAlignment="1">
      <alignment horizontal="right" vertical="center"/>
    </xf>
    <xf numFmtId="208" fontId="29" fillId="2" borderId="0" xfId="28" applyNumberFormat="1" applyFont="1" applyFill="1" applyAlignment="1">
      <alignment horizontal="right" vertical="center"/>
    </xf>
    <xf numFmtId="49" fontId="97" fillId="2" borderId="0" xfId="6" applyNumberFormat="1" applyFont="1" applyFill="1" applyAlignment="1">
      <alignment horizontal="left" vertical="top"/>
    </xf>
    <xf numFmtId="0" fontId="11" fillId="0" borderId="0" xfId="6" applyFont="1" applyAlignment="1">
      <alignment vertical="center"/>
    </xf>
    <xf numFmtId="210" fontId="14" fillId="2" borderId="0" xfId="36" applyNumberFormat="1" applyFont="1" applyFill="1" applyBorder="1"/>
    <xf numFmtId="211" fontId="29" fillId="2" borderId="0" xfId="28" applyNumberFormat="1" applyFont="1" applyFill="1" applyAlignment="1">
      <alignment horizontal="right" vertical="center"/>
    </xf>
    <xf numFmtId="0" fontId="14" fillId="2" borderId="0" xfId="6" applyFont="1" applyFill="1" applyAlignment="1">
      <alignment horizontal="center" vertical="center"/>
    </xf>
    <xf numFmtId="164" fontId="29" fillId="2" borderId="0" xfId="8" applyFont="1" applyFill="1" applyBorder="1" applyAlignment="1">
      <alignment vertical="center"/>
    </xf>
    <xf numFmtId="194" fontId="28" fillId="2" borderId="8" xfId="6" applyNumberFormat="1" applyFont="1" applyFill="1" applyBorder="1" applyAlignment="1">
      <alignment horizontal="right" vertical="center"/>
    </xf>
    <xf numFmtId="212" fontId="28" fillId="2" borderId="0" xfId="6" applyNumberFormat="1" applyFont="1" applyFill="1" applyAlignment="1">
      <alignment vertical="center"/>
    </xf>
    <xf numFmtId="0" fontId="11" fillId="2" borderId="1" xfId="35" applyFont="1" applyFill="1" applyBorder="1" applyAlignment="1">
      <alignment vertical="center"/>
    </xf>
    <xf numFmtId="0" fontId="12" fillId="2" borderId="1" xfId="28" applyFont="1" applyFill="1" applyBorder="1" applyAlignment="1">
      <alignment vertical="center"/>
    </xf>
    <xf numFmtId="0" fontId="11" fillId="2" borderId="1" xfId="28" applyFont="1" applyFill="1" applyBorder="1" applyAlignment="1">
      <alignment vertical="center"/>
    </xf>
    <xf numFmtId="3" fontId="12" fillId="2" borderId="1" xfId="28" applyNumberFormat="1" applyFont="1" applyFill="1" applyBorder="1" applyAlignment="1">
      <alignment horizontal="right" vertical="center"/>
    </xf>
    <xf numFmtId="172" fontId="73" fillId="2" borderId="1" xfId="33" applyNumberFormat="1" applyFont="1" applyFill="1" applyBorder="1" applyAlignment="1">
      <alignment horizontal="right" vertical="center"/>
    </xf>
    <xf numFmtId="166" fontId="28" fillId="2" borderId="0" xfId="37" applyNumberFormat="1" applyFont="1" applyFill="1" applyAlignment="1">
      <alignment horizontal="left"/>
    </xf>
    <xf numFmtId="0" fontId="11" fillId="2" borderId="0" xfId="28" applyFont="1" applyFill="1" applyAlignment="1">
      <alignment horizontal="center" vertical="center"/>
    </xf>
    <xf numFmtId="0" fontId="11" fillId="2" borderId="0" xfId="28" applyFont="1" applyFill="1" applyAlignment="1">
      <alignment horizontal="centerContinuous" vertical="center"/>
    </xf>
    <xf numFmtId="0" fontId="78" fillId="2" borderId="0" xfId="5" applyFont="1" applyFill="1" applyAlignment="1">
      <alignment horizontal="centerContinuous" vertical="center"/>
    </xf>
    <xf numFmtId="14" fontId="11" fillId="2" borderId="0" xfId="28" applyNumberFormat="1" applyFont="1" applyFill="1" applyAlignment="1">
      <alignment horizontal="center" vertical="center"/>
    </xf>
    <xf numFmtId="0" fontId="12" fillId="2" borderId="0" xfId="28" applyFont="1" applyFill="1" applyAlignment="1">
      <alignment horizontal="centerContinuous" vertical="center"/>
    </xf>
    <xf numFmtId="3" fontId="11" fillId="2" borderId="1" xfId="28" applyNumberFormat="1" applyFont="1" applyFill="1" applyBorder="1" applyAlignment="1">
      <alignment horizontal="center" vertical="center"/>
    </xf>
    <xf numFmtId="3" fontId="11" fillId="2" borderId="1" xfId="29" applyNumberFormat="1" applyFont="1" applyFill="1" applyBorder="1" applyAlignment="1">
      <alignment horizontal="center" vertical="center"/>
    </xf>
    <xf numFmtId="3" fontId="11" fillId="2" borderId="0" xfId="29" applyNumberFormat="1" applyFont="1" applyFill="1" applyBorder="1" applyAlignment="1">
      <alignment horizontal="center" vertical="center"/>
    </xf>
    <xf numFmtId="3" fontId="11" fillId="2" borderId="0" xfId="28" applyNumberFormat="1" applyFont="1" applyFill="1" applyAlignment="1">
      <alignment horizontal="center" vertical="center"/>
    </xf>
    <xf numFmtId="177" fontId="13" fillId="2" borderId="2" xfId="28" applyNumberFormat="1" applyFont="1" applyFill="1" applyBorder="1" applyAlignment="1">
      <alignment horizontal="centerContinuous" vertical="center"/>
    </xf>
    <xf numFmtId="0" fontId="12" fillId="2" borderId="4" xfId="28" applyFont="1" applyFill="1" applyBorder="1" applyAlignment="1">
      <alignment vertical="center"/>
    </xf>
    <xf numFmtId="166" fontId="28" fillId="2" borderId="4" xfId="6" applyNumberFormat="1" applyFont="1" applyFill="1" applyBorder="1" applyAlignment="1">
      <alignment horizontal="center" vertical="center"/>
    </xf>
    <xf numFmtId="0" fontId="12" fillId="2" borderId="0" xfId="28" applyFont="1" applyFill="1" applyAlignment="1">
      <alignment horizontal="center" vertical="center"/>
    </xf>
    <xf numFmtId="0" fontId="12" fillId="2" borderId="0" xfId="28" applyFont="1" applyFill="1" applyAlignment="1">
      <alignment vertical="center"/>
    </xf>
    <xf numFmtId="213" fontId="12" fillId="2" borderId="0" xfId="28" applyNumberFormat="1" applyFont="1" applyFill="1" applyAlignment="1">
      <alignment vertical="center"/>
    </xf>
    <xf numFmtId="214" fontId="12" fillId="2" borderId="0" xfId="28" applyNumberFormat="1" applyFont="1" applyFill="1" applyAlignment="1">
      <alignment vertical="center"/>
    </xf>
    <xf numFmtId="0" fontId="11" fillId="2" borderId="0" xfId="28" quotePrefix="1" applyFont="1" applyFill="1" applyAlignment="1">
      <alignment horizontal="left" vertical="center"/>
    </xf>
    <xf numFmtId="0" fontId="100" fillId="2" borderId="0" xfId="28" applyFont="1" applyFill="1" applyAlignment="1">
      <alignment vertical="center"/>
    </xf>
    <xf numFmtId="0" fontId="101" fillId="2" borderId="0" xfId="28" applyFont="1" applyFill="1" applyAlignment="1">
      <alignment vertical="center"/>
    </xf>
    <xf numFmtId="0" fontId="11" fillId="2" borderId="5" xfId="28" applyFont="1" applyFill="1" applyBorder="1" applyAlignment="1">
      <alignment vertical="center"/>
    </xf>
    <xf numFmtId="192" fontId="29" fillId="2" borderId="5" xfId="6" applyNumberFormat="1" applyFont="1" applyFill="1" applyBorder="1" applyAlignment="1">
      <alignment vertical="center"/>
    </xf>
    <xf numFmtId="195" fontId="29" fillId="2" borderId="0" xfId="6" applyNumberFormat="1" applyFont="1" applyFill="1" applyAlignment="1">
      <alignment horizontal="right" vertical="center"/>
    </xf>
    <xf numFmtId="3" fontId="29" fillId="2" borderId="0" xfId="28" applyNumberFormat="1" applyFont="1" applyFill="1" applyAlignment="1">
      <alignment horizontal="right" vertical="center"/>
    </xf>
    <xf numFmtId="0" fontId="12" fillId="2" borderId="5" xfId="28" applyFont="1" applyFill="1" applyBorder="1" applyAlignment="1">
      <alignment vertical="center"/>
    </xf>
    <xf numFmtId="0" fontId="28" fillId="2" borderId="5" xfId="28" applyFont="1" applyFill="1" applyBorder="1" applyAlignment="1">
      <alignment vertical="center"/>
    </xf>
    <xf numFmtId="195" fontId="28" fillId="2" borderId="5" xfId="6" applyNumberFormat="1" applyFont="1" applyFill="1" applyBorder="1" applyAlignment="1">
      <alignment horizontal="right" vertical="center"/>
    </xf>
    <xf numFmtId="176" fontId="28" fillId="2" borderId="0" xfId="6" applyNumberFormat="1" applyFont="1" applyFill="1" applyAlignment="1">
      <alignment horizontal="right" vertical="center"/>
    </xf>
    <xf numFmtId="215" fontId="28" fillId="2" borderId="0" xfId="6" applyNumberFormat="1" applyFont="1" applyFill="1" applyAlignment="1">
      <alignment horizontal="right" vertical="center"/>
    </xf>
    <xf numFmtId="0" fontId="28" fillId="2" borderId="1" xfId="28" applyFont="1" applyFill="1" applyBorder="1" applyAlignment="1">
      <alignment vertical="center"/>
    </xf>
    <xf numFmtId="0" fontId="78" fillId="2" borderId="0" xfId="38" applyFont="1" applyFill="1" applyAlignment="1">
      <alignment horizontal="centerContinuous" vertical="center"/>
    </xf>
    <xf numFmtId="0" fontId="12" fillId="2" borderId="4" xfId="38" applyFont="1" applyFill="1" applyBorder="1" applyAlignment="1">
      <alignment horizontal="centerContinuous" vertical="center"/>
    </xf>
    <xf numFmtId="0" fontId="12" fillId="2" borderId="4" xfId="38" applyFont="1" applyFill="1" applyBorder="1" applyAlignment="1">
      <alignment horizontal="center" vertical="center"/>
    </xf>
    <xf numFmtId="0" fontId="12" fillId="2" borderId="0" xfId="38" applyFont="1" applyFill="1" applyAlignment="1">
      <alignment horizontal="left" vertical="center"/>
    </xf>
    <xf numFmtId="2" fontId="11" fillId="2" borderId="0" xfId="38" applyNumberFormat="1" applyFont="1" applyFill="1" applyAlignment="1">
      <alignment horizontal="center" vertical="center"/>
    </xf>
    <xf numFmtId="0" fontId="12" fillId="2" borderId="5" xfId="38" applyFont="1" applyFill="1" applyBorder="1" applyAlignment="1">
      <alignment horizontal="left" vertical="center"/>
    </xf>
    <xf numFmtId="2" fontId="11" fillId="2" borderId="5" xfId="39" applyNumberFormat="1" applyFont="1" applyFill="1" applyBorder="1" applyAlignment="1">
      <alignment horizontal="center" vertical="center"/>
    </xf>
    <xf numFmtId="2" fontId="12" fillId="2" borderId="0" xfId="39" applyNumberFormat="1" applyFont="1" applyFill="1" applyAlignment="1">
      <alignment horizontal="center" vertical="center"/>
    </xf>
    <xf numFmtId="0" fontId="11" fillId="2" borderId="1" xfId="38" applyFont="1" applyFill="1" applyBorder="1" applyAlignment="1">
      <alignment horizontal="left" vertical="center"/>
    </xf>
    <xf numFmtId="0" fontId="11" fillId="2" borderId="0" xfId="38" applyFont="1" applyFill="1" applyAlignment="1">
      <alignment horizontal="left" vertical="center"/>
    </xf>
    <xf numFmtId="216" fontId="11" fillId="2" borderId="0" xfId="40" applyNumberFormat="1" applyFont="1" applyFill="1" applyBorder="1" applyAlignment="1">
      <alignment horizontal="center"/>
    </xf>
    <xf numFmtId="0" fontId="12" fillId="2" borderId="3" xfId="38" applyFont="1" applyFill="1" applyBorder="1" applyAlignment="1">
      <alignment horizontal="centerContinuous" vertical="center"/>
    </xf>
    <xf numFmtId="0" fontId="12" fillId="2" borderId="5" xfId="38" applyFont="1" applyFill="1" applyBorder="1" applyAlignment="1">
      <alignment horizontal="centerContinuous" vertical="center"/>
    </xf>
    <xf numFmtId="0" fontId="14" fillId="2" borderId="1" xfId="38" applyFont="1" applyFill="1" applyBorder="1" applyAlignment="1">
      <alignment horizontal="left" vertical="center"/>
    </xf>
    <xf numFmtId="0" fontId="14" fillId="2" borderId="1" xfId="6" applyFont="1" applyFill="1" applyBorder="1" applyAlignment="1">
      <alignment vertical="center"/>
    </xf>
    <xf numFmtId="0" fontId="14" fillId="2" borderId="0" xfId="26" applyFont="1" applyFill="1"/>
    <xf numFmtId="216" fontId="14" fillId="2" borderId="0" xfId="40" applyNumberFormat="1" applyFont="1" applyFill="1" applyBorder="1" applyAlignment="1">
      <alignment horizontal="center"/>
    </xf>
    <xf numFmtId="49" fontId="11" fillId="0" borderId="0" xfId="37" applyNumberFormat="1" applyFont="1"/>
    <xf numFmtId="0" fontId="11" fillId="2" borderId="0" xfId="26" applyFont="1" applyFill="1"/>
    <xf numFmtId="0" fontId="11" fillId="0" borderId="0" xfId="26" applyFont="1"/>
    <xf numFmtId="0" fontId="11" fillId="0" borderId="0" xfId="41" applyFont="1" applyAlignment="1">
      <alignment vertical="center"/>
    </xf>
    <xf numFmtId="2" fontId="13" fillId="2" borderId="0" xfId="38" applyNumberFormat="1" applyFont="1" applyFill="1" applyAlignment="1">
      <alignment horizontal="left" vertical="center"/>
    </xf>
    <xf numFmtId="0" fontId="9" fillId="2" borderId="3" xfId="6" applyFont="1" applyFill="1" applyBorder="1" applyAlignment="1">
      <alignment vertical="center"/>
    </xf>
    <xf numFmtId="0" fontId="13" fillId="2" borderId="3" xfId="38" applyFont="1" applyFill="1" applyBorder="1" applyAlignment="1">
      <alignment horizontal="centerContinuous" vertical="center"/>
    </xf>
    <xf numFmtId="0" fontId="9" fillId="2" borderId="0" xfId="6" applyFont="1" applyFill="1" applyAlignment="1">
      <alignment vertical="center"/>
    </xf>
    <xf numFmtId="0" fontId="13" fillId="2" borderId="5" xfId="38" applyFont="1" applyFill="1" applyBorder="1" applyAlignment="1">
      <alignment horizontal="centerContinuous" vertical="center"/>
    </xf>
    <xf numFmtId="0" fontId="9" fillId="2" borderId="4" xfId="6" applyFont="1" applyFill="1" applyBorder="1" applyAlignment="1">
      <alignment vertical="center"/>
    </xf>
    <xf numFmtId="0" fontId="28" fillId="2" borderId="4" xfId="38" applyFont="1" applyFill="1" applyBorder="1" applyAlignment="1">
      <alignment horizontal="centerContinuous" vertical="center"/>
    </xf>
    <xf numFmtId="0" fontId="28" fillId="2" borderId="4" xfId="38" applyFont="1" applyFill="1" applyBorder="1" applyAlignment="1">
      <alignment horizontal="center" vertical="center"/>
    </xf>
    <xf numFmtId="0" fontId="13" fillId="2" borderId="0" xfId="38" applyFont="1" applyFill="1" applyAlignment="1">
      <alignment horizontal="left" vertical="center"/>
    </xf>
    <xf numFmtId="2" fontId="14" fillId="2" borderId="0" xfId="39" applyNumberFormat="1" applyFont="1" applyFill="1" applyAlignment="1">
      <alignment horizontal="center" vertical="center"/>
    </xf>
    <xf numFmtId="0" fontId="13" fillId="2" borderId="5" xfId="38" applyFont="1" applyFill="1" applyBorder="1" applyAlignment="1">
      <alignment horizontal="left" vertical="center"/>
    </xf>
    <xf numFmtId="2" fontId="13" fillId="2" borderId="8" xfId="39" applyNumberFormat="1" applyFont="1" applyFill="1" applyBorder="1" applyAlignment="1">
      <alignment horizontal="center" vertical="center"/>
    </xf>
    <xf numFmtId="2" fontId="11" fillId="2" borderId="0" xfId="6" applyNumberFormat="1" applyFont="1" applyFill="1" applyAlignment="1">
      <alignment vertical="center"/>
    </xf>
    <xf numFmtId="2" fontId="11" fillId="2" borderId="0" xfId="6" applyNumberFormat="1" applyFont="1" applyFill="1" applyAlignment="1">
      <alignment horizontal="center" vertical="center"/>
    </xf>
    <xf numFmtId="2" fontId="13" fillId="2" borderId="0" xfId="39" applyNumberFormat="1" applyFont="1" applyFill="1" applyAlignment="1">
      <alignment horizontal="center" vertical="center"/>
    </xf>
    <xf numFmtId="0" fontId="14" fillId="2" borderId="0" xfId="26" applyFont="1" applyFill="1" applyAlignment="1">
      <alignment vertical="center"/>
    </xf>
    <xf numFmtId="217" fontId="11" fillId="2" borderId="0" xfId="15" applyNumberFormat="1" applyFont="1" applyFill="1" applyAlignment="1">
      <alignment vertical="center"/>
    </xf>
    <xf numFmtId="49" fontId="11" fillId="2" borderId="0" xfId="37" applyNumberFormat="1" applyFont="1" applyFill="1"/>
    <xf numFmtId="176" fontId="11" fillId="2" borderId="0" xfId="42" applyNumberFormat="1" applyFont="1" applyFill="1"/>
    <xf numFmtId="2" fontId="14" fillId="2" borderId="0" xfId="38" applyNumberFormat="1" applyFont="1" applyFill="1" applyAlignment="1">
      <alignment horizontal="center" vertical="center"/>
    </xf>
    <xf numFmtId="2" fontId="14" fillId="2" borderId="5" xfId="39" applyNumberFormat="1" applyFont="1" applyFill="1" applyBorder="1" applyAlignment="1">
      <alignment horizontal="center" vertical="center"/>
    </xf>
    <xf numFmtId="0" fontId="14" fillId="2" borderId="0" xfId="38" applyFont="1" applyFill="1" applyAlignment="1">
      <alignment horizontal="left" vertical="center"/>
    </xf>
    <xf numFmtId="0" fontId="81" fillId="2" borderId="0" xfId="6" applyFont="1" applyFill="1"/>
    <xf numFmtId="3" fontId="11" fillId="2" borderId="0" xfId="40" applyNumberFormat="1" applyFont="1" applyFill="1" applyBorder="1" applyAlignment="1">
      <alignment horizontal="center"/>
    </xf>
    <xf numFmtId="216" fontId="11" fillId="2" borderId="3" xfId="40" applyNumberFormat="1" applyFont="1" applyFill="1" applyBorder="1" applyAlignment="1">
      <alignment horizontal="center"/>
    </xf>
    <xf numFmtId="168" fontId="11" fillId="2" borderId="0" xfId="6" applyNumberFormat="1" applyFont="1" applyFill="1" applyAlignment="1">
      <alignment vertical="center"/>
    </xf>
    <xf numFmtId="187" fontId="104" fillId="2" borderId="0" xfId="6" applyNumberFormat="1" applyFont="1" applyFill="1" applyAlignment="1">
      <alignment horizontal="centerContinuous" vertical="center" wrapText="1"/>
    </xf>
    <xf numFmtId="187" fontId="85" fillId="2" borderId="0" xfId="6" applyNumberFormat="1" applyFont="1" applyFill="1" applyAlignment="1">
      <alignment horizontal="centerContinuous" vertical="center" wrapText="1"/>
    </xf>
    <xf numFmtId="0" fontId="105" fillId="2" borderId="0" xfId="43" applyFont="1" applyFill="1"/>
    <xf numFmtId="0" fontId="81" fillId="2" borderId="0" xfId="43" applyFont="1" applyFill="1"/>
    <xf numFmtId="187" fontId="106" fillId="2" borderId="0" xfId="6" applyNumberFormat="1" applyFont="1" applyFill="1" applyAlignment="1">
      <alignment horizontal="centerContinuous" vertical="center" wrapText="1"/>
    </xf>
    <xf numFmtId="0" fontId="107" fillId="2" borderId="0" xfId="6" applyFont="1" applyFill="1" applyAlignment="1">
      <alignment horizontal="centerContinuous"/>
    </xf>
    <xf numFmtId="0" fontId="108" fillId="2" borderId="0" xfId="43" applyFont="1" applyFill="1" applyAlignment="1">
      <alignment horizontal="center"/>
    </xf>
    <xf numFmtId="0" fontId="108" fillId="2" borderId="0" xfId="6" applyFont="1" applyFill="1" applyAlignment="1">
      <alignment horizontal="center"/>
    </xf>
    <xf numFmtId="0" fontId="107" fillId="2" borderId="0" xfId="6" applyFont="1" applyFill="1" applyAlignment="1">
      <alignment horizontal="center"/>
    </xf>
    <xf numFmtId="0" fontId="109" fillId="2" borderId="0" xfId="26" applyFont="1" applyFill="1" applyAlignment="1">
      <alignment horizontal="centerContinuous" vertical="center"/>
    </xf>
    <xf numFmtId="0" fontId="110" fillId="2" borderId="0" xfId="6" applyFont="1" applyFill="1" applyAlignment="1">
      <alignment horizontal="centerContinuous" vertical="center"/>
    </xf>
    <xf numFmtId="0" fontId="111" fillId="2" borderId="0" xfId="43" applyFont="1" applyFill="1"/>
    <xf numFmtId="0" fontId="109" fillId="2" borderId="0" xfId="6" applyFont="1" applyFill="1" applyAlignment="1">
      <alignment horizontal="centerContinuous" vertical="center"/>
    </xf>
    <xf numFmtId="0" fontId="13" fillId="2" borderId="25" xfId="26" applyFont="1" applyFill="1" applyBorder="1" applyAlignment="1">
      <alignment horizontal="center" vertical="center"/>
    </xf>
    <xf numFmtId="0" fontId="13" fillId="2" borderId="25" xfId="26" applyFont="1" applyFill="1" applyBorder="1" applyAlignment="1">
      <alignment horizontal="center" vertical="center" wrapText="1"/>
    </xf>
    <xf numFmtId="0" fontId="11" fillId="2" borderId="21" xfId="26" applyFont="1" applyFill="1" applyBorder="1" applyAlignment="1">
      <alignment horizontal="left" vertical="center"/>
    </xf>
    <xf numFmtId="0" fontId="11" fillId="2" borderId="0" xfId="26" applyFont="1" applyFill="1" applyAlignment="1">
      <alignment vertical="center"/>
    </xf>
    <xf numFmtId="2" fontId="11" fillId="2" borderId="21" xfId="40" applyNumberFormat="1" applyFont="1" applyFill="1" applyBorder="1" applyAlignment="1">
      <alignment horizontal="center" vertical="center"/>
    </xf>
    <xf numFmtId="166" fontId="11" fillId="2" borderId="0" xfId="26" applyNumberFormat="1" applyFont="1" applyFill="1" applyAlignment="1">
      <alignment horizontal="center" vertical="center"/>
    </xf>
    <xf numFmtId="0" fontId="11" fillId="2" borderId="0" xfId="26" applyFont="1" applyFill="1" applyAlignment="1">
      <alignment horizontal="left" vertical="center"/>
    </xf>
    <xf numFmtId="2" fontId="11" fillId="2" borderId="0" xfId="40" applyNumberFormat="1" applyFont="1" applyFill="1" applyBorder="1" applyAlignment="1">
      <alignment horizontal="center" vertical="center"/>
    </xf>
    <xf numFmtId="0" fontId="11" fillId="2" borderId="4" xfId="26" applyFont="1" applyFill="1" applyBorder="1" applyAlignment="1">
      <alignment horizontal="left" vertical="center"/>
    </xf>
    <xf numFmtId="0" fontId="11" fillId="2" borderId="4" xfId="26" applyFont="1" applyFill="1" applyBorder="1" applyAlignment="1">
      <alignment vertical="center"/>
    </xf>
    <xf numFmtId="2" fontId="11" fillId="2" borderId="4" xfId="40" applyNumberFormat="1" applyFont="1" applyFill="1" applyBorder="1" applyAlignment="1">
      <alignment horizontal="center" vertical="center"/>
    </xf>
    <xf numFmtId="166" fontId="11" fillId="2" borderId="4" xfId="26" applyNumberFormat="1" applyFont="1" applyFill="1" applyBorder="1" applyAlignment="1">
      <alignment horizontal="center" vertical="center"/>
    </xf>
    <xf numFmtId="0" fontId="13" fillId="2" borderId="25" xfId="6" applyFont="1" applyFill="1" applyBorder="1" applyAlignment="1">
      <alignment horizontal="center" vertical="center"/>
    </xf>
    <xf numFmtId="0" fontId="13" fillId="2" borderId="25" xfId="6" applyFont="1" applyFill="1" applyBorder="1" applyAlignment="1">
      <alignment horizontal="center" vertical="center" wrapText="1"/>
    </xf>
    <xf numFmtId="0" fontId="10" fillId="2" borderId="0" xfId="43" applyFill="1" applyAlignment="1">
      <alignment vertical="center" wrapText="1"/>
    </xf>
    <xf numFmtId="0" fontId="10" fillId="2" borderId="0" xfId="43" applyFill="1"/>
    <xf numFmtId="209" fontId="11" fillId="2" borderId="0" xfId="44" applyFont="1" applyFill="1" applyBorder="1" applyAlignment="1">
      <alignment vertical="center" wrapText="1"/>
    </xf>
    <xf numFmtId="0" fontId="11" fillId="2" borderId="0" xfId="43" applyFont="1" applyFill="1"/>
    <xf numFmtId="1" fontId="11" fillId="2" borderId="0" xfId="6" applyNumberFormat="1" applyFont="1" applyFill="1" applyAlignment="1">
      <alignment vertical="center"/>
    </xf>
    <xf numFmtId="0" fontId="112" fillId="2" borderId="0" xfId="6" applyFont="1" applyFill="1" applyAlignment="1">
      <alignment horizontal="centerContinuous" vertical="center"/>
    </xf>
    <xf numFmtId="0" fontId="12" fillId="2" borderId="25" xfId="6" applyFont="1" applyFill="1" applyBorder="1" applyAlignment="1">
      <alignment horizontal="center" vertical="center"/>
    </xf>
    <xf numFmtId="0" fontId="12" fillId="2" borderId="25" xfId="6" applyFont="1" applyFill="1" applyBorder="1" applyAlignment="1">
      <alignment horizontal="center" vertical="center" wrapText="1"/>
    </xf>
    <xf numFmtId="10" fontId="11" fillId="2" borderId="0" xfId="44" applyNumberFormat="1" applyFont="1" applyFill="1" applyBorder="1" applyAlignment="1">
      <alignment vertical="center" wrapText="1"/>
    </xf>
    <xf numFmtId="209" fontId="81" fillId="2" borderId="0" xfId="44" applyFont="1" applyFill="1" applyBorder="1"/>
    <xf numFmtId="209" fontId="81" fillId="2" borderId="0" xfId="43" applyNumberFormat="1" applyFont="1" applyFill="1"/>
    <xf numFmtId="209" fontId="81" fillId="2" borderId="0" xfId="44" applyFont="1" applyFill="1" applyBorder="1" applyAlignment="1">
      <alignment vertical="center" wrapText="1"/>
    </xf>
    <xf numFmtId="0" fontId="11" fillId="2" borderId="0" xfId="45" applyFont="1" applyFill="1" applyAlignment="1">
      <alignment vertical="center"/>
    </xf>
    <xf numFmtId="0" fontId="11" fillId="2" borderId="0" xfId="43" applyFont="1" applyFill="1" applyAlignment="1">
      <alignment vertical="center"/>
    </xf>
    <xf numFmtId="190" fontId="11" fillId="2" borderId="0" xfId="28" applyNumberFormat="1" applyFont="1" applyFill="1" applyAlignment="1">
      <alignment horizontal="centerContinuous" vertical="center"/>
    </xf>
    <xf numFmtId="219" fontId="22" fillId="2" borderId="0" xfId="6" applyNumberFormat="1" applyFont="1" applyFill="1" applyAlignment="1">
      <alignment horizontal="centerContinuous" vertical="center"/>
    </xf>
    <xf numFmtId="190" fontId="113" fillId="2" borderId="0" xfId="28" applyNumberFormat="1" applyFont="1" applyFill="1" applyAlignment="1">
      <alignment horizontal="centerContinuous" vertical="center"/>
    </xf>
    <xf numFmtId="0" fontId="78" fillId="2" borderId="1" xfId="6" applyFont="1" applyFill="1" applyBorder="1" applyAlignment="1">
      <alignment horizontal="centerContinuous" vertical="center"/>
    </xf>
    <xf numFmtId="17" fontId="13" fillId="2" borderId="16" xfId="28" applyNumberFormat="1" applyFont="1" applyFill="1" applyBorder="1" applyAlignment="1">
      <alignment horizontal="centerContinuous" vertical="center"/>
    </xf>
    <xf numFmtId="220" fontId="29" fillId="2" borderId="0" xfId="6" applyNumberFormat="1" applyFont="1" applyFill="1" applyAlignment="1">
      <alignment horizontal="centerContinuous" vertical="center"/>
    </xf>
    <xf numFmtId="190" fontId="19" fillId="2" borderId="0" xfId="6" applyNumberFormat="1" applyFill="1"/>
    <xf numFmtId="190" fontId="11" fillId="2" borderId="0" xfId="28" applyNumberFormat="1" applyFont="1" applyFill="1" applyAlignment="1">
      <alignment horizontal="center" vertical="center"/>
    </xf>
    <xf numFmtId="0" fontId="11" fillId="2" borderId="0" xfId="41" applyFont="1" applyFill="1"/>
    <xf numFmtId="0" fontId="11" fillId="2" borderId="3" xfId="6" applyFont="1" applyFill="1" applyBorder="1" applyAlignment="1">
      <alignment wrapText="1"/>
    </xf>
    <xf numFmtId="0" fontId="11" fillId="2" borderId="0" xfId="6" applyFont="1" applyFill="1" applyAlignment="1">
      <alignment wrapText="1"/>
    </xf>
    <xf numFmtId="3" fontId="10" fillId="2" borderId="0" xfId="6" applyNumberFormat="1" applyFont="1" applyFill="1"/>
    <xf numFmtId="221" fontId="11" fillId="2" borderId="1" xfId="6" applyNumberFormat="1" applyFont="1" applyFill="1" applyBorder="1" applyAlignment="1">
      <alignment horizontal="centerContinuous" vertical="center"/>
    </xf>
    <xf numFmtId="22" fontId="11" fillId="2" borderId="0" xfId="6" applyNumberFormat="1" applyFont="1" applyFill="1" applyAlignment="1">
      <alignment vertical="center"/>
    </xf>
    <xf numFmtId="190" fontId="29" fillId="2" borderId="0" xfId="28" quotePrefix="1" applyNumberFormat="1" applyFont="1" applyFill="1" applyAlignment="1">
      <alignment horizontal="center" vertical="center"/>
    </xf>
    <xf numFmtId="0" fontId="13" fillId="2" borderId="3" xfId="38" applyFont="1" applyFill="1" applyBorder="1" applyAlignment="1">
      <alignment horizontal="left" vertical="center"/>
    </xf>
    <xf numFmtId="0" fontId="28" fillId="2" borderId="5" xfId="38" quotePrefix="1" applyFont="1" applyFill="1" applyBorder="1" applyAlignment="1">
      <alignment horizontal="centerContinuous" vertical="center"/>
    </xf>
    <xf numFmtId="10" fontId="11" fillId="2" borderId="1" xfId="15" applyNumberFormat="1" applyFont="1" applyFill="1" applyBorder="1" applyAlignment="1">
      <alignment horizontal="center" vertical="center"/>
    </xf>
    <xf numFmtId="0" fontId="28" fillId="2" borderId="5" xfId="38" quotePrefix="1" applyFont="1" applyFill="1" applyBorder="1" applyAlignment="1">
      <alignment horizontal="right" vertical="center"/>
    </xf>
    <xf numFmtId="10" fontId="11" fillId="2" borderId="0" xfId="15" applyNumberFormat="1" applyFont="1" applyFill="1" applyBorder="1" applyAlignment="1">
      <alignment horizontal="center" vertical="center"/>
    </xf>
    <xf numFmtId="0" fontId="11" fillId="2" borderId="0" xfId="41" applyFont="1" applyFill="1" applyAlignment="1">
      <alignment vertical="center"/>
    </xf>
    <xf numFmtId="195" fontId="11" fillId="2" borderId="0" xfId="6" applyNumberFormat="1" applyFont="1" applyFill="1" applyAlignment="1">
      <alignment horizontal="right" vertical="center"/>
    </xf>
    <xf numFmtId="10" fontId="11" fillId="2" borderId="0" xfId="15" applyNumberFormat="1" applyFont="1" applyFill="1" applyAlignment="1">
      <alignment vertical="center"/>
    </xf>
    <xf numFmtId="0" fontId="114" fillId="2" borderId="0" xfId="6" applyFont="1" applyFill="1" applyAlignment="1">
      <alignment horizontal="centerContinuous" vertical="center" wrapText="1"/>
    </xf>
    <xf numFmtId="0" fontId="78" fillId="2" borderId="0" xfId="28" quotePrefix="1" applyFont="1" applyFill="1" applyAlignment="1">
      <alignment horizontal="centerContinuous" vertical="center"/>
    </xf>
    <xf numFmtId="17" fontId="28" fillId="2" borderId="16" xfId="28" applyNumberFormat="1" applyFont="1" applyFill="1" applyBorder="1" applyAlignment="1">
      <alignment horizontal="center" vertical="center"/>
    </xf>
    <xf numFmtId="17" fontId="13" fillId="2" borderId="16" xfId="6" applyNumberFormat="1" applyFont="1" applyFill="1" applyBorder="1" applyAlignment="1">
      <alignment horizontal="center" vertical="center"/>
    </xf>
    <xf numFmtId="17" fontId="13" fillId="2" borderId="0" xfId="6" applyNumberFormat="1" applyFont="1" applyFill="1" applyAlignment="1">
      <alignment horizontal="center" vertical="center"/>
    </xf>
    <xf numFmtId="17" fontId="13" fillId="2" borderId="0" xfId="28" applyNumberFormat="1" applyFont="1" applyFill="1" applyAlignment="1">
      <alignment horizontal="centerContinuous" vertical="center"/>
    </xf>
    <xf numFmtId="2" fontId="29" fillId="2" borderId="5" xfId="28" applyNumberFormat="1" applyFont="1" applyFill="1" applyBorder="1" applyAlignment="1">
      <alignment horizontal="center" vertical="center"/>
    </xf>
    <xf numFmtId="2" fontId="29" fillId="2" borderId="0" xfId="28" applyNumberFormat="1" applyFont="1" applyFill="1" applyAlignment="1">
      <alignment horizontal="center" vertical="center"/>
    </xf>
    <xf numFmtId="2" fontId="29" fillId="2" borderId="0" xfId="28" quotePrefix="1" applyNumberFormat="1" applyFont="1" applyFill="1" applyAlignment="1">
      <alignment horizontal="center" vertical="center"/>
    </xf>
    <xf numFmtId="2" fontId="29" fillId="2" borderId="5" xfId="28" quotePrefix="1" applyNumberFormat="1" applyFont="1" applyFill="1" applyBorder="1" applyAlignment="1">
      <alignment horizontal="center" vertical="center"/>
    </xf>
    <xf numFmtId="164" fontId="29" fillId="2" borderId="0" xfId="8" quotePrefix="1" applyFont="1" applyFill="1" applyBorder="1" applyAlignment="1">
      <alignment horizontal="center" vertical="center"/>
    </xf>
    <xf numFmtId="2" fontId="29" fillId="2" borderId="5" xfId="39" applyNumberFormat="1" applyFont="1" applyFill="1" applyBorder="1" applyAlignment="1">
      <alignment horizontal="center" vertical="center"/>
    </xf>
    <xf numFmtId="2" fontId="29" fillId="2" borderId="0" xfId="39" applyNumberFormat="1" applyFont="1" applyFill="1" applyAlignment="1">
      <alignment horizontal="center" vertical="center"/>
    </xf>
    <xf numFmtId="177" fontId="29" fillId="2" borderId="4" xfId="6" applyNumberFormat="1" applyFont="1" applyFill="1" applyBorder="1" applyAlignment="1">
      <alignment horizontal="left" vertical="center"/>
    </xf>
    <xf numFmtId="2" fontId="29" fillId="2" borderId="4" xfId="28" applyNumberFormat="1" applyFont="1" applyFill="1" applyBorder="1" applyAlignment="1">
      <alignment horizontal="center" vertical="center"/>
    </xf>
    <xf numFmtId="2" fontId="29" fillId="2" borderId="4" xfId="28" quotePrefix="1" applyNumberFormat="1" applyFont="1" applyFill="1" applyBorder="1" applyAlignment="1">
      <alignment horizontal="center" vertical="center"/>
    </xf>
    <xf numFmtId="0" fontId="10" fillId="2" borderId="0" xfId="46" applyFill="1"/>
    <xf numFmtId="0" fontId="85" fillId="2" borderId="0" xfId="46" applyFont="1" applyFill="1" applyAlignment="1">
      <alignment horizontal="centerContinuous" vertical="center" wrapText="1"/>
    </xf>
    <xf numFmtId="0" fontId="102" fillId="2" borderId="0" xfId="46" applyFont="1" applyFill="1" applyAlignment="1">
      <alignment horizontal="centerContinuous" vertical="center" wrapText="1"/>
    </xf>
    <xf numFmtId="0" fontId="11" fillId="2" borderId="0" xfId="46" applyFont="1" applyFill="1" applyAlignment="1">
      <alignment vertical="center"/>
    </xf>
    <xf numFmtId="0" fontId="14" fillId="2" borderId="3" xfId="46" applyFont="1" applyFill="1" applyBorder="1" applyAlignment="1">
      <alignment vertical="center"/>
    </xf>
    <xf numFmtId="0" fontId="13" fillId="2" borderId="2" xfId="38" applyFont="1" applyFill="1" applyBorder="1" applyAlignment="1">
      <alignment horizontal="centerContinuous" vertical="center"/>
    </xf>
    <xf numFmtId="0" fontId="14" fillId="2" borderId="4" xfId="46" applyFont="1" applyFill="1" applyBorder="1" applyAlignment="1">
      <alignment vertical="center"/>
    </xf>
    <xf numFmtId="0" fontId="13" fillId="2" borderId="4" xfId="38" applyFont="1" applyFill="1" applyBorder="1" applyAlignment="1">
      <alignment horizontal="centerContinuous" vertical="center"/>
    </xf>
    <xf numFmtId="2" fontId="14" fillId="2" borderId="0" xfId="15" applyNumberFormat="1" applyFont="1" applyFill="1" applyAlignment="1">
      <alignment horizontal="center" vertical="center"/>
    </xf>
    <xf numFmtId="165" fontId="61" fillId="2" borderId="0" xfId="5" applyNumberFormat="1" applyFont="1" applyFill="1" applyAlignment="1">
      <alignment vertical="center"/>
    </xf>
    <xf numFmtId="177" fontId="14" fillId="2" borderId="0" xfId="15" applyNumberFormat="1" applyFont="1" applyFill="1" applyAlignment="1">
      <alignment horizontal="center" vertical="center"/>
    </xf>
    <xf numFmtId="0" fontId="11" fillId="2" borderId="1" xfId="46" applyFont="1" applyFill="1" applyBorder="1" applyAlignment="1">
      <alignment vertical="center"/>
    </xf>
    <xf numFmtId="0" fontId="28" fillId="2" borderId="0" xfId="38" applyFont="1" applyFill="1" applyAlignment="1">
      <alignment horizontal="left" vertical="center"/>
    </xf>
    <xf numFmtId="0" fontId="29" fillId="2" borderId="0" xfId="4" applyFont="1" applyFill="1" applyAlignment="1" applyProtection="1">
      <alignment vertical="center"/>
    </xf>
    <xf numFmtId="0" fontId="29" fillId="2" borderId="0" xfId="46" applyFont="1" applyFill="1" applyAlignment="1">
      <alignment vertical="center"/>
    </xf>
    <xf numFmtId="195" fontId="11" fillId="2" borderId="0" xfId="46" applyNumberFormat="1" applyFont="1" applyFill="1" applyAlignment="1">
      <alignment horizontal="right" vertical="center"/>
    </xf>
    <xf numFmtId="0" fontId="10" fillId="2" borderId="0" xfId="47" applyFill="1"/>
    <xf numFmtId="0" fontId="85" fillId="2" borderId="0" xfId="47" applyFont="1" applyFill="1" applyAlignment="1">
      <alignment horizontal="centerContinuous" vertical="center" wrapText="1"/>
    </xf>
    <xf numFmtId="0" fontId="20" fillId="2" borderId="0" xfId="47" applyFont="1" applyFill="1" applyAlignment="1">
      <alignment horizontal="centerContinuous" vertical="center" wrapText="1"/>
    </xf>
    <xf numFmtId="0" fontId="102" fillId="2" borderId="0" xfId="47" applyFont="1" applyFill="1" applyAlignment="1">
      <alignment horizontal="centerContinuous" vertical="center" wrapText="1"/>
    </xf>
    <xf numFmtId="0" fontId="64" fillId="2" borderId="0" xfId="47" applyFont="1" applyFill="1" applyAlignment="1">
      <alignment horizontal="center" vertical="center"/>
    </xf>
    <xf numFmtId="0" fontId="86" fillId="2" borderId="0" xfId="47" applyFont="1" applyFill="1" applyAlignment="1">
      <alignment horizontal="centerContinuous" vertical="center" wrapText="1"/>
    </xf>
    <xf numFmtId="0" fontId="11" fillId="2" borderId="0" xfId="47" applyFont="1" applyFill="1" applyAlignment="1">
      <alignment vertical="center"/>
    </xf>
    <xf numFmtId="0" fontId="14" fillId="2" borderId="3" xfId="47" applyFont="1" applyFill="1" applyBorder="1" applyAlignment="1">
      <alignment vertical="center"/>
    </xf>
    <xf numFmtId="0" fontId="14" fillId="2" borderId="4" xfId="47" applyFont="1" applyFill="1" applyBorder="1" applyAlignment="1">
      <alignment vertical="center"/>
    </xf>
    <xf numFmtId="0" fontId="11" fillId="2" borderId="1" xfId="47" applyFont="1" applyFill="1" applyBorder="1" applyAlignment="1">
      <alignment vertical="center"/>
    </xf>
    <xf numFmtId="0" fontId="29" fillId="0" borderId="0" xfId="47" applyFont="1" applyAlignment="1">
      <alignment vertical="center"/>
    </xf>
    <xf numFmtId="0" fontId="29" fillId="2" borderId="0" xfId="47" applyFont="1" applyFill="1" applyAlignment="1">
      <alignment vertical="center"/>
    </xf>
    <xf numFmtId="195" fontId="11" fillId="2" borderId="0" xfId="47" applyNumberFormat="1" applyFont="1" applyFill="1" applyAlignment="1">
      <alignment horizontal="right" vertical="center"/>
    </xf>
    <xf numFmtId="222" fontId="78" fillId="2" borderId="0" xfId="5" applyNumberFormat="1" applyFont="1" applyFill="1" applyAlignment="1">
      <alignment horizontal="centerContinuous" vertical="center"/>
    </xf>
    <xf numFmtId="222" fontId="29" fillId="2" borderId="3" xfId="6" applyNumberFormat="1" applyFont="1" applyFill="1" applyBorder="1" applyAlignment="1">
      <alignment vertical="center" wrapText="1"/>
    </xf>
    <xf numFmtId="177" fontId="25" fillId="2" borderId="16" xfId="5" applyNumberFormat="1" applyFont="1" applyFill="1" applyBorder="1" applyAlignment="1">
      <alignment horizontal="centerContinuous" vertical="center"/>
    </xf>
    <xf numFmtId="222" fontId="29" fillId="2" borderId="4" xfId="6" applyNumberFormat="1" applyFont="1" applyFill="1" applyBorder="1" applyAlignment="1">
      <alignment vertical="center" wrapText="1"/>
    </xf>
    <xf numFmtId="177" fontId="25" fillId="2" borderId="25" xfId="5" applyNumberFormat="1" applyFont="1" applyFill="1" applyBorder="1" applyAlignment="1">
      <alignment horizontal="center" vertical="center"/>
    </xf>
    <xf numFmtId="222" fontId="29" fillId="2" borderId="0" xfId="6" applyNumberFormat="1" applyFont="1" applyFill="1" applyAlignment="1">
      <alignment vertical="center" wrapText="1"/>
    </xf>
    <xf numFmtId="169" fontId="12" fillId="2" borderId="0" xfId="8" applyNumberFormat="1" applyFont="1" applyFill="1" applyBorder="1" applyAlignment="1">
      <alignment vertical="center" wrapText="1"/>
    </xf>
    <xf numFmtId="168" fontId="12" fillId="2" borderId="21" xfId="6" applyNumberFormat="1" applyFont="1" applyFill="1" applyBorder="1" applyAlignment="1">
      <alignment horizontal="right" vertical="center" wrapText="1"/>
    </xf>
    <xf numFmtId="222" fontId="117" fillId="2" borderId="0" xfId="6" applyNumberFormat="1" applyFont="1" applyFill="1" applyAlignment="1">
      <alignment horizontal="left" vertical="center"/>
    </xf>
    <xf numFmtId="168" fontId="12" fillId="2" borderId="0" xfId="6" applyNumberFormat="1" applyFont="1" applyFill="1" applyAlignment="1">
      <alignment horizontal="right" vertical="center" wrapText="1"/>
    </xf>
    <xf numFmtId="222" fontId="14" fillId="2" borderId="0" xfId="6" applyNumberFormat="1" applyFont="1" applyFill="1" applyAlignment="1">
      <alignment horizontal="left" vertical="center"/>
    </xf>
    <xf numFmtId="222" fontId="11" fillId="2" borderId="0" xfId="6" applyNumberFormat="1" applyFont="1" applyFill="1" applyAlignment="1">
      <alignment vertical="center"/>
    </xf>
    <xf numFmtId="168" fontId="11" fillId="2" borderId="0" xfId="6" applyNumberFormat="1" applyFont="1" applyFill="1" applyAlignment="1">
      <alignment horizontal="right" vertical="center" wrapText="1"/>
    </xf>
    <xf numFmtId="169" fontId="12" fillId="2" borderId="0" xfId="8" applyNumberFormat="1" applyFont="1" applyFill="1" applyBorder="1" applyAlignment="1">
      <alignment vertical="center"/>
    </xf>
    <xf numFmtId="222" fontId="14" fillId="2" borderId="5" xfId="6" applyNumberFormat="1" applyFont="1" applyFill="1" applyBorder="1" applyAlignment="1">
      <alignment horizontal="left" vertical="center"/>
    </xf>
    <xf numFmtId="169" fontId="12" fillId="2" borderId="5" xfId="8" applyNumberFormat="1" applyFont="1" applyFill="1" applyBorder="1" applyAlignment="1">
      <alignment vertical="center"/>
    </xf>
    <xf numFmtId="168" fontId="12" fillId="2" borderId="5" xfId="6" applyNumberFormat="1" applyFont="1" applyFill="1" applyBorder="1" applyAlignment="1">
      <alignment horizontal="right" vertical="center" wrapText="1"/>
    </xf>
    <xf numFmtId="222" fontId="13" fillId="2" borderId="0" xfId="6" applyNumberFormat="1" applyFont="1" applyFill="1" applyAlignment="1">
      <alignment horizontal="left" vertical="center"/>
    </xf>
    <xf numFmtId="222" fontId="28" fillId="2" borderId="0" xfId="6" applyNumberFormat="1" applyFont="1" applyFill="1" applyAlignment="1">
      <alignment vertical="center"/>
    </xf>
    <xf numFmtId="222" fontId="12" fillId="2" borderId="0" xfId="48" applyNumberFormat="1" applyFont="1" applyFill="1" applyAlignment="1">
      <alignment vertical="center"/>
    </xf>
    <xf numFmtId="222" fontId="12" fillId="2" borderId="0" xfId="6" applyNumberFormat="1" applyFont="1" applyFill="1" applyAlignment="1">
      <alignment vertical="center" wrapText="1"/>
    </xf>
    <xf numFmtId="222" fontId="12" fillId="2" borderId="0" xfId="6" applyNumberFormat="1" applyFont="1" applyFill="1" applyAlignment="1">
      <alignment vertical="center"/>
    </xf>
    <xf numFmtId="222" fontId="12" fillId="2" borderId="5" xfId="6" applyNumberFormat="1" applyFont="1" applyFill="1" applyBorder="1" applyAlignment="1">
      <alignment vertical="center"/>
    </xf>
    <xf numFmtId="222" fontId="119" fillId="2" borderId="0" xfId="5" applyNumberFormat="1" applyFont="1" applyFill="1" applyAlignment="1">
      <alignment vertical="center"/>
    </xf>
    <xf numFmtId="222" fontId="14" fillId="2" borderId="1" xfId="6" applyNumberFormat="1" applyFont="1" applyFill="1" applyBorder="1" applyAlignment="1">
      <alignment horizontal="left" vertical="center"/>
    </xf>
    <xf numFmtId="222" fontId="12" fillId="2" borderId="1" xfId="6" applyNumberFormat="1" applyFont="1" applyFill="1" applyBorder="1" applyAlignment="1">
      <alignment vertical="center"/>
    </xf>
    <xf numFmtId="169" fontId="12" fillId="2" borderId="1" xfId="8" applyNumberFormat="1" applyFont="1" applyFill="1" applyBorder="1" applyAlignment="1">
      <alignment vertical="center"/>
    </xf>
    <xf numFmtId="168" fontId="12" fillId="2" borderId="1" xfId="6" applyNumberFormat="1" applyFont="1" applyFill="1" applyBorder="1" applyAlignment="1">
      <alignment horizontal="right" vertical="center" wrapText="1"/>
    </xf>
    <xf numFmtId="222" fontId="29" fillId="2" borderId="0" xfId="6" applyNumberFormat="1" applyFont="1" applyFill="1" applyAlignment="1">
      <alignment vertical="center"/>
    </xf>
    <xf numFmtId="222" fontId="28" fillId="2" borderId="0" xfId="6" applyNumberFormat="1" applyFont="1" applyFill="1" applyAlignment="1">
      <alignment horizontal="right" vertical="center"/>
    </xf>
    <xf numFmtId="0" fontId="11" fillId="2" borderId="1" xfId="49" applyFont="1" applyFill="1" applyBorder="1" applyAlignment="1">
      <alignment vertical="center"/>
    </xf>
    <xf numFmtId="0" fontId="11" fillId="2" borderId="0" xfId="49" applyFont="1" applyFill="1" applyAlignment="1">
      <alignment vertical="center"/>
    </xf>
    <xf numFmtId="0" fontId="11" fillId="2" borderId="0" xfId="49" applyFont="1" applyFill="1"/>
    <xf numFmtId="0" fontId="113" fillId="2" borderId="0" xfId="49" applyFont="1" applyFill="1" applyAlignment="1">
      <alignment horizontal="left" vertical="center" indent="3"/>
    </xf>
    <xf numFmtId="0" fontId="12" fillId="2" borderId="0" xfId="49" applyFont="1" applyFill="1" applyAlignment="1">
      <alignment vertical="center"/>
    </xf>
    <xf numFmtId="0" fontId="78" fillId="2" borderId="0" xfId="49" applyFont="1" applyFill="1" applyAlignment="1">
      <alignment vertical="center"/>
    </xf>
    <xf numFmtId="0" fontId="12" fillId="2" borderId="4" xfId="49" applyFont="1" applyFill="1" applyBorder="1" applyAlignment="1">
      <alignment vertical="center"/>
    </xf>
    <xf numFmtId="0" fontId="11" fillId="2" borderId="4" xfId="49" applyFont="1" applyFill="1" applyBorder="1" applyAlignment="1">
      <alignment vertical="center"/>
    </xf>
    <xf numFmtId="0" fontId="12" fillId="2" borderId="26" xfId="49" applyFont="1" applyFill="1" applyBorder="1" applyAlignment="1">
      <alignment horizontal="right" vertical="center"/>
    </xf>
    <xf numFmtId="0" fontId="121" fillId="2" borderId="0" xfId="4" applyFont="1" applyFill="1" applyBorder="1" applyAlignment="1" applyProtection="1">
      <alignment vertical="center"/>
    </xf>
    <xf numFmtId="0" fontId="12" fillId="2" borderId="27" xfId="49" applyFont="1" applyFill="1" applyBorder="1" applyAlignment="1">
      <alignment horizontal="right" vertical="center"/>
    </xf>
    <xf numFmtId="0" fontId="122" fillId="2" borderId="0" xfId="4" applyFont="1" applyFill="1" applyBorder="1" applyAlignment="1" applyProtection="1">
      <alignment vertical="center"/>
    </xf>
    <xf numFmtId="0" fontId="123" fillId="2" borderId="0" xfId="4" applyFont="1" applyFill="1" applyAlignment="1" applyProtection="1"/>
    <xf numFmtId="0" fontId="11" fillId="2" borderId="1" xfId="49" applyFont="1" applyFill="1" applyBorder="1"/>
    <xf numFmtId="0" fontId="11" fillId="2" borderId="28" xfId="49" applyFont="1" applyFill="1" applyBorder="1"/>
    <xf numFmtId="0" fontId="124" fillId="2" borderId="0" xfId="4" applyFont="1" applyFill="1" applyAlignment="1" applyProtection="1">
      <alignment horizontal="left" vertical="center"/>
      <protection locked="0"/>
    </xf>
    <xf numFmtId="0" fontId="1" fillId="2" borderId="0" xfId="50" applyFill="1"/>
    <xf numFmtId="0" fontId="125" fillId="0" borderId="16" xfId="50" applyFont="1" applyBorder="1" applyAlignment="1">
      <alignment horizontal="center"/>
    </xf>
    <xf numFmtId="0" fontId="125" fillId="0" borderId="16" xfId="50" applyFont="1" applyBorder="1" applyAlignment="1">
      <alignment horizontal="right"/>
    </xf>
    <xf numFmtId="0" fontId="80" fillId="0" borderId="16" xfId="5" applyFont="1" applyBorder="1" applyAlignment="1">
      <alignment horizontal="center" vertical="center"/>
    </xf>
    <xf numFmtId="0" fontId="13" fillId="0" borderId="0" xfId="50" applyFont="1" applyAlignment="1">
      <alignment horizontal="left" vertical="center"/>
    </xf>
    <xf numFmtId="0" fontId="14" fillId="0" borderId="0" xfId="50" applyFont="1" applyAlignment="1">
      <alignment horizontal="center" vertical="center"/>
    </xf>
    <xf numFmtId="223" fontId="126" fillId="0" borderId="0" xfId="50" applyNumberFormat="1" applyFont="1" applyAlignment="1">
      <alignment horizontal="center" vertical="center"/>
    </xf>
    <xf numFmtId="168" fontId="126" fillId="0" borderId="0" xfId="6" applyNumberFormat="1" applyFont="1" applyAlignment="1">
      <alignment horizontal="center"/>
    </xf>
    <xf numFmtId="0" fontId="127" fillId="0" borderId="0" xfId="50" applyFont="1" applyAlignment="1">
      <alignment horizontal="left" vertical="center"/>
    </xf>
    <xf numFmtId="223" fontId="14" fillId="0" borderId="0" xfId="7" applyNumberFormat="1" applyFont="1" applyAlignment="1">
      <alignment horizontal="center" vertical="center"/>
    </xf>
    <xf numFmtId="168" fontId="128" fillId="0" borderId="0" xfId="6" applyNumberFormat="1" applyFont="1" applyAlignment="1">
      <alignment horizontal="center"/>
    </xf>
    <xf numFmtId="0" fontId="13" fillId="0" borderId="5" xfId="50" applyFont="1" applyBorder="1" applyAlignment="1">
      <alignment horizontal="left" vertical="center"/>
    </xf>
    <xf numFmtId="0" fontId="127" fillId="0" borderId="5" xfId="50" applyFont="1" applyBorder="1" applyAlignment="1">
      <alignment horizontal="left" vertical="center"/>
    </xf>
    <xf numFmtId="223" fontId="14" fillId="0" borderId="5" xfId="7" applyNumberFormat="1" applyFont="1" applyBorder="1" applyAlignment="1">
      <alignment horizontal="center" vertical="center"/>
    </xf>
    <xf numFmtId="168" fontId="128" fillId="0" borderId="5" xfId="6" applyNumberFormat="1" applyFont="1" applyBorder="1" applyAlignment="1">
      <alignment horizontal="center"/>
    </xf>
    <xf numFmtId="0" fontId="128" fillId="0" borderId="0" xfId="50" applyFont="1" applyAlignment="1">
      <alignment horizontal="left" vertical="center"/>
    </xf>
    <xf numFmtId="223" fontId="13" fillId="0" borderId="0" xfId="7" applyNumberFormat="1" applyFont="1" applyAlignment="1">
      <alignment horizontal="center" vertical="center"/>
    </xf>
    <xf numFmtId="223" fontId="13" fillId="0" borderId="0" xfId="50" applyNumberFormat="1" applyFont="1" applyAlignment="1">
      <alignment horizontal="center" vertical="center"/>
    </xf>
    <xf numFmtId="0" fontId="25" fillId="0" borderId="0" xfId="5" applyFont="1" applyAlignment="1">
      <alignment horizontal="left" vertical="center"/>
    </xf>
    <xf numFmtId="0" fontId="28" fillId="0" borderId="0" xfId="50" applyFont="1" applyAlignment="1">
      <alignment horizontal="left" vertical="center"/>
    </xf>
    <xf numFmtId="223" fontId="14" fillId="0" borderId="1" xfId="7" applyNumberFormat="1" applyFont="1" applyBorder="1" applyAlignment="1">
      <alignment horizontal="center" vertical="center"/>
    </xf>
    <xf numFmtId="168" fontId="128" fillId="0" borderId="1" xfId="6" applyNumberFormat="1" applyFont="1" applyBorder="1" applyAlignment="1">
      <alignment horizontal="center"/>
    </xf>
    <xf numFmtId="0" fontId="1" fillId="0" borderId="0" xfId="50"/>
    <xf numFmtId="0" fontId="14" fillId="2" borderId="0" xfId="5" applyFont="1" applyFill="1" applyAlignment="1">
      <alignment horizontal="left" vertical="center" wrapText="1"/>
    </xf>
    <xf numFmtId="0" fontId="14" fillId="2" borderId="0" xfId="50" applyFont="1" applyFill="1"/>
    <xf numFmtId="0" fontId="129" fillId="2" borderId="0" xfId="50" applyFont="1" applyFill="1"/>
    <xf numFmtId="222" fontId="15" fillId="2" borderId="0" xfId="4" applyNumberFormat="1" applyFill="1" applyAlignment="1" applyProtection="1">
      <alignment vertical="center"/>
    </xf>
    <xf numFmtId="222" fontId="130" fillId="2" borderId="0" xfId="4" applyNumberFormat="1" applyFont="1" applyFill="1" applyAlignment="1" applyProtection="1">
      <alignment vertical="center"/>
    </xf>
    <xf numFmtId="222" fontId="20" fillId="2" borderId="0" xfId="6" applyNumberFormat="1" applyFont="1" applyFill="1" applyAlignment="1">
      <alignment horizontal="centerContinuous" vertical="center" wrapText="1"/>
    </xf>
    <xf numFmtId="222" fontId="11" fillId="2" borderId="0" xfId="6" applyNumberFormat="1" applyFont="1" applyFill="1" applyAlignment="1">
      <alignment horizontal="centerContinuous" vertical="center" wrapText="1"/>
    </xf>
    <xf numFmtId="222" fontId="73" fillId="2" borderId="0" xfId="5" applyNumberFormat="1" applyFont="1" applyFill="1" applyAlignment="1">
      <alignment horizontal="centerContinuous" vertical="center"/>
    </xf>
    <xf numFmtId="222" fontId="78" fillId="2" borderId="1" xfId="5" applyNumberFormat="1" applyFont="1" applyFill="1" applyBorder="1" applyAlignment="1">
      <alignment horizontal="centerContinuous" vertical="center"/>
    </xf>
    <xf numFmtId="222" fontId="131" fillId="2" borderId="0" xfId="5" applyNumberFormat="1" applyFont="1" applyFill="1" applyAlignment="1">
      <alignment horizontal="centerContinuous" vertical="center"/>
    </xf>
    <xf numFmtId="222" fontId="131" fillId="2" borderId="0" xfId="5" applyNumberFormat="1" applyFont="1" applyFill="1" applyAlignment="1">
      <alignment horizontal="left" vertical="center"/>
    </xf>
    <xf numFmtId="222" fontId="131" fillId="2" borderId="1" xfId="5" applyNumberFormat="1" applyFont="1" applyFill="1" applyBorder="1" applyAlignment="1">
      <alignment horizontal="centerContinuous" vertical="center"/>
    </xf>
    <xf numFmtId="222" fontId="25" fillId="2" borderId="2" xfId="5" applyNumberFormat="1" applyFont="1" applyFill="1" applyBorder="1" applyAlignment="1">
      <alignment horizontal="centerContinuous" vertical="center"/>
    </xf>
    <xf numFmtId="222" fontId="14" fillId="2" borderId="2" xfId="6" applyNumberFormat="1" applyFont="1" applyFill="1" applyBorder="1" applyAlignment="1">
      <alignment horizontal="centerContinuous" vertical="center"/>
    </xf>
    <xf numFmtId="222" fontId="25" fillId="2" borderId="0" xfId="5" applyNumberFormat="1" applyFont="1" applyFill="1" applyAlignment="1">
      <alignment horizontal="center" vertical="center"/>
    </xf>
    <xf numFmtId="222" fontId="12" fillId="2" borderId="4" xfId="6" applyNumberFormat="1" applyFont="1" applyFill="1" applyBorder="1" applyAlignment="1">
      <alignment horizontal="right" vertical="center"/>
    </xf>
    <xf numFmtId="222" fontId="14" fillId="2" borderId="0" xfId="6" applyNumberFormat="1" applyFont="1" applyFill="1" applyAlignment="1">
      <alignment horizontal="center" vertical="center"/>
    </xf>
    <xf numFmtId="222" fontId="12" fillId="2" borderId="21" xfId="6" applyNumberFormat="1" applyFont="1" applyFill="1" applyBorder="1" applyAlignment="1">
      <alignment horizontal="left" vertical="center"/>
    </xf>
    <xf numFmtId="222" fontId="12" fillId="2" borderId="21" xfId="6" applyNumberFormat="1" applyFont="1" applyFill="1" applyBorder="1" applyAlignment="1">
      <alignment horizontal="center" vertical="center"/>
    </xf>
    <xf numFmtId="222" fontId="11" fillId="2" borderId="21" xfId="6" applyNumberFormat="1" applyFont="1" applyFill="1" applyBorder="1" applyAlignment="1">
      <alignment vertical="center" wrapText="1"/>
    </xf>
    <xf numFmtId="222" fontId="12" fillId="2" borderId="21" xfId="6" applyNumberFormat="1" applyFont="1" applyFill="1" applyBorder="1" applyAlignment="1">
      <alignment horizontal="right" vertical="center"/>
    </xf>
    <xf numFmtId="224" fontId="12" fillId="2" borderId="21" xfId="6" applyNumberFormat="1" applyFont="1" applyFill="1" applyBorder="1" applyAlignment="1">
      <alignment horizontal="right" vertical="center"/>
    </xf>
    <xf numFmtId="222" fontId="12" fillId="0" borderId="21" xfId="6" applyNumberFormat="1" applyFont="1" applyBorder="1" applyAlignment="1">
      <alignment horizontal="center" vertical="center"/>
    </xf>
    <xf numFmtId="222" fontId="12" fillId="2" borderId="0" xfId="6" applyNumberFormat="1" applyFont="1" applyFill="1" applyAlignment="1">
      <alignment horizontal="center" vertical="center"/>
    </xf>
    <xf numFmtId="222" fontId="12" fillId="0" borderId="0" xfId="6" applyNumberFormat="1" applyFont="1" applyAlignment="1">
      <alignment horizontal="left" vertical="center"/>
    </xf>
    <xf numFmtId="222" fontId="12" fillId="0" borderId="0" xfId="48" applyNumberFormat="1" applyFont="1" applyAlignment="1">
      <alignment vertical="center"/>
    </xf>
    <xf numFmtId="222" fontId="12" fillId="0" borderId="0" xfId="6" applyNumberFormat="1" applyFont="1" applyAlignment="1">
      <alignment vertical="center" wrapText="1"/>
    </xf>
    <xf numFmtId="222" fontId="12" fillId="0" borderId="0" xfId="6" applyNumberFormat="1" applyFont="1" applyAlignment="1">
      <alignment horizontal="right" vertical="center"/>
    </xf>
    <xf numFmtId="225" fontId="12" fillId="0" borderId="0" xfId="6" applyNumberFormat="1" applyFont="1" applyAlignment="1">
      <alignment horizontal="right" vertical="center"/>
    </xf>
    <xf numFmtId="222" fontId="12" fillId="0" borderId="0" xfId="6" applyNumberFormat="1" applyFont="1" applyAlignment="1">
      <alignment horizontal="center" vertical="center"/>
    </xf>
    <xf numFmtId="222" fontId="11" fillId="0" borderId="0" xfId="6" applyNumberFormat="1" applyFont="1" applyAlignment="1">
      <alignment vertical="center"/>
    </xf>
    <xf numFmtId="222" fontId="11" fillId="0" borderId="0" xfId="6" applyNumberFormat="1" applyFont="1" applyAlignment="1">
      <alignment horizontal="left" vertical="center"/>
    </xf>
    <xf numFmtId="222" fontId="132" fillId="0" borderId="0" xfId="6" applyNumberFormat="1" applyFont="1" applyAlignment="1">
      <alignment vertical="center"/>
    </xf>
    <xf numFmtId="222" fontId="11" fillId="0" borderId="0" xfId="6" applyNumberFormat="1" applyFont="1" applyAlignment="1">
      <alignment horizontal="right" vertical="center"/>
    </xf>
    <xf numFmtId="226" fontId="12" fillId="0" borderId="0" xfId="6" applyNumberFormat="1" applyFont="1" applyAlignment="1">
      <alignment horizontal="right" vertical="center"/>
    </xf>
    <xf numFmtId="222" fontId="11" fillId="0" borderId="0" xfId="6" applyNumberFormat="1" applyFont="1" applyAlignment="1">
      <alignment horizontal="center" vertical="center"/>
    </xf>
    <xf numFmtId="222" fontId="12" fillId="0" borderId="0" xfId="6" applyNumberFormat="1" applyFont="1" applyAlignment="1">
      <alignment vertical="center"/>
    </xf>
    <xf numFmtId="222" fontId="12" fillId="2" borderId="21" xfId="6" applyNumberFormat="1" applyFont="1" applyFill="1" applyBorder="1" applyAlignment="1">
      <alignment vertical="center" wrapText="1"/>
    </xf>
    <xf numFmtId="222" fontId="12" fillId="2" borderId="0" xfId="6" applyNumberFormat="1" applyFont="1" applyFill="1" applyAlignment="1">
      <alignment horizontal="right" vertical="center"/>
    </xf>
    <xf numFmtId="222" fontId="12" fillId="2" borderId="0" xfId="6" applyNumberFormat="1" applyFont="1" applyFill="1" applyAlignment="1">
      <alignment horizontal="left" vertical="center"/>
    </xf>
    <xf numFmtId="222" fontId="11" fillId="2" borderId="0" xfId="6" applyNumberFormat="1" applyFont="1" applyFill="1" applyAlignment="1">
      <alignment horizontal="left" vertical="center"/>
    </xf>
    <xf numFmtId="222" fontId="132" fillId="2" borderId="0" xfId="6" applyNumberFormat="1" applyFont="1" applyFill="1" applyAlignment="1">
      <alignment vertical="center"/>
    </xf>
    <xf numFmtId="222" fontId="11" fillId="2" borderId="0" xfId="6" applyNumberFormat="1" applyFont="1" applyFill="1" applyAlignment="1">
      <alignment horizontal="right" vertical="center"/>
    </xf>
    <xf numFmtId="222" fontId="12" fillId="2" borderId="4" xfId="6" applyNumberFormat="1" applyFont="1" applyFill="1" applyBorder="1" applyAlignment="1">
      <alignment vertical="center"/>
    </xf>
    <xf numFmtId="222" fontId="12" fillId="0" borderId="4" xfId="6" applyNumberFormat="1" applyFont="1" applyBorder="1" applyAlignment="1">
      <alignment horizontal="right" vertical="center"/>
    </xf>
    <xf numFmtId="222" fontId="11" fillId="2" borderId="0" xfId="6" applyNumberFormat="1" applyFont="1" applyFill="1" applyAlignment="1">
      <alignment vertical="center" wrapText="1"/>
    </xf>
    <xf numFmtId="222" fontId="12" fillId="0" borderId="21" xfId="6" applyNumberFormat="1" applyFont="1" applyBorder="1" applyAlignment="1">
      <alignment horizontal="right" vertical="center"/>
    </xf>
    <xf numFmtId="222" fontId="133" fillId="2" borderId="0" xfId="6" applyNumberFormat="1" applyFont="1" applyFill="1" applyAlignment="1">
      <alignment vertical="center"/>
    </xf>
    <xf numFmtId="222" fontId="11" fillId="2" borderId="21" xfId="6" applyNumberFormat="1" applyFont="1" applyFill="1" applyBorder="1" applyAlignment="1">
      <alignment vertical="center"/>
    </xf>
    <xf numFmtId="222" fontId="11" fillId="2" borderId="0" xfId="48" applyNumberFormat="1" applyFont="1" applyFill="1" applyAlignment="1">
      <alignment vertical="center"/>
    </xf>
    <xf numFmtId="222" fontId="11" fillId="2" borderId="4" xfId="6" applyNumberFormat="1" applyFont="1" applyFill="1" applyBorder="1" applyAlignment="1">
      <alignment horizontal="left" vertical="center"/>
    </xf>
    <xf numFmtId="222" fontId="11" fillId="2" borderId="4" xfId="6" applyNumberFormat="1" applyFont="1" applyFill="1" applyBorder="1" applyAlignment="1">
      <alignment vertical="center"/>
    </xf>
    <xf numFmtId="222" fontId="11" fillId="2" borderId="4" xfId="6" applyNumberFormat="1" applyFont="1" applyFill="1" applyBorder="1" applyAlignment="1">
      <alignment horizontal="right" vertical="center"/>
    </xf>
    <xf numFmtId="222" fontId="12" fillId="2" borderId="6" xfId="6" applyNumberFormat="1" applyFont="1" applyFill="1" applyBorder="1" applyAlignment="1">
      <alignment horizontal="left" vertical="center"/>
    </xf>
    <xf numFmtId="222" fontId="12" fillId="2" borderId="6" xfId="48" applyNumberFormat="1" applyFont="1" applyFill="1" applyBorder="1" applyAlignment="1">
      <alignment vertical="center"/>
    </xf>
    <xf numFmtId="222" fontId="12" fillId="2" borderId="6" xfId="6" applyNumberFormat="1" applyFont="1" applyFill="1" applyBorder="1" applyAlignment="1">
      <alignment vertical="center" wrapText="1"/>
    </xf>
    <xf numFmtId="222" fontId="12" fillId="2" borderId="6" xfId="6" applyNumberFormat="1" applyFont="1" applyFill="1" applyBorder="1" applyAlignment="1">
      <alignment horizontal="right" vertical="center"/>
    </xf>
    <xf numFmtId="222" fontId="12" fillId="2" borderId="1" xfId="6" applyNumberFormat="1" applyFont="1" applyFill="1" applyBorder="1" applyAlignment="1">
      <alignment horizontal="left" vertical="center"/>
    </xf>
    <xf numFmtId="222" fontId="12" fillId="2" borderId="1" xfId="48" applyNumberFormat="1" applyFont="1" applyFill="1" applyBorder="1" applyAlignment="1">
      <alignment vertical="center"/>
    </xf>
    <xf numFmtId="222" fontId="11" fillId="2" borderId="1" xfId="6" applyNumberFormat="1" applyFont="1" applyFill="1" applyBorder="1" applyAlignment="1">
      <alignment vertical="center"/>
    </xf>
    <xf numFmtId="222" fontId="11" fillId="2" borderId="1" xfId="6" applyNumberFormat="1" applyFont="1" applyFill="1" applyBorder="1" applyAlignment="1">
      <alignment vertical="center" wrapText="1"/>
    </xf>
    <xf numFmtId="222" fontId="11" fillId="2" borderId="1" xfId="6" applyNumberFormat="1" applyFont="1" applyFill="1" applyBorder="1" applyAlignment="1">
      <alignment horizontal="right" vertical="center"/>
    </xf>
    <xf numFmtId="222" fontId="132" fillId="2" borderId="0" xfId="6" quotePrefix="1" applyNumberFormat="1" applyFont="1" applyFill="1" applyAlignment="1">
      <alignment vertical="center"/>
    </xf>
    <xf numFmtId="222" fontId="134" fillId="2" borderId="0" xfId="6" applyNumberFormat="1" applyFont="1" applyFill="1" applyAlignment="1">
      <alignment horizontal="centerContinuous" vertical="center" wrapText="1"/>
    </xf>
    <xf numFmtId="222" fontId="94" fillId="2" borderId="1" xfId="6" applyNumberFormat="1" applyFont="1" applyFill="1" applyBorder="1" applyAlignment="1">
      <alignment vertical="center"/>
    </xf>
    <xf numFmtId="222" fontId="11" fillId="2" borderId="1" xfId="6" applyNumberFormat="1" applyFont="1" applyFill="1" applyBorder="1" applyAlignment="1">
      <alignment horizontal="centerContinuous" vertical="center"/>
    </xf>
    <xf numFmtId="222" fontId="48" fillId="2" borderId="1" xfId="6" applyNumberFormat="1" applyFont="1" applyFill="1" applyBorder="1" applyAlignment="1">
      <alignment horizontal="centerContinuous" vertical="center"/>
    </xf>
    <xf numFmtId="222" fontId="91" fillId="2" borderId="1" xfId="48" applyNumberFormat="1" applyFont="1" applyFill="1" applyBorder="1" applyAlignment="1">
      <alignment horizontal="centerContinuous" vertical="center"/>
    </xf>
    <xf numFmtId="222" fontId="11" fillId="2" borderId="3" xfId="6" applyNumberFormat="1" applyFont="1" applyFill="1" applyBorder="1" applyAlignment="1">
      <alignment vertical="center"/>
    </xf>
    <xf numFmtId="177" fontId="13" fillId="2" borderId="0" xfId="48" applyNumberFormat="1" applyFont="1" applyFill="1" applyAlignment="1">
      <alignment horizontal="right" vertical="center"/>
    </xf>
    <xf numFmtId="177" fontId="13" fillId="2" borderId="0" xfId="48" applyNumberFormat="1" applyFont="1" applyFill="1" applyAlignment="1">
      <alignment vertical="center"/>
    </xf>
    <xf numFmtId="222" fontId="12" fillId="2" borderId="5" xfId="6" applyNumberFormat="1" applyFont="1" applyFill="1" applyBorder="1" applyAlignment="1">
      <alignment horizontal="left" vertical="center"/>
    </xf>
    <xf numFmtId="222" fontId="12" fillId="2" borderId="5" xfId="48" applyNumberFormat="1" applyFont="1" applyFill="1" applyBorder="1" applyAlignment="1">
      <alignment vertical="center"/>
    </xf>
    <xf numFmtId="222" fontId="24" fillId="2" borderId="0" xfId="5" applyNumberFormat="1" applyFont="1" applyFill="1" applyAlignment="1">
      <alignment horizontal="left" vertical="center"/>
    </xf>
    <xf numFmtId="222" fontId="12" fillId="2" borderId="8" xfId="48" applyNumberFormat="1" applyFont="1" applyFill="1" applyBorder="1" applyAlignment="1">
      <alignment vertical="center"/>
    </xf>
    <xf numFmtId="222" fontId="29" fillId="2" borderId="1" xfId="6" applyNumberFormat="1" applyFont="1" applyFill="1" applyBorder="1" applyAlignment="1">
      <alignment vertical="center"/>
    </xf>
    <xf numFmtId="222" fontId="29" fillId="2" borderId="1" xfId="48" applyNumberFormat="1" applyFont="1" applyFill="1" applyBorder="1" applyAlignment="1">
      <alignment vertical="center"/>
    </xf>
    <xf numFmtId="222" fontId="14" fillId="2" borderId="0" xfId="6" applyNumberFormat="1" applyFont="1" applyFill="1" applyAlignment="1">
      <alignment vertical="center"/>
    </xf>
    <xf numFmtId="222" fontId="11" fillId="2" borderId="0" xfId="6" quotePrefix="1" applyNumberFormat="1" applyFont="1" applyFill="1" applyAlignment="1">
      <alignment vertical="center"/>
    </xf>
    <xf numFmtId="222" fontId="13" fillId="2" borderId="0" xfId="5" applyNumberFormat="1" applyFont="1" applyFill="1" applyAlignment="1">
      <alignment vertical="center"/>
    </xf>
    <xf numFmtId="222" fontId="25" fillId="2" borderId="0" xfId="5" applyNumberFormat="1" applyFont="1" applyFill="1" applyAlignment="1">
      <alignment vertical="center"/>
    </xf>
    <xf numFmtId="222" fontId="11" fillId="2" borderId="0" xfId="6" applyNumberFormat="1" applyFont="1" applyFill="1" applyAlignment="1">
      <alignment horizontal="center" vertical="center"/>
    </xf>
    <xf numFmtId="222" fontId="112" fillId="2" borderId="0" xfId="6" applyNumberFormat="1" applyFont="1" applyFill="1" applyAlignment="1">
      <alignment vertical="center"/>
    </xf>
    <xf numFmtId="222" fontId="135" fillId="2" borderId="0" xfId="6" applyNumberFormat="1" applyFont="1" applyFill="1" applyAlignment="1">
      <alignment vertical="center"/>
    </xf>
    <xf numFmtId="222" fontId="135" fillId="2" borderId="0" xfId="6" applyNumberFormat="1" applyFont="1" applyFill="1" applyAlignment="1">
      <alignment horizontal="center" vertical="center"/>
    </xf>
    <xf numFmtId="222" fontId="11" fillId="2" borderId="0" xfId="48" applyNumberFormat="1" applyFont="1" applyFill="1" applyAlignment="1">
      <alignment horizontal="centerContinuous" vertical="center"/>
    </xf>
    <xf numFmtId="227" fontId="113" fillId="2" borderId="5" xfId="48" applyNumberFormat="1" applyFont="1" applyFill="1" applyBorder="1" applyAlignment="1">
      <alignment horizontal="centerContinuous" vertical="center"/>
    </xf>
    <xf numFmtId="228" fontId="12" fillId="2" borderId="1" xfId="48" applyNumberFormat="1" applyFont="1" applyFill="1" applyBorder="1" applyAlignment="1">
      <alignment horizontal="centerContinuous" vertical="center"/>
    </xf>
    <xf numFmtId="228" fontId="12" fillId="2" borderId="1" xfId="15" applyNumberFormat="1" applyFont="1" applyFill="1" applyBorder="1" applyAlignment="1">
      <alignment horizontal="centerContinuous" vertical="center"/>
    </xf>
    <xf numFmtId="228" fontId="12" fillId="2" borderId="0" xfId="48" applyNumberFormat="1" applyFont="1" applyFill="1" applyAlignment="1">
      <alignment horizontal="centerContinuous" vertical="center"/>
    </xf>
    <xf numFmtId="222" fontId="11" fillId="2" borderId="3" xfId="6" applyNumberFormat="1" applyFont="1" applyFill="1" applyBorder="1" applyAlignment="1">
      <alignment horizontal="center" vertical="center"/>
    </xf>
    <xf numFmtId="222" fontId="13" fillId="2" borderId="16" xfId="48" applyNumberFormat="1" applyFont="1" applyFill="1" applyBorder="1" applyAlignment="1">
      <alignment horizontal="centerContinuous" vertical="center"/>
    </xf>
    <xf numFmtId="222" fontId="13" fillId="2" borderId="3" xfId="48" applyNumberFormat="1" applyFont="1" applyFill="1" applyBorder="1" applyAlignment="1">
      <alignment horizontal="centerContinuous" vertical="center"/>
    </xf>
    <xf numFmtId="222" fontId="13" fillId="2" borderId="3" xfId="48" applyNumberFormat="1" applyFont="1" applyFill="1" applyBorder="1" applyAlignment="1">
      <alignment vertical="center"/>
    </xf>
    <xf numFmtId="222" fontId="11" fillId="2" borderId="4" xfId="6" applyNumberFormat="1" applyFont="1" applyFill="1" applyBorder="1" applyAlignment="1">
      <alignment horizontal="center" vertical="center"/>
    </xf>
    <xf numFmtId="222" fontId="13" fillId="2" borderId="4" xfId="48" applyNumberFormat="1" applyFont="1" applyFill="1" applyBorder="1" applyAlignment="1">
      <alignment horizontal="center" vertical="center"/>
    </xf>
    <xf numFmtId="222" fontId="13" fillId="2" borderId="4" xfId="48" applyNumberFormat="1" applyFont="1" applyFill="1" applyBorder="1" applyAlignment="1">
      <alignment horizontal="center" vertical="center" wrapText="1"/>
    </xf>
    <xf numFmtId="222" fontId="80" fillId="2" borderId="0" xfId="48" applyNumberFormat="1" applyFont="1" applyFill="1" applyAlignment="1">
      <alignment vertical="center"/>
    </xf>
    <xf numFmtId="222" fontId="12" fillId="2" borderId="0" xfId="48" applyNumberFormat="1" applyFont="1" applyFill="1" applyAlignment="1">
      <alignment horizontal="right" vertical="center"/>
    </xf>
    <xf numFmtId="222" fontId="11" fillId="2" borderId="0" xfId="48" applyNumberFormat="1" applyFont="1" applyFill="1" applyAlignment="1">
      <alignment horizontal="left" vertical="center"/>
    </xf>
    <xf numFmtId="222" fontId="11" fillId="2" borderId="0" xfId="48" applyNumberFormat="1" applyFont="1" applyFill="1" applyAlignment="1">
      <alignment horizontal="right" vertical="center"/>
    </xf>
    <xf numFmtId="222" fontId="80" fillId="2" borderId="5" xfId="48" applyNumberFormat="1" applyFont="1" applyFill="1" applyBorder="1" applyAlignment="1">
      <alignment vertical="center"/>
    </xf>
    <xf numFmtId="222" fontId="11" fillId="2" borderId="5" xfId="48" applyNumberFormat="1" applyFont="1" applyFill="1" applyBorder="1" applyAlignment="1">
      <alignment horizontal="left" vertical="center"/>
    </xf>
    <xf numFmtId="222" fontId="11" fillId="2" borderId="5" xfId="48" applyNumberFormat="1" applyFont="1" applyFill="1" applyBorder="1" applyAlignment="1">
      <alignment vertical="center"/>
    </xf>
    <xf numFmtId="222" fontId="80" fillId="2" borderId="1" xfId="48" applyNumberFormat="1" applyFont="1" applyFill="1" applyBorder="1" applyAlignment="1">
      <alignment vertical="center"/>
    </xf>
    <xf numFmtId="222" fontId="11" fillId="2" borderId="1" xfId="48" applyNumberFormat="1" applyFont="1" applyFill="1" applyBorder="1" applyAlignment="1">
      <alignment horizontal="left" vertical="center"/>
    </xf>
    <xf numFmtId="222" fontId="11" fillId="2" borderId="1" xfId="48" applyNumberFormat="1" applyFont="1" applyFill="1" applyBorder="1" applyAlignment="1">
      <alignment vertical="center"/>
    </xf>
    <xf numFmtId="222" fontId="14" fillId="2" borderId="0" xfId="48" applyNumberFormat="1" applyFont="1" applyFill="1" applyAlignment="1">
      <alignment vertical="center"/>
    </xf>
    <xf numFmtId="222" fontId="11" fillId="2" borderId="3" xfId="48" applyNumberFormat="1" applyFont="1" applyFill="1" applyBorder="1" applyAlignment="1">
      <alignment horizontal="left" vertical="center"/>
    </xf>
    <xf numFmtId="0" fontId="9" fillId="2" borderId="0" xfId="6" applyFont="1" applyFill="1" applyAlignment="1">
      <alignment vertical="top" wrapText="1"/>
    </xf>
    <xf numFmtId="0" fontId="11" fillId="2" borderId="0" xfId="6" quotePrefix="1" applyFont="1" applyFill="1" applyAlignment="1">
      <alignment vertical="top"/>
    </xf>
    <xf numFmtId="222" fontId="136" fillId="2" borderId="0" xfId="6" applyNumberFormat="1" applyFont="1" applyFill="1"/>
    <xf numFmtId="222" fontId="19" fillId="2" borderId="0" xfId="6" applyNumberFormat="1" applyFill="1"/>
    <xf numFmtId="222" fontId="13" fillId="2" borderId="0" xfId="48" applyNumberFormat="1" applyFont="1" applyFill="1" applyAlignment="1">
      <alignment horizontal="center" vertical="center" wrapText="1"/>
    </xf>
    <xf numFmtId="222" fontId="12" fillId="2" borderId="21" xfId="48" applyNumberFormat="1" applyFont="1" applyFill="1" applyBorder="1" applyAlignment="1">
      <alignment horizontal="right" vertical="center"/>
    </xf>
    <xf numFmtId="222" fontId="11" fillId="2" borderId="0" xfId="6" applyNumberFormat="1" applyFont="1" applyFill="1" applyAlignment="1">
      <alignment horizontal="centerContinuous" vertical="center"/>
    </xf>
    <xf numFmtId="222" fontId="79" fillId="2" borderId="0" xfId="6" applyNumberFormat="1" applyFont="1" applyFill="1" applyAlignment="1">
      <alignment horizontal="centerContinuous" vertical="center"/>
    </xf>
    <xf numFmtId="222" fontId="94" fillId="2" borderId="0" xfId="6" applyNumberFormat="1" applyFont="1" applyFill="1" applyAlignment="1">
      <alignment horizontal="centerContinuous" vertical="center"/>
    </xf>
    <xf numFmtId="177" fontId="13" fillId="2" borderId="2" xfId="48" applyNumberFormat="1" applyFont="1" applyFill="1" applyBorder="1" applyAlignment="1">
      <alignment horizontal="centerContinuous" vertical="center"/>
    </xf>
    <xf numFmtId="222" fontId="13" fillId="2" borderId="2" xfId="48" applyNumberFormat="1" applyFont="1" applyFill="1" applyBorder="1" applyAlignment="1">
      <alignment horizontal="centerContinuous" vertical="center"/>
    </xf>
    <xf numFmtId="222" fontId="19" fillId="2" borderId="3" xfId="6" applyNumberFormat="1" applyFill="1" applyBorder="1" applyAlignment="1">
      <alignment vertical="center"/>
    </xf>
    <xf numFmtId="222" fontId="13" fillId="2" borderId="4" xfId="48" applyNumberFormat="1" applyFont="1" applyFill="1" applyBorder="1" applyAlignment="1">
      <alignment horizontal="right" vertical="center"/>
    </xf>
    <xf numFmtId="222" fontId="137" fillId="2" borderId="21" xfId="5" applyNumberFormat="1" applyFont="1" applyFill="1" applyBorder="1" applyAlignment="1">
      <alignment horizontal="left" vertical="center"/>
    </xf>
    <xf numFmtId="222" fontId="80" fillId="2" borderId="0" xfId="6" applyNumberFormat="1" applyFont="1" applyFill="1" applyAlignment="1">
      <alignment horizontal="left" vertical="center"/>
    </xf>
    <xf numFmtId="222" fontId="12" fillId="2" borderId="0" xfId="48" applyNumberFormat="1" applyFont="1" applyFill="1" applyAlignment="1">
      <alignment horizontal="center" vertical="center"/>
    </xf>
    <xf numFmtId="222" fontId="29" fillId="2" borderId="0" xfId="48" applyNumberFormat="1" applyFont="1" applyFill="1" applyAlignment="1">
      <alignment vertical="center"/>
    </xf>
    <xf numFmtId="222" fontId="11" fillId="2" borderId="0" xfId="48" applyNumberFormat="1" applyFont="1" applyFill="1" applyAlignment="1">
      <alignment horizontal="center" vertical="center"/>
    </xf>
    <xf numFmtId="222" fontId="90" fillId="2" borderId="0" xfId="6" applyNumberFormat="1" applyFont="1" applyFill="1" applyAlignment="1">
      <alignment horizontal="left" vertical="center"/>
    </xf>
    <xf numFmtId="0" fontId="138" fillId="2" borderId="0" xfId="6" applyFont="1" applyFill="1"/>
    <xf numFmtId="222" fontId="90" fillId="2" borderId="1" xfId="6" applyNumberFormat="1" applyFont="1" applyFill="1" applyBorder="1" applyAlignment="1">
      <alignment horizontal="left" vertical="center"/>
    </xf>
    <xf numFmtId="0" fontId="20" fillId="2" borderId="0" xfId="50" applyFont="1" applyFill="1" applyAlignment="1">
      <alignment horizontal="centerContinuous" vertical="center" wrapText="1"/>
    </xf>
    <xf numFmtId="0" fontId="134" fillId="2" borderId="0" xfId="50" applyFont="1" applyFill="1" applyAlignment="1">
      <alignment horizontal="centerContinuous" vertical="center" wrapText="1"/>
    </xf>
    <xf numFmtId="14" fontId="129" fillId="2" borderId="0" xfId="50" applyNumberFormat="1" applyFont="1" applyFill="1"/>
    <xf numFmtId="0" fontId="25" fillId="2" borderId="3" xfId="5" applyFont="1" applyFill="1" applyBorder="1" applyAlignment="1">
      <alignment horizontal="centerContinuous" vertical="center"/>
    </xf>
    <xf numFmtId="0" fontId="129" fillId="0" borderId="0" xfId="50" applyFont="1"/>
    <xf numFmtId="166" fontId="13" fillId="2" borderId="4" xfId="50" applyNumberFormat="1" applyFont="1" applyFill="1" applyBorder="1" applyAlignment="1">
      <alignment horizontal="center" vertical="center"/>
    </xf>
    <xf numFmtId="166" fontId="13" fillId="2" borderId="4" xfId="50" applyNumberFormat="1" applyFont="1" applyFill="1" applyBorder="1" applyAlignment="1">
      <alignment horizontal="center"/>
    </xf>
    <xf numFmtId="0" fontId="13" fillId="2" borderId="21" xfId="50" applyFont="1" applyFill="1" applyBorder="1" applyAlignment="1">
      <alignment horizontal="left" vertical="center"/>
    </xf>
    <xf numFmtId="0" fontId="27" fillId="2" borderId="21" xfId="50" applyFont="1" applyFill="1" applyBorder="1" applyAlignment="1">
      <alignment horizontal="center" vertical="center"/>
    </xf>
    <xf numFmtId="167" fontId="13" fillId="2" borderId="21" xfId="50" applyNumberFormat="1" applyFont="1" applyFill="1" applyBorder="1" applyAlignment="1">
      <alignment vertical="center"/>
    </xf>
    <xf numFmtId="164" fontId="126" fillId="2" borderId="0" xfId="8" applyFont="1" applyFill="1"/>
    <xf numFmtId="0" fontId="14" fillId="2" borderId="0" xfId="50" applyFont="1" applyFill="1" applyAlignment="1">
      <alignment horizontal="left" vertical="center"/>
    </xf>
    <xf numFmtId="0" fontId="127" fillId="2" borderId="0" xfId="50" applyFont="1" applyFill="1" applyAlignment="1">
      <alignment horizontal="left" vertical="center"/>
    </xf>
    <xf numFmtId="167" fontId="14" fillId="2" borderId="0" xfId="50" applyNumberFormat="1" applyFont="1" applyFill="1" applyAlignment="1">
      <alignment vertical="center"/>
    </xf>
    <xf numFmtId="167" fontId="13" fillId="0" borderId="0" xfId="50" applyNumberFormat="1" applyFont="1" applyAlignment="1">
      <alignment vertical="center"/>
    </xf>
    <xf numFmtId="0" fontId="29" fillId="0" borderId="0" xfId="50" applyFont="1" applyAlignment="1">
      <alignment horizontal="left" vertical="center"/>
    </xf>
    <xf numFmtId="0" fontId="14" fillId="2" borderId="0" xfId="50" applyFont="1" applyFill="1" applyAlignment="1">
      <alignment vertical="center"/>
    </xf>
    <xf numFmtId="0" fontId="14" fillId="2" borderId="5" xfId="50" applyFont="1" applyFill="1" applyBorder="1" applyAlignment="1">
      <alignment horizontal="left" vertical="center"/>
    </xf>
    <xf numFmtId="0" fontId="127" fillId="2" borderId="5" xfId="50" applyFont="1" applyFill="1" applyBorder="1" applyAlignment="1">
      <alignment horizontal="left" vertical="center"/>
    </xf>
    <xf numFmtId="167" fontId="14" fillId="2" borderId="5" xfId="7" applyNumberFormat="1" applyFont="1" applyFill="1" applyBorder="1" applyAlignment="1">
      <alignment vertical="center"/>
    </xf>
    <xf numFmtId="164" fontId="126" fillId="2" borderId="5" xfId="8" applyFont="1" applyFill="1" applyBorder="1"/>
    <xf numFmtId="0" fontId="13" fillId="2" borderId="0" xfId="50" applyFont="1" applyFill="1" applyAlignment="1">
      <alignment horizontal="left" vertical="center"/>
    </xf>
    <xf numFmtId="0" fontId="140" fillId="2" borderId="0" xfId="50" applyFont="1" applyFill="1" applyAlignment="1">
      <alignment horizontal="left" vertical="center"/>
    </xf>
    <xf numFmtId="167" fontId="13" fillId="2" borderId="0" xfId="50" applyNumberFormat="1" applyFont="1" applyFill="1" applyAlignment="1">
      <alignment vertical="center"/>
    </xf>
    <xf numFmtId="164" fontId="126" fillId="2" borderId="0" xfId="8" applyFont="1" applyFill="1" applyBorder="1"/>
    <xf numFmtId="164" fontId="126" fillId="2" borderId="8" xfId="8" applyFont="1" applyFill="1" applyBorder="1"/>
    <xf numFmtId="0" fontId="13" fillId="2" borderId="4" xfId="50" applyFont="1" applyFill="1" applyBorder="1" applyAlignment="1">
      <alignment horizontal="left" vertical="center"/>
    </xf>
    <xf numFmtId="0" fontId="127" fillId="2" borderId="4" xfId="50" applyFont="1" applyFill="1" applyBorder="1" applyAlignment="1">
      <alignment horizontal="left" vertical="center"/>
    </xf>
    <xf numFmtId="167" fontId="14" fillId="2" borderId="4" xfId="7" applyNumberFormat="1" applyFont="1" applyFill="1" applyBorder="1" applyAlignment="1">
      <alignment vertical="center"/>
    </xf>
    <xf numFmtId="164" fontId="126" fillId="2" borderId="4" xfId="8" applyFont="1" applyFill="1" applyBorder="1"/>
    <xf numFmtId="0" fontId="97" fillId="2" borderId="0" xfId="5" applyFont="1" applyFill="1" applyAlignment="1">
      <alignment horizontal="left" vertical="center"/>
    </xf>
    <xf numFmtId="164" fontId="14" fillId="2" borderId="0" xfId="8" applyFont="1" applyFill="1" applyAlignment="1">
      <alignment vertical="center"/>
    </xf>
    <xf numFmtId="164" fontId="129" fillId="2" borderId="0" xfId="8" applyFont="1" applyFill="1"/>
    <xf numFmtId="164" fontId="14" fillId="2" borderId="0" xfId="8" applyFont="1" applyFill="1" applyBorder="1" applyAlignment="1">
      <alignment vertical="center"/>
    </xf>
    <xf numFmtId="167" fontId="14" fillId="2" borderId="0" xfId="7" applyNumberFormat="1" applyFont="1" applyFill="1" applyAlignment="1">
      <alignment vertical="center"/>
    </xf>
    <xf numFmtId="0" fontId="31" fillId="2" borderId="8" xfId="5" applyFont="1" applyFill="1" applyBorder="1" applyAlignment="1">
      <alignment horizontal="left" vertical="center"/>
    </xf>
    <xf numFmtId="0" fontId="18" fillId="2" borderId="8" xfId="5" applyFont="1" applyFill="1" applyBorder="1" applyAlignment="1">
      <alignment vertical="center"/>
    </xf>
    <xf numFmtId="164" fontId="18" fillId="2" borderId="8" xfId="8" applyFont="1" applyFill="1" applyBorder="1" applyAlignment="1">
      <alignment vertical="center"/>
    </xf>
    <xf numFmtId="9" fontId="14" fillId="2" borderId="8" xfId="15" applyFont="1" applyFill="1" applyBorder="1" applyAlignment="1">
      <alignment vertical="center"/>
    </xf>
    <xf numFmtId="0" fontId="14" fillId="2" borderId="0" xfId="5" applyFont="1" applyFill="1" applyAlignment="1">
      <alignment horizontal="left" vertical="center"/>
    </xf>
    <xf numFmtId="0" fontId="141" fillId="2" borderId="0" xfId="50" applyFont="1" applyFill="1"/>
    <xf numFmtId="0" fontId="20" fillId="2" borderId="1" xfId="50" applyFont="1" applyFill="1" applyBorder="1" applyAlignment="1">
      <alignment vertical="center" wrapText="1"/>
    </xf>
    <xf numFmtId="0" fontId="61" fillId="2" borderId="16" xfId="5" applyFont="1" applyFill="1" applyBorder="1" applyAlignment="1">
      <alignment horizontal="centerContinuous" vertical="center"/>
    </xf>
    <xf numFmtId="177" fontId="13" fillId="2" borderId="3" xfId="50" applyNumberFormat="1" applyFont="1" applyFill="1" applyBorder="1" applyAlignment="1">
      <alignment horizontal="center" vertical="center"/>
    </xf>
    <xf numFmtId="177" fontId="13" fillId="2" borderId="16" xfId="50" applyNumberFormat="1" applyFont="1" applyFill="1" applyBorder="1" applyAlignment="1">
      <alignment horizontal="center" vertical="center"/>
    </xf>
    <xf numFmtId="177" fontId="13" fillId="2" borderId="29" xfId="50" applyNumberFormat="1" applyFont="1" applyFill="1" applyBorder="1" applyAlignment="1">
      <alignment horizontal="center" vertical="center"/>
    </xf>
    <xf numFmtId="0" fontId="25" fillId="2" borderId="16" xfId="5" applyFont="1" applyFill="1" applyBorder="1" applyAlignment="1">
      <alignment horizontal="centerContinuous" vertical="center"/>
    </xf>
    <xf numFmtId="229" fontId="13" fillId="2" borderId="21" xfId="50" applyNumberFormat="1" applyFont="1" applyFill="1" applyBorder="1" applyAlignment="1">
      <alignment horizontal="right" vertical="center"/>
    </xf>
    <xf numFmtId="167" fontId="13" fillId="2" borderId="26" xfId="50" applyNumberFormat="1" applyFont="1" applyFill="1" applyBorder="1" applyAlignment="1">
      <alignment vertical="center"/>
    </xf>
    <xf numFmtId="9" fontId="13" fillId="0" borderId="0" xfId="15" applyFont="1" applyFill="1" applyBorder="1" applyAlignment="1">
      <alignment horizontal="right" vertical="center"/>
    </xf>
    <xf numFmtId="169" fontId="1" fillId="2" borderId="0" xfId="8" applyNumberFormat="1" applyFont="1" applyFill="1"/>
    <xf numFmtId="169" fontId="1" fillId="2" borderId="0" xfId="50" applyNumberFormat="1" applyFill="1"/>
    <xf numFmtId="0" fontId="29" fillId="2" borderId="0" xfId="50" applyFont="1" applyFill="1" applyAlignment="1">
      <alignment horizontal="left" vertical="center" indent="2"/>
    </xf>
    <xf numFmtId="229" fontId="14" fillId="2" borderId="0" xfId="50" applyNumberFormat="1" applyFont="1" applyFill="1" applyAlignment="1">
      <alignment horizontal="right" vertical="center"/>
    </xf>
    <xf numFmtId="167" fontId="14" fillId="2" borderId="27" xfId="50" applyNumberFormat="1" applyFont="1" applyFill="1" applyBorder="1" applyAlignment="1">
      <alignment vertical="center"/>
    </xf>
    <xf numFmtId="9" fontId="14" fillId="0" borderId="0" xfId="15" applyFont="1" applyFill="1" applyBorder="1" applyAlignment="1">
      <alignment horizontal="right" vertical="center"/>
    </xf>
    <xf numFmtId="0" fontId="29" fillId="2" borderId="5" xfId="50" applyFont="1" applyFill="1" applyBorder="1" applyAlignment="1">
      <alignment horizontal="left" vertical="center" indent="2"/>
    </xf>
    <xf numFmtId="229" fontId="14" fillId="2" borderId="5" xfId="50" applyNumberFormat="1" applyFont="1" applyFill="1" applyBorder="1" applyAlignment="1">
      <alignment horizontal="right" vertical="center"/>
    </xf>
    <xf numFmtId="9" fontId="14" fillId="0" borderId="5" xfId="15" applyFont="1" applyFill="1" applyBorder="1" applyAlignment="1">
      <alignment horizontal="right" vertical="center"/>
    </xf>
    <xf numFmtId="229" fontId="13" fillId="2" borderId="0" xfId="50" applyNumberFormat="1" applyFont="1" applyFill="1" applyAlignment="1">
      <alignment horizontal="right" vertical="center"/>
    </xf>
    <xf numFmtId="167" fontId="13" fillId="2" borderId="30" xfId="50" applyNumberFormat="1" applyFont="1" applyFill="1" applyBorder="1" applyAlignment="1">
      <alignment vertical="center"/>
    </xf>
    <xf numFmtId="229" fontId="14" fillId="2" borderId="0" xfId="7" applyNumberFormat="1" applyFont="1" applyFill="1" applyAlignment="1">
      <alignment horizontal="right" vertical="center"/>
    </xf>
    <xf numFmtId="229" fontId="14" fillId="2" borderId="5" xfId="7" applyNumberFormat="1" applyFont="1" applyFill="1" applyBorder="1" applyAlignment="1">
      <alignment horizontal="right" vertical="center"/>
    </xf>
    <xf numFmtId="9" fontId="13" fillId="0" borderId="5" xfId="15" applyFont="1" applyFill="1" applyBorder="1" applyAlignment="1">
      <alignment horizontal="right" vertical="center"/>
    </xf>
    <xf numFmtId="0" fontId="29" fillId="2" borderId="4" xfId="50" applyFont="1" applyFill="1" applyBorder="1" applyAlignment="1">
      <alignment horizontal="left" vertical="center" indent="2"/>
    </xf>
    <xf numFmtId="229" fontId="14" fillId="2" borderId="4" xfId="7" applyNumberFormat="1" applyFont="1" applyFill="1" applyBorder="1" applyAlignment="1">
      <alignment horizontal="right" vertical="center"/>
    </xf>
    <xf numFmtId="9" fontId="13" fillId="0" borderId="4" xfId="15" applyFont="1" applyFill="1" applyBorder="1" applyAlignment="1">
      <alignment horizontal="right" vertical="center"/>
    </xf>
    <xf numFmtId="168" fontId="14" fillId="0" borderId="0" xfId="50" applyNumberFormat="1" applyFont="1" applyAlignment="1">
      <alignment horizontal="right" vertical="center"/>
    </xf>
    <xf numFmtId="0" fontId="29" fillId="2" borderId="1" xfId="50" applyFont="1" applyFill="1" applyBorder="1" applyAlignment="1">
      <alignment horizontal="left" vertical="center" indent="2"/>
    </xf>
    <xf numFmtId="229" fontId="14" fillId="2" borderId="1" xfId="7" applyNumberFormat="1" applyFont="1" applyFill="1" applyBorder="1" applyAlignment="1">
      <alignment horizontal="right" vertical="center"/>
    </xf>
    <xf numFmtId="167" fontId="14" fillId="2" borderId="28" xfId="50" applyNumberFormat="1" applyFont="1" applyFill="1" applyBorder="1" applyAlignment="1">
      <alignment vertical="center"/>
    </xf>
    <xf numFmtId="168" fontId="14" fillId="0" borderId="1" xfId="50" applyNumberFormat="1" applyFont="1" applyBorder="1" applyAlignment="1">
      <alignment horizontal="right" vertical="center"/>
    </xf>
    <xf numFmtId="229" fontId="14" fillId="0" borderId="0" xfId="50" applyNumberFormat="1" applyFont="1" applyAlignment="1">
      <alignment horizontal="right" vertical="center"/>
    </xf>
    <xf numFmtId="0" fontId="20" fillId="0" borderId="0" xfId="50" applyFont="1" applyAlignment="1">
      <alignment horizontal="centerContinuous" vertical="center" wrapText="1"/>
    </xf>
    <xf numFmtId="177" fontId="13" fillId="2" borderId="31" xfId="50" applyNumberFormat="1" applyFont="1" applyFill="1" applyBorder="1" applyAlignment="1">
      <alignment horizontal="center" vertical="center"/>
    </xf>
    <xf numFmtId="0" fontId="25" fillId="0" borderId="16" xfId="5" applyFont="1" applyBorder="1" applyAlignment="1">
      <alignment horizontal="centerContinuous" vertical="center"/>
    </xf>
    <xf numFmtId="229" fontId="13" fillId="2" borderId="21" xfId="50" applyNumberFormat="1" applyFont="1" applyFill="1" applyBorder="1" applyAlignment="1">
      <alignment horizontal="center" vertical="center"/>
    </xf>
    <xf numFmtId="229" fontId="13" fillId="2" borderId="26" xfId="50" applyNumberFormat="1" applyFont="1" applyFill="1" applyBorder="1" applyAlignment="1">
      <alignment horizontal="center" vertical="center"/>
    </xf>
    <xf numFmtId="9" fontId="13" fillId="0" borderId="21" xfId="15" applyFont="1" applyFill="1" applyBorder="1" applyAlignment="1">
      <alignment horizontal="right" vertical="center"/>
    </xf>
    <xf numFmtId="9" fontId="1" fillId="2" borderId="0" xfId="15" applyFont="1" applyFill="1"/>
    <xf numFmtId="0" fontId="4" fillId="2" borderId="0" xfId="50" applyFont="1" applyFill="1"/>
    <xf numFmtId="229" fontId="14" fillId="2" borderId="0" xfId="7" applyNumberFormat="1" applyFont="1" applyFill="1" applyAlignment="1">
      <alignment horizontal="center" vertical="center"/>
    </xf>
    <xf numFmtId="229" fontId="14" fillId="2" borderId="27" xfId="7" applyNumberFormat="1" applyFont="1" applyFill="1" applyBorder="1" applyAlignment="1">
      <alignment horizontal="center" vertical="center"/>
    </xf>
    <xf numFmtId="229" fontId="14" fillId="2" borderId="5" xfId="7" applyNumberFormat="1" applyFont="1" applyFill="1" applyBorder="1" applyAlignment="1">
      <alignment horizontal="center" vertical="center"/>
    </xf>
    <xf numFmtId="229" fontId="14" fillId="2" borderId="32" xfId="7" applyNumberFormat="1" applyFont="1" applyFill="1" applyBorder="1" applyAlignment="1">
      <alignment horizontal="center" vertical="center"/>
    </xf>
    <xf numFmtId="229" fontId="13" fillId="2" borderId="0" xfId="50" applyNumberFormat="1" applyFont="1" applyFill="1" applyAlignment="1">
      <alignment horizontal="center" vertical="center"/>
    </xf>
    <xf numFmtId="229" fontId="13" fillId="2" borderId="27" xfId="50" applyNumberFormat="1" applyFont="1" applyFill="1" applyBorder="1" applyAlignment="1">
      <alignment horizontal="center" vertical="center"/>
    </xf>
    <xf numFmtId="9" fontId="13" fillId="0" borderId="8" xfId="15" applyFont="1" applyFill="1" applyBorder="1" applyAlignment="1">
      <alignment horizontal="right" vertical="center"/>
    </xf>
    <xf numFmtId="0" fontId="2" fillId="2" borderId="0" xfId="50" applyFont="1" applyFill="1"/>
    <xf numFmtId="9" fontId="3" fillId="2" borderId="0" xfId="15" applyFont="1" applyFill="1"/>
    <xf numFmtId="0" fontId="3" fillId="2" borderId="0" xfId="50" applyFont="1" applyFill="1"/>
    <xf numFmtId="229" fontId="13" fillId="0" borderId="0" xfId="50" applyNumberFormat="1" applyFont="1" applyAlignment="1">
      <alignment horizontal="center" vertical="center"/>
    </xf>
    <xf numFmtId="229" fontId="13" fillId="0" borderId="27" xfId="50" applyNumberFormat="1" applyFont="1" applyBorder="1" applyAlignment="1">
      <alignment horizontal="center" vertical="center"/>
    </xf>
    <xf numFmtId="229" fontId="14" fillId="0" borderId="0" xfId="7" applyNumberFormat="1" applyFont="1" applyAlignment="1">
      <alignment horizontal="center" vertical="center"/>
    </xf>
    <xf numFmtId="229" fontId="14" fillId="0" borderId="27" xfId="7" applyNumberFormat="1" applyFont="1" applyBorder="1" applyAlignment="1">
      <alignment horizontal="center" vertical="center"/>
    </xf>
    <xf numFmtId="229" fontId="14" fillId="2" borderId="4" xfId="7" applyNumberFormat="1" applyFont="1" applyFill="1" applyBorder="1" applyAlignment="1">
      <alignment horizontal="center" vertical="center"/>
    </xf>
    <xf numFmtId="229" fontId="14" fillId="2" borderId="33" xfId="7" applyNumberFormat="1" applyFont="1" applyFill="1" applyBorder="1" applyAlignment="1">
      <alignment horizontal="center" vertical="center"/>
    </xf>
    <xf numFmtId="0" fontId="29" fillId="0" borderId="0" xfId="50" applyFont="1" applyAlignment="1">
      <alignment horizontal="left" vertical="center" indent="2"/>
    </xf>
    <xf numFmtId="0" fontId="29" fillId="0" borderId="1" xfId="50" applyFont="1" applyBorder="1" applyAlignment="1">
      <alignment horizontal="left" vertical="center" indent="2"/>
    </xf>
    <xf numFmtId="229" fontId="14" fillId="0" borderId="1" xfId="7" applyNumberFormat="1" applyFont="1" applyBorder="1" applyAlignment="1">
      <alignment horizontal="center" vertical="center"/>
    </xf>
    <xf numFmtId="229" fontId="14" fillId="0" borderId="28" xfId="7" applyNumberFormat="1" applyFont="1" applyBorder="1" applyAlignment="1">
      <alignment horizontal="center" vertical="center"/>
    </xf>
    <xf numFmtId="0" fontId="123" fillId="0" borderId="0" xfId="4" applyFont="1" applyAlignment="1" applyProtection="1"/>
    <xf numFmtId="0" fontId="124" fillId="0" borderId="0" xfId="4" applyFont="1" applyAlignment="1" applyProtection="1"/>
    <xf numFmtId="222" fontId="11" fillId="2" borderId="0" xfId="48" applyNumberFormat="1" applyFont="1" applyFill="1" applyAlignment="1">
      <alignment horizontal="centerContinuous" vertical="center" wrapText="1"/>
    </xf>
    <xf numFmtId="222" fontId="12" fillId="2" borderId="0" xfId="6" applyNumberFormat="1" applyFont="1" applyFill="1" applyAlignment="1">
      <alignment horizontal="centerContinuous" vertical="center" wrapText="1"/>
    </xf>
    <xf numFmtId="222" fontId="78" fillId="2" borderId="0" xfId="5" applyNumberFormat="1" applyFont="1" applyFill="1" applyAlignment="1">
      <alignment horizontal="centerContinuous" vertical="center" wrapText="1"/>
    </xf>
    <xf numFmtId="230" fontId="22" fillId="2" borderId="0" xfId="6" applyNumberFormat="1" applyFont="1" applyFill="1" applyAlignment="1">
      <alignment horizontal="centerContinuous" vertical="center"/>
    </xf>
    <xf numFmtId="222" fontId="11" fillId="2" borderId="3" xfId="6" applyNumberFormat="1" applyFont="1" applyFill="1" applyBorder="1"/>
    <xf numFmtId="222" fontId="137" fillId="2" borderId="2" xfId="5" applyNumberFormat="1" applyFont="1" applyFill="1" applyBorder="1" applyAlignment="1">
      <alignment horizontal="centerContinuous" vertical="center"/>
    </xf>
    <xf numFmtId="222" fontId="90" fillId="2" borderId="2" xfId="48" applyNumberFormat="1" applyFont="1" applyFill="1" applyBorder="1" applyAlignment="1">
      <alignment horizontal="centerContinuous" vertical="center"/>
    </xf>
    <xf numFmtId="222" fontId="11" fillId="2" borderId="4" xfId="6" applyNumberFormat="1" applyFont="1" applyFill="1" applyBorder="1"/>
    <xf numFmtId="222" fontId="80" fillId="2" borderId="4" xfId="6" applyNumberFormat="1" applyFont="1" applyFill="1" applyBorder="1" applyAlignment="1">
      <alignment horizontal="right" vertical="center"/>
    </xf>
    <xf numFmtId="222" fontId="13" fillId="2" borderId="0" xfId="6" applyNumberFormat="1" applyFont="1" applyFill="1" applyAlignment="1">
      <alignment horizontal="right" vertical="center"/>
    </xf>
    <xf numFmtId="222" fontId="28" fillId="2" borderId="0" xfId="48" applyNumberFormat="1" applyFont="1" applyFill="1" applyAlignment="1">
      <alignment vertical="center"/>
    </xf>
    <xf numFmtId="222" fontId="14" fillId="2" borderId="0" xfId="6" applyNumberFormat="1" applyFont="1" applyFill="1" applyAlignment="1">
      <alignment horizontal="right" vertical="center"/>
    </xf>
    <xf numFmtId="222" fontId="29" fillId="2" borderId="0" xfId="6" applyNumberFormat="1" applyFont="1" applyFill="1" applyAlignment="1">
      <alignment horizontal="left" vertical="center"/>
    </xf>
    <xf numFmtId="222" fontId="29" fillId="2" borderId="5" xfId="6" applyNumberFormat="1" applyFont="1" applyFill="1" applyBorder="1" applyAlignment="1">
      <alignment horizontal="left" vertical="center"/>
    </xf>
    <xf numFmtId="222" fontId="14" fillId="2" borderId="5" xfId="6" applyNumberFormat="1" applyFont="1" applyFill="1" applyBorder="1" applyAlignment="1">
      <alignment horizontal="right" vertical="center"/>
    </xf>
    <xf numFmtId="222" fontId="13" fillId="2" borderId="8" xfId="6" applyNumberFormat="1" applyFont="1" applyFill="1" applyBorder="1" applyAlignment="1">
      <alignment horizontal="right" vertical="center"/>
    </xf>
    <xf numFmtId="222" fontId="28" fillId="2" borderId="0" xfId="6" applyNumberFormat="1" applyFont="1" applyFill="1" applyAlignment="1">
      <alignment horizontal="left" vertical="center"/>
    </xf>
    <xf numFmtId="168" fontId="13" fillId="2" borderId="0" xfId="6" applyNumberFormat="1" applyFont="1" applyFill="1" applyAlignment="1">
      <alignment horizontal="right" vertical="center"/>
    </xf>
    <xf numFmtId="222" fontId="11" fillId="2" borderId="1" xfId="6" applyNumberFormat="1" applyFont="1" applyFill="1" applyBorder="1" applyAlignment="1">
      <alignment horizontal="left" vertical="center"/>
    </xf>
    <xf numFmtId="222" fontId="13" fillId="2" borderId="0" xfId="6" applyNumberFormat="1" applyFont="1" applyFill="1" applyAlignment="1">
      <alignment vertical="center"/>
    </xf>
    <xf numFmtId="222" fontId="11" fillId="2" borderId="0" xfId="6" applyNumberFormat="1" applyFont="1" applyFill="1" applyAlignment="1">
      <alignment horizontal="centerContinuous" wrapText="1"/>
    </xf>
    <xf numFmtId="222" fontId="142" fillId="2" borderId="1" xfId="6" applyNumberFormat="1" applyFont="1" applyFill="1" applyBorder="1"/>
    <xf numFmtId="222" fontId="11" fillId="2" borderId="1" xfId="6" applyNumberFormat="1" applyFont="1" applyFill="1" applyBorder="1"/>
    <xf numFmtId="222" fontId="11" fillId="2" borderId="0" xfId="6" applyNumberFormat="1" applyFont="1" applyFill="1"/>
    <xf numFmtId="222" fontId="29" fillId="2" borderId="4" xfId="6" applyNumberFormat="1" applyFont="1" applyFill="1" applyBorder="1"/>
    <xf numFmtId="177" fontId="13" fillId="2" borderId="16" xfId="48" applyNumberFormat="1" applyFont="1" applyFill="1" applyBorder="1" applyAlignment="1">
      <alignment vertical="center"/>
    </xf>
    <xf numFmtId="222" fontId="13" fillId="2" borderId="0" xfId="6" applyNumberFormat="1" applyFont="1" applyFill="1"/>
    <xf numFmtId="222" fontId="14" fillId="2" borderId="1" xfId="48" quotePrefix="1" applyNumberFormat="1" applyFont="1" applyFill="1" applyBorder="1" applyAlignment="1">
      <alignment horizontal="left" vertical="center"/>
    </xf>
    <xf numFmtId="222" fontId="11" fillId="2" borderId="1" xfId="48" quotePrefix="1" applyNumberFormat="1" applyFont="1" applyFill="1" applyBorder="1" applyAlignment="1">
      <alignment horizontal="left" vertical="center"/>
    </xf>
    <xf numFmtId="222" fontId="11" fillId="2" borderId="0" xfId="48" applyNumberFormat="1" applyFont="1" applyFill="1" applyAlignment="1">
      <alignment horizontal="left" vertical="top"/>
    </xf>
    <xf numFmtId="227" fontId="80" fillId="2" borderId="0" xfId="48" applyNumberFormat="1" applyFont="1" applyFill="1" applyAlignment="1">
      <alignment horizontal="centerContinuous" vertical="center"/>
    </xf>
    <xf numFmtId="222" fontId="11" fillId="2" borderId="1" xfId="48" applyNumberFormat="1" applyFont="1" applyFill="1" applyBorder="1" applyAlignment="1">
      <alignment horizontal="centerContinuous" vertical="center"/>
    </xf>
    <xf numFmtId="222" fontId="11" fillId="2" borderId="0" xfId="48" applyNumberFormat="1" applyFont="1" applyFill="1"/>
    <xf numFmtId="222" fontId="11" fillId="2" borderId="0" xfId="48" applyNumberFormat="1" applyFont="1" applyFill="1" applyAlignment="1">
      <alignment horizontal="left"/>
    </xf>
    <xf numFmtId="222" fontId="11" fillId="2" borderId="1" xfId="48" applyNumberFormat="1" applyFont="1" applyFill="1" applyBorder="1" applyAlignment="1">
      <alignment horizontal="right" vertical="center"/>
    </xf>
    <xf numFmtId="222" fontId="11" fillId="2" borderId="1" xfId="48" applyNumberFormat="1" applyFont="1" applyFill="1" applyBorder="1"/>
    <xf numFmtId="0" fontId="9" fillId="0" borderId="0" xfId="6" applyFont="1" applyAlignment="1">
      <alignment vertical="top" wrapText="1"/>
    </xf>
    <xf numFmtId="222" fontId="80" fillId="2" borderId="4" xfId="48" applyNumberFormat="1" applyFont="1" applyFill="1" applyBorder="1" applyAlignment="1">
      <alignment vertical="center"/>
    </xf>
    <xf numFmtId="222" fontId="11" fillId="2" borderId="4" xfId="48" applyNumberFormat="1" applyFont="1" applyFill="1" applyBorder="1" applyAlignment="1">
      <alignment vertical="center"/>
    </xf>
    <xf numFmtId="0" fontId="143" fillId="2" borderId="0" xfId="6" applyFont="1" applyFill="1"/>
    <xf numFmtId="222" fontId="11" fillId="2" borderId="5" xfId="6" applyNumberFormat="1" applyFont="1" applyFill="1" applyBorder="1" applyAlignment="1">
      <alignment horizontal="right" vertical="center"/>
    </xf>
    <xf numFmtId="0" fontId="144" fillId="2" borderId="0" xfId="4" applyFont="1" applyFill="1" applyAlignment="1" applyProtection="1">
      <alignment horizontal="left" vertical="center"/>
      <protection locked="0"/>
    </xf>
    <xf numFmtId="0" fontId="124" fillId="2" borderId="0" xfId="4" applyFont="1" applyFill="1" applyAlignment="1" applyProtection="1"/>
    <xf numFmtId="222" fontId="20" fillId="2" borderId="0" xfId="48" applyNumberFormat="1" applyFont="1" applyFill="1" applyAlignment="1">
      <alignment horizontal="centerContinuous" vertical="center" wrapText="1"/>
    </xf>
    <xf numFmtId="0" fontId="145" fillId="2" borderId="0" xfId="6" applyFont="1" applyFill="1" applyAlignment="1">
      <alignment horizontal="centerContinuous" vertical="center" wrapText="1"/>
    </xf>
    <xf numFmtId="222" fontId="14" fillId="2" borderId="2" xfId="48" applyNumberFormat="1" applyFont="1" applyFill="1" applyBorder="1" applyAlignment="1">
      <alignment horizontal="centerContinuous" vertical="center"/>
    </xf>
    <xf numFmtId="222" fontId="119" fillId="2" borderId="4" xfId="5" applyNumberFormat="1" applyFont="1" applyFill="1" applyBorder="1" applyAlignment="1">
      <alignment horizontal="right" vertical="center"/>
    </xf>
    <xf numFmtId="215" fontId="12" fillId="2" borderId="0" xfId="51" applyNumberFormat="1" applyFont="1" applyFill="1" applyBorder="1" applyAlignment="1">
      <alignment vertical="center"/>
    </xf>
    <xf numFmtId="215" fontId="12" fillId="2" borderId="0" xfId="51" applyNumberFormat="1" applyFont="1" applyFill="1" applyBorder="1" applyAlignment="1">
      <alignment horizontal="right" vertical="center"/>
    </xf>
    <xf numFmtId="215" fontId="11" fillId="2" borderId="0" xfId="51" applyNumberFormat="1" applyFont="1" applyFill="1" applyBorder="1" applyAlignment="1">
      <alignment horizontal="right" vertical="center"/>
    </xf>
    <xf numFmtId="222" fontId="14" fillId="2" borderId="5" xfId="48" applyNumberFormat="1" applyFont="1" applyFill="1" applyBorder="1" applyAlignment="1">
      <alignment vertical="center"/>
    </xf>
    <xf numFmtId="222" fontId="11" fillId="2" borderId="5" xfId="6" applyNumberFormat="1" applyFont="1" applyFill="1" applyBorder="1" applyAlignment="1">
      <alignment horizontal="left" vertical="center"/>
    </xf>
    <xf numFmtId="215" fontId="11" fillId="2" borderId="5" xfId="51" applyNumberFormat="1" applyFont="1" applyFill="1" applyBorder="1" applyAlignment="1">
      <alignment horizontal="right" vertical="center"/>
    </xf>
    <xf numFmtId="222" fontId="25" fillId="2" borderId="0" xfId="5" applyNumberFormat="1" applyFont="1" applyFill="1" applyAlignment="1">
      <alignment horizontal="left" vertical="center"/>
    </xf>
    <xf numFmtId="222" fontId="29" fillId="2" borderId="1" xfId="6" applyNumberFormat="1" applyFont="1" applyFill="1" applyBorder="1" applyAlignment="1">
      <alignment horizontal="left" vertical="center"/>
    </xf>
    <xf numFmtId="222" fontId="22" fillId="2" borderId="1" xfId="6" applyNumberFormat="1" applyFont="1" applyFill="1" applyBorder="1"/>
    <xf numFmtId="222" fontId="29" fillId="2" borderId="0" xfId="6" applyNumberFormat="1" applyFont="1" applyFill="1"/>
    <xf numFmtId="222" fontId="12" fillId="2" borderId="0" xfId="6" applyNumberFormat="1" applyFont="1" applyFill="1"/>
    <xf numFmtId="222" fontId="14" fillId="2" borderId="0" xfId="6" applyNumberFormat="1" applyFont="1" applyFill="1"/>
    <xf numFmtId="222" fontId="14" fillId="2" borderId="5" xfId="6" applyNumberFormat="1" applyFont="1" applyFill="1" applyBorder="1"/>
    <xf numFmtId="222" fontId="11" fillId="2" borderId="5" xfId="6" applyNumberFormat="1" applyFont="1" applyFill="1" applyBorder="1"/>
    <xf numFmtId="222" fontId="132" fillId="2" borderId="0" xfId="48" applyNumberFormat="1" applyFont="1" applyFill="1" applyAlignment="1">
      <alignment vertical="center"/>
    </xf>
    <xf numFmtId="49" fontId="11" fillId="2" borderId="0" xfId="48" applyNumberFormat="1" applyFont="1" applyFill="1" applyAlignment="1">
      <alignment horizontal="right" vertical="center" wrapText="1"/>
    </xf>
    <xf numFmtId="227" fontId="146" fillId="2" borderId="0" xfId="48" applyNumberFormat="1" applyFont="1" applyFill="1" applyAlignment="1">
      <alignment horizontal="centerContinuous" vertical="center"/>
    </xf>
    <xf numFmtId="49" fontId="19" fillId="2" borderId="0" xfId="6" applyNumberFormat="1" applyFill="1" applyAlignment="1">
      <alignment horizontal="right" vertical="center" wrapText="1"/>
    </xf>
    <xf numFmtId="0" fontId="19" fillId="2" borderId="0" xfId="6" applyFill="1" applyAlignment="1">
      <alignment vertical="top" wrapText="1"/>
    </xf>
    <xf numFmtId="222" fontId="147" fillId="2" borderId="0" xfId="6" applyNumberFormat="1" applyFont="1" applyFill="1" applyAlignment="1">
      <alignment horizontal="centerContinuous" vertical="center"/>
    </xf>
    <xf numFmtId="222" fontId="11" fillId="2" borderId="3" xfId="48" applyNumberFormat="1" applyFont="1" applyFill="1" applyBorder="1" applyAlignment="1">
      <alignment horizontal="centerContinuous" vertical="center"/>
    </xf>
    <xf numFmtId="222" fontId="13" fillId="2" borderId="0" xfId="48" applyNumberFormat="1" applyFont="1" applyFill="1" applyAlignment="1">
      <alignment vertical="center"/>
    </xf>
    <xf numFmtId="222" fontId="13" fillId="2" borderId="5" xfId="48" applyNumberFormat="1" applyFont="1" applyFill="1" applyBorder="1" applyAlignment="1">
      <alignment vertical="center"/>
    </xf>
    <xf numFmtId="222" fontId="148" fillId="2" borderId="0" xfId="6" applyNumberFormat="1" applyFont="1" applyFill="1" applyAlignment="1">
      <alignment horizontal="centerContinuous" vertical="center" wrapText="1"/>
    </xf>
    <xf numFmtId="222" fontId="90" fillId="2" borderId="0" xfId="6" applyNumberFormat="1" applyFont="1" applyFill="1" applyAlignment="1">
      <alignment horizontal="centerContinuous" wrapText="1"/>
    </xf>
    <xf numFmtId="232" fontId="22" fillId="2" borderId="0" xfId="6" applyNumberFormat="1" applyFont="1" applyFill="1" applyAlignment="1">
      <alignment horizontal="centerContinuous" vertical="center"/>
    </xf>
    <xf numFmtId="222" fontId="11" fillId="2" borderId="0" xfId="6" applyNumberFormat="1" applyFont="1" applyFill="1" applyAlignment="1">
      <alignment horizontal="centerContinuous"/>
    </xf>
    <xf numFmtId="222" fontId="12" fillId="2" borderId="1" xfId="6" applyNumberFormat="1" applyFont="1" applyFill="1" applyBorder="1" applyAlignment="1" applyProtection="1">
      <alignment horizontal="left"/>
      <protection hidden="1"/>
    </xf>
    <xf numFmtId="222" fontId="13" fillId="2" borderId="2" xfId="6" applyNumberFormat="1" applyFont="1" applyFill="1" applyBorder="1" applyAlignment="1">
      <alignment horizontal="centerContinuous" vertical="center"/>
    </xf>
    <xf numFmtId="222" fontId="19" fillId="2" borderId="0" xfId="6" applyNumberFormat="1" applyFill="1" applyAlignment="1">
      <alignment vertical="center"/>
    </xf>
    <xf numFmtId="222" fontId="12" fillId="2" borderId="2" xfId="6" applyNumberFormat="1" applyFont="1" applyFill="1" applyBorder="1" applyAlignment="1">
      <alignment horizontal="centerContinuous" vertical="center"/>
    </xf>
    <xf numFmtId="222" fontId="12" fillId="2" borderId="4" xfId="6" applyNumberFormat="1" applyFont="1" applyFill="1" applyBorder="1" applyAlignment="1" applyProtection="1">
      <alignment horizontal="left" vertical="center"/>
      <protection hidden="1"/>
    </xf>
    <xf numFmtId="222" fontId="28" fillId="2" borderId="4" xfId="48" applyNumberFormat="1" applyFont="1" applyFill="1" applyBorder="1" applyAlignment="1">
      <alignment horizontal="right" vertical="center"/>
    </xf>
    <xf numFmtId="222" fontId="28" fillId="2" borderId="4" xfId="48" applyNumberFormat="1" applyFont="1" applyFill="1" applyBorder="1" applyAlignment="1">
      <alignment horizontal="center" vertical="center" wrapText="1"/>
    </xf>
    <xf numFmtId="222" fontId="28" fillId="2" borderId="4" xfId="6" applyNumberFormat="1" applyFont="1" applyFill="1" applyBorder="1" applyAlignment="1">
      <alignment horizontal="center" vertical="center" wrapText="1"/>
    </xf>
    <xf numFmtId="222" fontId="12" fillId="2" borderId="0" xfId="6" applyNumberFormat="1" applyFont="1" applyFill="1" applyAlignment="1" applyProtection="1">
      <alignment horizontal="left" vertical="center"/>
      <protection hidden="1"/>
    </xf>
    <xf numFmtId="222" fontId="12" fillId="2" borderId="0" xfId="6" applyNumberFormat="1" applyFont="1" applyFill="1" applyAlignment="1" applyProtection="1">
      <alignment horizontal="center" vertical="center" wrapText="1"/>
      <protection hidden="1"/>
    </xf>
    <xf numFmtId="222" fontId="13" fillId="2" borderId="0" xfId="6" applyNumberFormat="1" applyFont="1" applyFill="1" applyProtection="1">
      <protection hidden="1"/>
    </xf>
    <xf numFmtId="222" fontId="28" fillId="2" borderId="0" xfId="6" applyNumberFormat="1" applyFont="1" applyFill="1" applyProtection="1">
      <protection hidden="1"/>
    </xf>
    <xf numFmtId="222" fontId="29" fillId="2" borderId="0" xfId="6" applyNumberFormat="1" applyFont="1" applyFill="1" applyProtection="1">
      <protection hidden="1"/>
    </xf>
    <xf numFmtId="222" fontId="29" fillId="2" borderId="0" xfId="6" applyNumberFormat="1" applyFont="1" applyFill="1" applyAlignment="1">
      <alignment horizontal="right" vertical="center"/>
    </xf>
    <xf numFmtId="222" fontId="13" fillId="2" borderId="5" xfId="6" applyNumberFormat="1" applyFont="1" applyFill="1" applyBorder="1" applyProtection="1">
      <protection hidden="1"/>
    </xf>
    <xf numFmtId="222" fontId="29" fillId="2" borderId="5" xfId="6" applyNumberFormat="1" applyFont="1" applyFill="1" applyBorder="1" applyProtection="1">
      <protection hidden="1"/>
    </xf>
    <xf numFmtId="222" fontId="29" fillId="2" borderId="5" xfId="6" applyNumberFormat="1" applyFont="1" applyFill="1" applyBorder="1" applyAlignment="1">
      <alignment horizontal="right" vertical="center"/>
    </xf>
    <xf numFmtId="222" fontId="12" fillId="2" borderId="1" xfId="6" applyNumberFormat="1" applyFont="1" applyFill="1" applyBorder="1" applyProtection="1">
      <protection hidden="1"/>
    </xf>
    <xf numFmtId="222" fontId="11" fillId="2" borderId="0" xfId="6" applyNumberFormat="1" applyFont="1" applyFill="1" applyProtection="1">
      <protection hidden="1"/>
    </xf>
    <xf numFmtId="222" fontId="12" fillId="2" borderId="0" xfId="6" applyNumberFormat="1" applyFont="1" applyFill="1" applyProtection="1">
      <protection hidden="1"/>
    </xf>
    <xf numFmtId="222" fontId="149" fillId="2" borderId="0" xfId="6" applyNumberFormat="1" applyFont="1" applyFill="1" applyAlignment="1">
      <alignment horizontal="left" vertical="top"/>
    </xf>
    <xf numFmtId="0" fontId="146" fillId="2" borderId="0" xfId="6" applyFont="1" applyFill="1" applyAlignment="1">
      <alignment horizontal="centerContinuous"/>
    </xf>
    <xf numFmtId="0" fontId="13" fillId="2" borderId="0" xfId="6" applyFont="1" applyFill="1" applyAlignment="1">
      <alignment horizontal="centerContinuous"/>
    </xf>
    <xf numFmtId="2" fontId="11" fillId="2" borderId="0" xfId="6" applyNumberFormat="1" applyFont="1" applyFill="1"/>
    <xf numFmtId="233" fontId="11" fillId="2" borderId="0" xfId="6" applyNumberFormat="1" applyFont="1" applyFill="1"/>
    <xf numFmtId="176" fontId="11" fillId="2" borderId="0" xfId="6" applyNumberFormat="1" applyFont="1" applyFill="1"/>
    <xf numFmtId="0" fontId="129" fillId="2" borderId="0" xfId="0" applyFont="1" applyFill="1"/>
    <xf numFmtId="0" fontId="123" fillId="0" borderId="0" xfId="10" applyFont="1"/>
    <xf numFmtId="0" fontId="20" fillId="0" borderId="0" xfId="6" applyFont="1" applyAlignment="1">
      <alignment horizontal="centerContinuous" vertical="center" wrapText="1"/>
    </xf>
    <xf numFmtId="0" fontId="129" fillId="0" borderId="0" xfId="0" applyFont="1" applyAlignment="1">
      <alignment horizontal="centerContinuous" vertical="center" wrapText="1"/>
    </xf>
    <xf numFmtId="166" fontId="13" fillId="2" borderId="4" xfId="6" applyNumberFormat="1" applyFont="1" applyFill="1" applyBorder="1" applyAlignment="1">
      <alignment horizontal="center"/>
    </xf>
    <xf numFmtId="167" fontId="13" fillId="2" borderId="0" xfId="6" applyNumberFormat="1" applyFont="1" applyFill="1" applyAlignment="1">
      <alignment vertical="center"/>
    </xf>
    <xf numFmtId="172" fontId="13" fillId="2" borderId="0" xfId="2" applyNumberFormat="1" applyFont="1" applyFill="1" applyAlignment="1">
      <alignment vertical="center"/>
    </xf>
    <xf numFmtId="167" fontId="18" fillId="2" borderId="0" xfId="5" applyNumberFormat="1" applyFont="1" applyFill="1" applyAlignment="1">
      <alignment vertical="center"/>
    </xf>
    <xf numFmtId="0" fontId="14" fillId="2" borderId="0" xfId="6" applyFont="1" applyFill="1" applyAlignment="1">
      <alignment horizontal="left" vertical="center"/>
    </xf>
    <xf numFmtId="172" fontId="14" fillId="2" borderId="0" xfId="2" applyNumberFormat="1" applyFont="1" applyFill="1" applyBorder="1" applyAlignment="1">
      <alignment vertical="center"/>
    </xf>
    <xf numFmtId="3" fontId="18" fillId="2" borderId="0" xfId="5" applyNumberFormat="1" applyFont="1" applyFill="1" applyAlignment="1">
      <alignment vertical="center"/>
    </xf>
    <xf numFmtId="0" fontId="14" fillId="2" borderId="5" xfId="6" applyFont="1" applyFill="1" applyBorder="1" applyAlignment="1">
      <alignment horizontal="left" vertical="center"/>
    </xf>
    <xf numFmtId="172" fontId="14" fillId="2" borderId="5" xfId="2" applyNumberFormat="1" applyFont="1" applyFill="1" applyBorder="1" applyAlignment="1">
      <alignment vertical="center"/>
    </xf>
    <xf numFmtId="172" fontId="14" fillId="2" borderId="0" xfId="2" applyNumberFormat="1" applyFont="1" applyFill="1" applyAlignment="1">
      <alignment vertical="center"/>
    </xf>
    <xf numFmtId="0" fontId="13" fillId="2" borderId="0" xfId="5" applyFont="1" applyFill="1" applyAlignment="1">
      <alignment horizontal="left" vertical="center"/>
    </xf>
    <xf numFmtId="0" fontId="14" fillId="2" borderId="0" xfId="5" applyFont="1" applyFill="1" applyAlignment="1">
      <alignment vertical="center"/>
    </xf>
    <xf numFmtId="0" fontId="14" fillId="2" borderId="5" xfId="5" applyFont="1" applyFill="1" applyBorder="1" applyAlignment="1">
      <alignment horizontal="left" vertical="center"/>
    </xf>
    <xf numFmtId="0" fontId="13" fillId="2" borderId="0" xfId="5" applyFont="1" applyFill="1" applyAlignment="1">
      <alignment vertical="center"/>
    </xf>
    <xf numFmtId="172" fontId="13" fillId="2" borderId="0" xfId="2" applyNumberFormat="1" applyFont="1" applyFill="1" applyBorder="1" applyAlignment="1">
      <alignment vertical="center"/>
    </xf>
    <xf numFmtId="3" fontId="129" fillId="2" borderId="0" xfId="0" applyNumberFormat="1" applyFont="1" applyFill="1"/>
    <xf numFmtId="167" fontId="129" fillId="2" borderId="0" xfId="0" applyNumberFormat="1" applyFont="1" applyFill="1"/>
    <xf numFmtId="0" fontId="18" fillId="0" borderId="0" xfId="5" applyFont="1" applyAlignment="1">
      <alignment horizontal="center" vertical="center"/>
    </xf>
    <xf numFmtId="0" fontId="18" fillId="0" borderId="0" xfId="5" applyFont="1" applyAlignment="1">
      <alignment horizontal="right" vertical="center"/>
    </xf>
    <xf numFmtId="0" fontId="18" fillId="0" borderId="0" xfId="5" applyFont="1" applyAlignment="1">
      <alignment vertical="center"/>
    </xf>
    <xf numFmtId="0" fontId="21" fillId="0" borderId="1" xfId="5" applyFont="1" applyBorder="1" applyAlignment="1">
      <alignment horizontal="centerContinuous" vertical="center"/>
    </xf>
    <xf numFmtId="177" fontId="13" fillId="0" borderId="31" xfId="6" applyNumberFormat="1" applyFont="1" applyBorder="1" applyAlignment="1">
      <alignment horizontal="centerContinuous" vertical="center"/>
    </xf>
    <xf numFmtId="0" fontId="18" fillId="0" borderId="16" xfId="5" applyFont="1" applyBorder="1" applyAlignment="1">
      <alignment horizontal="centerContinuous" vertical="center"/>
    </xf>
    <xf numFmtId="177" fontId="13" fillId="0" borderId="34" xfId="6" applyNumberFormat="1" applyFont="1" applyBorder="1" applyAlignment="1">
      <alignment horizontal="center" vertical="center"/>
    </xf>
    <xf numFmtId="0" fontId="61" fillId="0" borderId="25" xfId="5" applyFont="1" applyBorder="1" applyAlignment="1">
      <alignment horizontal="center" vertical="center"/>
    </xf>
    <xf numFmtId="0" fontId="13" fillId="0" borderId="21" xfId="6" applyFont="1" applyBorder="1" applyAlignment="1">
      <alignment horizontal="left" vertical="center"/>
    </xf>
    <xf numFmtId="0" fontId="14" fillId="0" borderId="21" xfId="6" applyFont="1" applyBorder="1" applyAlignment="1">
      <alignment horizontal="left" vertical="center" wrapText="1"/>
    </xf>
    <xf numFmtId="167" fontId="13" fillId="2" borderId="21" xfId="7" applyNumberFormat="1" applyFont="1" applyFill="1" applyBorder="1" applyAlignment="1">
      <alignment vertical="center"/>
    </xf>
    <xf numFmtId="167" fontId="13" fillId="2" borderId="0" xfId="7" applyNumberFormat="1" applyFont="1" applyFill="1" applyAlignment="1">
      <alignment vertical="center"/>
    </xf>
    <xf numFmtId="167" fontId="13" fillId="2" borderId="27" xfId="7" applyNumberFormat="1" applyFont="1" applyFill="1" applyBorder="1" applyAlignment="1">
      <alignment vertical="center"/>
    </xf>
    <xf numFmtId="172" fontId="13" fillId="0" borderId="21" xfId="2" applyNumberFormat="1" applyFont="1" applyFill="1" applyBorder="1" applyAlignment="1">
      <alignment horizontal="center" vertical="center"/>
    </xf>
    <xf numFmtId="0" fontId="13" fillId="0" borderId="0" xfId="6" applyFont="1" applyAlignment="1">
      <alignment horizontal="left" vertical="center"/>
    </xf>
    <xf numFmtId="0" fontId="14" fillId="0" borderId="0" xfId="6" applyFont="1" applyAlignment="1">
      <alignment horizontal="left" vertical="center" wrapText="1"/>
    </xf>
    <xf numFmtId="167" fontId="14" fillId="2" borderId="27" xfId="7" applyNumberFormat="1" applyFont="1" applyFill="1" applyBorder="1" applyAlignment="1">
      <alignment vertical="center"/>
    </xf>
    <xf numFmtId="3" fontId="14" fillId="0" borderId="0" xfId="0" applyNumberFormat="1" applyFont="1" applyAlignment="1">
      <alignment horizontal="center" vertical="center"/>
    </xf>
    <xf numFmtId="0" fontId="13" fillId="0" borderId="5" xfId="6" applyFont="1" applyBorder="1" applyAlignment="1">
      <alignment horizontal="left" vertical="center"/>
    </xf>
    <xf numFmtId="0" fontId="14" fillId="0" borderId="5" xfId="6" applyFont="1" applyBorder="1" applyAlignment="1">
      <alignment horizontal="left" vertical="center" wrapText="1"/>
    </xf>
    <xf numFmtId="167" fontId="14" fillId="2" borderId="32" xfId="7" applyNumberFormat="1" applyFont="1" applyFill="1" applyBorder="1" applyAlignment="1">
      <alignment vertical="center"/>
    </xf>
    <xf numFmtId="3" fontId="13" fillId="0" borderId="5" xfId="0" applyNumberFormat="1" applyFont="1" applyBorder="1" applyAlignment="1">
      <alignment horizontal="center" vertical="center"/>
    </xf>
    <xf numFmtId="172" fontId="13" fillId="0" borderId="0" xfId="2" applyNumberFormat="1" applyFont="1" applyFill="1" applyBorder="1" applyAlignment="1">
      <alignment horizontal="center" vertical="center"/>
    </xf>
    <xf numFmtId="167" fontId="14" fillId="2" borderId="33" xfId="7" applyNumberFormat="1" applyFont="1" applyFill="1" applyBorder="1" applyAlignment="1">
      <alignment vertical="center"/>
    </xf>
    <xf numFmtId="3" fontId="13" fillId="0" borderId="4" xfId="0" applyNumberFormat="1" applyFont="1" applyBorder="1" applyAlignment="1">
      <alignment horizontal="center" vertical="center"/>
    </xf>
    <xf numFmtId="0" fontId="13" fillId="0" borderId="1" xfId="6" applyFont="1" applyBorder="1" applyAlignment="1">
      <alignment horizontal="left" vertical="center"/>
    </xf>
    <xf numFmtId="0" fontId="14" fillId="0" borderId="1" xfId="6" applyFont="1" applyBorder="1" applyAlignment="1">
      <alignment horizontal="left" vertical="center" wrapText="1"/>
    </xf>
    <xf numFmtId="167" fontId="14" fillId="2" borderId="1" xfId="7" applyNumberFormat="1" applyFont="1" applyFill="1" applyBorder="1" applyAlignment="1">
      <alignment vertical="center"/>
    </xf>
    <xf numFmtId="167" fontId="14" fillId="2" borderId="28" xfId="7" applyNumberFormat="1" applyFont="1" applyFill="1" applyBorder="1" applyAlignment="1">
      <alignment vertical="center"/>
    </xf>
    <xf numFmtId="172" fontId="13" fillId="0" borderId="1" xfId="2" applyNumberFormat="1" applyFont="1" applyFill="1" applyBorder="1" applyAlignment="1">
      <alignment horizontal="center" vertical="center"/>
    </xf>
    <xf numFmtId="0" fontId="14" fillId="0" borderId="0" xfId="6" applyFont="1" applyAlignment="1">
      <alignment horizontal="left" vertical="center"/>
    </xf>
    <xf numFmtId="0" fontId="11" fillId="0" borderId="0" xfId="6" applyFont="1" applyAlignment="1">
      <alignment horizontal="left" vertical="center" wrapText="1"/>
    </xf>
    <xf numFmtId="172" fontId="12" fillId="0" borderId="0" xfId="15" applyNumberFormat="1" applyFont="1" applyFill="1" applyBorder="1" applyAlignment="1">
      <alignment vertical="center"/>
    </xf>
    <xf numFmtId="0" fontId="150" fillId="0" borderId="0" xfId="5" applyFont="1" applyAlignment="1">
      <alignment horizontal="left" vertical="center"/>
    </xf>
    <xf numFmtId="177" fontId="13" fillId="2" borderId="31" xfId="6" applyNumberFormat="1" applyFont="1" applyFill="1" applyBorder="1" applyAlignment="1">
      <alignment horizontal="centerContinuous" vertical="center"/>
    </xf>
    <xf numFmtId="0" fontId="18" fillId="2" borderId="16" xfId="5" applyFont="1" applyFill="1" applyBorder="1" applyAlignment="1">
      <alignment horizontal="centerContinuous" vertical="center"/>
    </xf>
    <xf numFmtId="177" fontId="13" fillId="2" borderId="34" xfId="6" applyNumberFormat="1" applyFont="1" applyFill="1" applyBorder="1" applyAlignment="1">
      <alignment horizontal="center" vertical="center"/>
    </xf>
    <xf numFmtId="0" fontId="61" fillId="2" borderId="25" xfId="5" applyFont="1" applyFill="1" applyBorder="1" applyAlignment="1">
      <alignment horizontal="center" vertical="center"/>
    </xf>
    <xf numFmtId="0" fontId="13" fillId="2" borderId="21" xfId="6" applyFont="1" applyFill="1" applyBorder="1" applyAlignment="1">
      <alignment horizontal="left" vertical="center"/>
    </xf>
    <xf numFmtId="0" fontId="14" fillId="2" borderId="21" xfId="6" applyFont="1" applyFill="1" applyBorder="1" applyAlignment="1">
      <alignment horizontal="left" vertical="center" wrapText="1"/>
    </xf>
    <xf numFmtId="234" fontId="13" fillId="2" borderId="21" xfId="7" applyNumberFormat="1" applyFont="1" applyFill="1" applyBorder="1" applyAlignment="1">
      <alignment vertical="center"/>
    </xf>
    <xf numFmtId="234" fontId="13" fillId="2" borderId="0" xfId="7" applyNumberFormat="1" applyFont="1" applyFill="1" applyAlignment="1">
      <alignment vertical="center"/>
    </xf>
    <xf numFmtId="234" fontId="13" fillId="2" borderId="0" xfId="1" applyNumberFormat="1" applyFont="1" applyFill="1" applyBorder="1" applyAlignment="1">
      <alignment vertical="center"/>
    </xf>
    <xf numFmtId="229" fontId="13" fillId="2" borderId="27" xfId="7" applyNumberFormat="1" applyFont="1" applyFill="1" applyBorder="1" applyAlignment="1">
      <alignment vertical="center"/>
    </xf>
    <xf numFmtId="0" fontId="14" fillId="2" borderId="0" xfId="6" applyFont="1" applyFill="1" applyAlignment="1">
      <alignment horizontal="left" vertical="center" wrapText="1"/>
    </xf>
    <xf numFmtId="234" fontId="14" fillId="2" borderId="0" xfId="7" applyNumberFormat="1" applyFont="1" applyFill="1" applyAlignment="1">
      <alignment vertical="center"/>
    </xf>
    <xf numFmtId="234" fontId="14" fillId="2" borderId="0" xfId="1" applyNumberFormat="1" applyFont="1" applyFill="1" applyBorder="1" applyAlignment="1">
      <alignment vertical="center"/>
    </xf>
    <xf numFmtId="229" fontId="14" fillId="2" borderId="27" xfId="7" applyNumberFormat="1" applyFont="1" applyFill="1" applyBorder="1" applyAlignment="1">
      <alignment vertical="center"/>
    </xf>
    <xf numFmtId="0" fontId="14" fillId="2" borderId="5" xfId="6" applyFont="1" applyFill="1" applyBorder="1" applyAlignment="1">
      <alignment horizontal="left" vertical="center" wrapText="1"/>
    </xf>
    <xf numFmtId="234" fontId="14" fillId="2" borderId="5" xfId="7" applyNumberFormat="1" applyFont="1" applyFill="1" applyBorder="1" applyAlignment="1">
      <alignment vertical="center"/>
    </xf>
    <xf numFmtId="234" fontId="14" fillId="2" borderId="5" xfId="1" applyNumberFormat="1" applyFont="1" applyFill="1" applyBorder="1" applyAlignment="1">
      <alignment vertical="center"/>
    </xf>
    <xf numFmtId="229" fontId="14" fillId="2" borderId="32" xfId="7" applyNumberFormat="1" applyFont="1" applyFill="1" applyBorder="1" applyAlignment="1">
      <alignment vertical="center"/>
    </xf>
    <xf numFmtId="234" fontId="14" fillId="2" borderId="4" xfId="7" applyNumberFormat="1" applyFont="1" applyFill="1" applyBorder="1" applyAlignment="1">
      <alignment vertical="center"/>
    </xf>
    <xf numFmtId="234" fontId="14" fillId="2" borderId="4" xfId="1" applyNumberFormat="1" applyFont="1" applyFill="1" applyBorder="1" applyAlignment="1">
      <alignment vertical="center"/>
    </xf>
    <xf numFmtId="229" fontId="14" fillId="2" borderId="33" xfId="7" applyNumberFormat="1" applyFont="1" applyFill="1" applyBorder="1" applyAlignment="1">
      <alignment vertical="center"/>
    </xf>
    <xf numFmtId="0" fontId="14" fillId="2" borderId="1" xfId="6" applyFont="1" applyFill="1" applyBorder="1" applyAlignment="1">
      <alignment horizontal="left" vertical="center" wrapText="1"/>
    </xf>
    <xf numFmtId="234" fontId="14" fillId="2" borderId="1" xfId="7" applyNumberFormat="1" applyFont="1" applyFill="1" applyBorder="1" applyAlignment="1">
      <alignment vertical="center"/>
    </xf>
    <xf numFmtId="229" fontId="14" fillId="2" borderId="28" xfId="7" applyNumberFormat="1" applyFont="1" applyFill="1" applyBorder="1" applyAlignment="1">
      <alignment vertical="center"/>
    </xf>
    <xf numFmtId="0" fontId="11" fillId="2" borderId="0" xfId="6" applyFont="1" applyFill="1" applyAlignment="1">
      <alignment horizontal="left" vertical="center" wrapText="1"/>
    </xf>
    <xf numFmtId="172" fontId="12" fillId="2" borderId="0" xfId="15" applyNumberFormat="1" applyFont="1" applyFill="1" applyBorder="1" applyAlignment="1">
      <alignment vertical="center"/>
    </xf>
    <xf numFmtId="0" fontId="14" fillId="2" borderId="0" xfId="5" applyFont="1" applyFill="1" applyAlignment="1">
      <alignment horizontal="center" vertical="center"/>
    </xf>
    <xf numFmtId="0" fontId="14" fillId="2" borderId="0" xfId="5" applyFont="1" applyFill="1" applyAlignment="1">
      <alignment horizontal="right" vertical="center"/>
    </xf>
    <xf numFmtId="0" fontId="61" fillId="2" borderId="0" xfId="5" applyFont="1" applyFill="1" applyAlignment="1">
      <alignment horizontal="center" vertical="center"/>
    </xf>
    <xf numFmtId="0" fontId="20" fillId="2" borderId="0" xfId="52" applyFont="1" applyFill="1" applyAlignment="1">
      <alignment horizontal="centerContinuous" vertical="center" wrapText="1"/>
    </xf>
    <xf numFmtId="0" fontId="13" fillId="2" borderId="0" xfId="52" applyFont="1" applyFill="1" applyAlignment="1">
      <alignment horizontal="centerContinuous" vertical="center" wrapText="1"/>
    </xf>
    <xf numFmtId="0" fontId="10" fillId="2" borderId="0" xfId="52" applyFill="1"/>
    <xf numFmtId="0" fontId="151" fillId="2" borderId="0" xfId="52" applyFont="1" applyFill="1" applyAlignment="1">
      <alignment horizontal="centerContinuous" vertical="center" wrapText="1"/>
    </xf>
    <xf numFmtId="235" fontId="152" fillId="2" borderId="0" xfId="53" applyNumberFormat="1" applyFont="1" applyFill="1" applyAlignment="1">
      <alignment horizontal="centerContinuous" vertical="center"/>
    </xf>
    <xf numFmtId="227" fontId="13" fillId="2" borderId="0" xfId="52" applyNumberFormat="1" applyFont="1" applyFill="1" applyAlignment="1">
      <alignment horizontal="centerContinuous" vertical="center"/>
    </xf>
    <xf numFmtId="0" fontId="13" fillId="2" borderId="1" xfId="52" applyFont="1" applyFill="1" applyBorder="1"/>
    <xf numFmtId="0" fontId="14" fillId="2" borderId="1" xfId="52" applyFont="1" applyFill="1" applyBorder="1"/>
    <xf numFmtId="0" fontId="14" fillId="2" borderId="0" xfId="52" applyFont="1" applyFill="1"/>
    <xf numFmtId="0" fontId="13" fillId="2" borderId="35" xfId="54" applyFont="1" applyFill="1" applyBorder="1" applyAlignment="1">
      <alignment horizontal="left" vertical="center"/>
    </xf>
    <xf numFmtId="2" fontId="14" fillId="2" borderId="41" xfId="52" applyNumberFormat="1" applyFont="1" applyFill="1" applyBorder="1" applyAlignment="1">
      <alignment horizontal="center" vertical="center" wrapText="1"/>
    </xf>
    <xf numFmtId="1" fontId="14" fillId="2" borderId="41" xfId="52" applyNumberFormat="1" applyFont="1" applyFill="1" applyBorder="1" applyAlignment="1">
      <alignment horizontal="center" vertical="center" wrapText="1"/>
    </xf>
    <xf numFmtId="2" fontId="14" fillId="2" borderId="42" xfId="54" applyNumberFormat="1" applyFont="1" applyFill="1" applyBorder="1" applyAlignment="1">
      <alignment horizontal="center" vertical="center"/>
    </xf>
    <xf numFmtId="2" fontId="14" fillId="2" borderId="38" xfId="54" applyNumberFormat="1" applyFont="1" applyFill="1" applyBorder="1" applyAlignment="1">
      <alignment horizontal="center" vertical="center"/>
    </xf>
    <xf numFmtId="0" fontId="13" fillId="2" borderId="43" xfId="54" applyFont="1" applyFill="1" applyBorder="1" applyAlignment="1">
      <alignment horizontal="left" vertical="center"/>
    </xf>
    <xf numFmtId="2" fontId="14" fillId="2" borderId="44" xfId="54" applyNumberFormat="1" applyFont="1" applyFill="1" applyBorder="1" applyAlignment="1">
      <alignment horizontal="center" vertical="center"/>
    </xf>
    <xf numFmtId="1" fontId="14" fillId="2" borderId="44" xfId="54" applyNumberFormat="1" applyFont="1" applyFill="1" applyBorder="1" applyAlignment="1">
      <alignment horizontal="center" vertical="center"/>
    </xf>
    <xf numFmtId="2" fontId="13" fillId="2" borderId="41" xfId="54" applyNumberFormat="1" applyFont="1" applyFill="1" applyBorder="1" applyAlignment="1">
      <alignment horizontal="center" vertical="center"/>
    </xf>
    <xf numFmtId="1" fontId="13" fillId="2" borderId="45" xfId="54" applyNumberFormat="1" applyFont="1" applyFill="1" applyBorder="1" applyAlignment="1">
      <alignment horizontal="center" vertical="center"/>
    </xf>
    <xf numFmtId="2" fontId="13" fillId="2" borderId="46" xfId="54" applyNumberFormat="1" applyFont="1" applyFill="1" applyBorder="1" applyAlignment="1">
      <alignment horizontal="center" vertical="center"/>
    </xf>
    <xf numFmtId="0" fontId="13" fillId="2" borderId="47" xfId="54" applyFont="1" applyFill="1" applyBorder="1" applyAlignment="1">
      <alignment horizontal="left" vertical="center"/>
    </xf>
    <xf numFmtId="2" fontId="13" fillId="2" borderId="47" xfId="54" applyNumberFormat="1" applyFont="1" applyFill="1" applyBorder="1" applyAlignment="1">
      <alignment horizontal="center" vertical="center"/>
    </xf>
    <xf numFmtId="1" fontId="13" fillId="2" borderId="48" xfId="54" applyNumberFormat="1" applyFont="1" applyFill="1" applyBorder="1" applyAlignment="1">
      <alignment horizontal="center" vertical="center"/>
    </xf>
    <xf numFmtId="2" fontId="13" fillId="2" borderId="49" xfId="54" applyNumberFormat="1" applyFont="1" applyFill="1" applyBorder="1" applyAlignment="1">
      <alignment horizontal="center" vertical="center"/>
    </xf>
    <xf numFmtId="0" fontId="13" fillId="2" borderId="0" xfId="54" applyFont="1" applyFill="1" applyAlignment="1">
      <alignment horizontal="left" vertical="center"/>
    </xf>
    <xf numFmtId="2" fontId="13" fillId="2" borderId="0" xfId="54" applyNumberFormat="1" applyFont="1" applyFill="1" applyAlignment="1">
      <alignment horizontal="center" vertical="center"/>
    </xf>
    <xf numFmtId="2" fontId="28" fillId="2" borderId="0" xfId="54" applyNumberFormat="1" applyFont="1" applyFill="1" applyAlignment="1">
      <alignment horizontal="center" vertical="center"/>
    </xf>
    <xf numFmtId="0" fontId="29" fillId="2" borderId="0" xfId="54" applyFont="1" applyFill="1" applyAlignment="1">
      <alignment horizontal="left"/>
    </xf>
    <xf numFmtId="0" fontId="29" fillId="2" borderId="0" xfId="54" applyFont="1" applyFill="1" applyAlignment="1">
      <alignment horizontal="left" vertical="center"/>
    </xf>
    <xf numFmtId="0" fontId="13" fillId="2" borderId="0" xfId="52" applyFont="1" applyFill="1"/>
    <xf numFmtId="0" fontId="12" fillId="2" borderId="50" xfId="52" applyFont="1" applyFill="1" applyBorder="1" applyAlignment="1">
      <alignment horizontal="center" vertical="center"/>
    </xf>
    <xf numFmtId="0" fontId="13" fillId="2" borderId="29" xfId="52" applyFont="1" applyFill="1" applyBorder="1" applyAlignment="1">
      <alignment horizontal="center" vertical="center" wrapText="1"/>
    </xf>
    <xf numFmtId="0" fontId="13" fillId="2" borderId="50" xfId="52" applyFont="1" applyFill="1" applyBorder="1" applyAlignment="1">
      <alignment horizontal="center" vertical="center" wrapText="1"/>
    </xf>
    <xf numFmtId="0" fontId="14" fillId="2" borderId="41" xfId="52" applyFont="1" applyFill="1" applyBorder="1" applyAlignment="1">
      <alignment horizontal="center" vertical="center" wrapText="1"/>
    </xf>
    <xf numFmtId="1" fontId="14" fillId="2" borderId="41" xfId="8" applyNumberFormat="1" applyFont="1" applyFill="1" applyBorder="1" applyAlignment="1">
      <alignment horizontal="center" vertical="center" wrapText="1"/>
    </xf>
    <xf numFmtId="2" fontId="14" fillId="2" borderId="41" xfId="54" applyNumberFormat="1" applyFont="1" applyFill="1" applyBorder="1" applyAlignment="1">
      <alignment horizontal="center" vertical="center"/>
    </xf>
    <xf numFmtId="2" fontId="14" fillId="2" borderId="35" xfId="54" applyNumberFormat="1" applyFont="1" applyFill="1" applyBorder="1" applyAlignment="1">
      <alignment horizontal="center" vertical="center"/>
    </xf>
    <xf numFmtId="1" fontId="14" fillId="2" borderId="41" xfId="54" applyNumberFormat="1" applyFont="1" applyFill="1" applyBorder="1" applyAlignment="1">
      <alignment horizontal="center" vertical="center"/>
    </xf>
    <xf numFmtId="1" fontId="13" fillId="2" borderId="41" xfId="54" applyNumberFormat="1" applyFont="1" applyFill="1" applyBorder="1" applyAlignment="1">
      <alignment horizontal="center" vertical="center"/>
    </xf>
    <xf numFmtId="2" fontId="13" fillId="2" borderId="51" xfId="54" applyNumberFormat="1" applyFont="1" applyFill="1" applyBorder="1" applyAlignment="1">
      <alignment horizontal="center" vertical="center"/>
    </xf>
    <xf numFmtId="0" fontId="13" fillId="2" borderId="52" xfId="54" applyFont="1" applyFill="1" applyBorder="1" applyAlignment="1">
      <alignment horizontal="left" vertical="center"/>
    </xf>
    <xf numFmtId="1" fontId="13" fillId="2" borderId="47" xfId="54" applyNumberFormat="1" applyFont="1" applyFill="1" applyBorder="1" applyAlignment="1">
      <alignment horizontal="center" vertical="center"/>
    </xf>
    <xf numFmtId="2" fontId="28" fillId="2" borderId="41" xfId="54" applyNumberFormat="1" applyFont="1" applyFill="1" applyBorder="1" applyAlignment="1">
      <alignment horizontal="center"/>
    </xf>
    <xf numFmtId="2" fontId="28" fillId="2" borderId="0" xfId="54" applyNumberFormat="1" applyFont="1" applyFill="1" applyAlignment="1">
      <alignment horizontal="center"/>
    </xf>
    <xf numFmtId="2" fontId="29" fillId="2" borderId="0" xfId="54" applyNumberFormat="1" applyFont="1" applyFill="1" applyAlignment="1">
      <alignment horizontal="left"/>
    </xf>
    <xf numFmtId="0" fontId="153" fillId="2" borderId="0" xfId="6" applyFont="1" applyFill="1"/>
    <xf numFmtId="0" fontId="136" fillId="2" borderId="0" xfId="6" applyFont="1" applyFill="1"/>
    <xf numFmtId="177" fontId="155" fillId="2" borderId="0" xfId="6" applyNumberFormat="1" applyFont="1" applyFill="1" applyAlignment="1">
      <alignment horizontal="center" vertical="center"/>
    </xf>
    <xf numFmtId="0" fontId="19" fillId="2" borderId="0" xfId="6" applyFill="1" applyAlignment="1">
      <alignment horizontal="centerContinuous"/>
    </xf>
    <xf numFmtId="0" fontId="136" fillId="2" borderId="0" xfId="6" applyFont="1" applyFill="1" applyAlignment="1">
      <alignment horizontal="center"/>
    </xf>
    <xf numFmtId="0" fontId="136" fillId="2" borderId="0" xfId="6" applyFont="1" applyFill="1" applyAlignment="1">
      <alignment horizontal="centerContinuous"/>
    </xf>
    <xf numFmtId="0" fontId="12" fillId="2" borderId="3" xfId="55" applyFont="1" applyFill="1" applyBorder="1" applyAlignment="1">
      <alignment vertical="center"/>
    </xf>
    <xf numFmtId="0" fontId="13" fillId="2" borderId="2" xfId="6" applyFont="1" applyFill="1" applyBorder="1" applyAlignment="1">
      <alignment horizontal="center" vertical="center"/>
    </xf>
    <xf numFmtId="0" fontId="19" fillId="2" borderId="3" xfId="6" applyFill="1" applyBorder="1"/>
    <xf numFmtId="0" fontId="12" fillId="2" borderId="0" xfId="55" applyFont="1" applyFill="1" applyAlignment="1">
      <alignment vertical="center"/>
    </xf>
    <xf numFmtId="0" fontId="13" fillId="2" borderId="0" xfId="55" applyFont="1" applyFill="1" applyAlignment="1">
      <alignment horizontal="center" vertical="center"/>
    </xf>
    <xf numFmtId="177" fontId="28" fillId="2" borderId="4" xfId="6" applyNumberFormat="1" applyFont="1" applyFill="1" applyBorder="1" applyAlignment="1">
      <alignment horizontal="center" vertical="center"/>
    </xf>
    <xf numFmtId="177" fontId="28" fillId="2" borderId="4" xfId="6" applyNumberFormat="1" applyFont="1" applyFill="1" applyBorder="1" applyAlignment="1">
      <alignment horizontal="right" vertical="center"/>
    </xf>
    <xf numFmtId="0" fontId="11" fillId="2" borderId="0" xfId="55" applyFont="1" applyFill="1" applyAlignment="1">
      <alignment vertical="center"/>
    </xf>
    <xf numFmtId="3" fontId="28" fillId="2" borderId="0" xfId="55" applyNumberFormat="1" applyFont="1" applyFill="1" applyAlignment="1">
      <alignment horizontal="center" vertical="center"/>
    </xf>
    <xf numFmtId="3" fontId="28" fillId="2" borderId="0" xfId="55" applyNumberFormat="1" applyFont="1" applyFill="1" applyAlignment="1">
      <alignment vertical="center"/>
    </xf>
    <xf numFmtId="0" fontId="91" fillId="2" borderId="0" xfId="6" applyFont="1" applyFill="1" applyAlignment="1">
      <alignment horizontal="center"/>
    </xf>
    <xf numFmtId="0" fontId="11" fillId="2" borderId="0" xfId="55" quotePrefix="1" applyFont="1" applyFill="1" applyAlignment="1">
      <alignment horizontal="left" vertical="center"/>
    </xf>
    <xf numFmtId="0" fontId="29" fillId="2" borderId="0" xfId="55" applyFont="1" applyFill="1" applyAlignment="1">
      <alignment horizontal="left" vertical="center"/>
    </xf>
    <xf numFmtId="168" fontId="29" fillId="2" borderId="0" xfId="6" applyNumberFormat="1" applyFont="1" applyFill="1" applyAlignment="1">
      <alignment horizontal="center"/>
    </xf>
    <xf numFmtId="168" fontId="29" fillId="2" borderId="0" xfId="6" applyNumberFormat="1" applyFont="1" applyFill="1" applyAlignment="1">
      <alignment horizontal="right" vertical="center"/>
    </xf>
    <xf numFmtId="0" fontId="29" fillId="2" borderId="0" xfId="55" applyFont="1" applyFill="1" applyAlignment="1">
      <alignment vertical="center"/>
    </xf>
    <xf numFmtId="0" fontId="91" fillId="2" borderId="0" xfId="6" applyFont="1" applyFill="1" applyAlignment="1">
      <alignment horizontal="center" vertical="center"/>
    </xf>
    <xf numFmtId="0" fontId="29" fillId="2" borderId="0" xfId="55" applyFont="1" applyFill="1" applyAlignment="1">
      <alignment vertical="center" wrapText="1"/>
    </xf>
    <xf numFmtId="168" fontId="29" fillId="3" borderId="0" xfId="6" applyNumberFormat="1" applyFont="1" applyFill="1" applyAlignment="1">
      <alignment horizontal="center" vertical="center"/>
    </xf>
    <xf numFmtId="168" fontId="29" fillId="3" borderId="0" xfId="6" applyNumberFormat="1" applyFont="1" applyFill="1" applyAlignment="1">
      <alignment horizontal="right" vertical="center"/>
    </xf>
    <xf numFmtId="0" fontId="29" fillId="3" borderId="0" xfId="55" applyFont="1" applyFill="1" applyAlignment="1">
      <alignment vertical="center"/>
    </xf>
    <xf numFmtId="0" fontId="29" fillId="2" borderId="0" xfId="55" quotePrefix="1" applyFont="1" applyFill="1" applyAlignment="1">
      <alignment horizontal="center" vertical="center"/>
    </xf>
    <xf numFmtId="1" fontId="29" fillId="2" borderId="0" xfId="6" applyNumberFormat="1" applyFont="1" applyFill="1" applyAlignment="1">
      <alignment horizontal="center" vertical="center"/>
    </xf>
    <xf numFmtId="0" fontId="11" fillId="2" borderId="1" xfId="55" applyFont="1" applyFill="1" applyBorder="1" applyAlignment="1">
      <alignment vertical="center"/>
    </xf>
    <xf numFmtId="168" fontId="29" fillId="2" borderId="1" xfId="6" applyNumberFormat="1" applyFont="1" applyFill="1" applyBorder="1" applyAlignment="1">
      <alignment horizontal="center"/>
    </xf>
    <xf numFmtId="168" fontId="29" fillId="2" borderId="1" xfId="6" applyNumberFormat="1" applyFont="1" applyFill="1" applyBorder="1" applyAlignment="1">
      <alignment horizontal="right"/>
    </xf>
    <xf numFmtId="0" fontId="91" fillId="2" borderId="0" xfId="6" applyFont="1" applyFill="1"/>
    <xf numFmtId="0" fontId="11" fillId="2" borderId="0" xfId="6" applyFont="1" applyFill="1" applyAlignment="1">
      <alignment horizontal="center"/>
    </xf>
    <xf numFmtId="168" fontId="146" fillId="2" borderId="0" xfId="6" applyNumberFormat="1" applyFont="1" applyFill="1" applyAlignment="1">
      <alignment horizontal="center" vertical="center"/>
    </xf>
    <xf numFmtId="168" fontId="146" fillId="2" borderId="0" xfId="6" applyNumberFormat="1" applyFont="1" applyFill="1" applyAlignment="1">
      <alignment horizontal="right" vertical="center"/>
    </xf>
    <xf numFmtId="169" fontId="146" fillId="2" borderId="0" xfId="8" applyNumberFormat="1" applyFont="1" applyFill="1" applyBorder="1" applyAlignment="1">
      <alignment horizontal="center"/>
    </xf>
    <xf numFmtId="168" fontId="95" fillId="2" borderId="0" xfId="6" applyNumberFormat="1" applyFont="1" applyFill="1" applyAlignment="1">
      <alignment horizontal="center"/>
    </xf>
    <xf numFmtId="0" fontId="156" fillId="2" borderId="0" xfId="6" applyFont="1" applyFill="1"/>
    <xf numFmtId="0" fontId="158" fillId="2" borderId="0" xfId="4" applyFont="1" applyFill="1" applyAlignment="1" applyProtection="1">
      <alignment horizontal="left" vertical="center"/>
      <protection locked="0"/>
    </xf>
    <xf numFmtId="236" fontId="11" fillId="2" borderId="0" xfId="6" applyNumberFormat="1" applyFont="1" applyFill="1" applyAlignment="1">
      <alignment horizontal="centerContinuous" vertical="center"/>
    </xf>
    <xf numFmtId="0" fontId="11" fillId="2" borderId="1" xfId="6" applyFont="1" applyFill="1" applyBorder="1" applyAlignment="1">
      <alignment horizontal="centerContinuous" vertical="center"/>
    </xf>
    <xf numFmtId="236" fontId="11" fillId="2" borderId="1" xfId="6" applyNumberFormat="1" applyFont="1" applyFill="1" applyBorder="1" applyAlignment="1">
      <alignment horizontal="centerContinuous" vertical="center"/>
    </xf>
    <xf numFmtId="236" fontId="13" fillId="2" borderId="2" xfId="6" applyNumberFormat="1" applyFont="1" applyFill="1" applyBorder="1" applyAlignment="1">
      <alignment horizontal="centerContinuous" vertical="center"/>
    </xf>
    <xf numFmtId="12" fontId="13" fillId="2" borderId="4" xfId="6" applyNumberFormat="1" applyFont="1" applyFill="1" applyBorder="1" applyAlignment="1">
      <alignment horizontal="left" vertical="center" indent="2"/>
    </xf>
    <xf numFmtId="12" fontId="12" fillId="2" borderId="0" xfId="6" applyNumberFormat="1" applyFont="1" applyFill="1" applyAlignment="1">
      <alignment horizontal="left" vertical="center" indent="2"/>
    </xf>
    <xf numFmtId="0" fontId="13" fillId="2" borderId="0" xfId="6" applyFont="1" applyFill="1" applyAlignment="1">
      <alignment horizontal="left" vertical="center" indent="1"/>
    </xf>
    <xf numFmtId="3" fontId="29" fillId="2" borderId="0" xfId="6" applyNumberFormat="1" applyFont="1" applyFill="1" applyAlignment="1">
      <alignment horizontal="centerContinuous" vertical="center"/>
    </xf>
    <xf numFmtId="12" fontId="29" fillId="2" borderId="0" xfId="6" applyNumberFormat="1" applyFont="1" applyFill="1" applyAlignment="1">
      <alignment horizontal="left" vertical="center" indent="2"/>
    </xf>
    <xf numFmtId="0" fontId="159" fillId="2" borderId="0" xfId="6" applyFont="1" applyFill="1"/>
    <xf numFmtId="1" fontId="91" fillId="2" borderId="0" xfId="6" applyNumberFormat="1" applyFont="1" applyFill="1" applyAlignment="1">
      <alignment horizontal="center" vertical="center"/>
    </xf>
    <xf numFmtId="0" fontId="160" fillId="2" borderId="0" xfId="6" applyFont="1" applyFill="1"/>
    <xf numFmtId="0" fontId="13" fillId="2" borderId="5" xfId="6" applyFont="1" applyFill="1" applyBorder="1" applyAlignment="1">
      <alignment horizontal="left" vertical="center" indent="1"/>
    </xf>
    <xf numFmtId="236" fontId="29" fillId="2" borderId="5" xfId="6" applyNumberFormat="1" applyFont="1" applyFill="1" applyBorder="1" applyAlignment="1">
      <alignment horizontal="left" vertical="center"/>
    </xf>
    <xf numFmtId="0" fontId="11" fillId="2" borderId="5" xfId="6" applyFont="1" applyFill="1" applyBorder="1" applyAlignment="1">
      <alignment vertical="center"/>
    </xf>
    <xf numFmtId="0" fontId="132" fillId="2" borderId="0" xfId="6" applyFont="1" applyFill="1" applyAlignment="1">
      <alignment horizontal="center" vertical="center"/>
    </xf>
    <xf numFmtId="0" fontId="12" fillId="2" borderId="0" xfId="49" applyFont="1" applyFill="1"/>
    <xf numFmtId="0" fontId="14" fillId="2" borderId="0" xfId="6" applyFont="1" applyFill="1" applyAlignment="1">
      <alignment horizontal="left" vertical="center" indent="1"/>
    </xf>
    <xf numFmtId="0" fontId="13" fillId="2" borderId="53" xfId="6" applyFont="1" applyFill="1" applyBorder="1" applyAlignment="1">
      <alignment horizontal="left" vertical="center" indent="1"/>
    </xf>
    <xf numFmtId="236" fontId="29" fillId="2" borderId="53" xfId="6" applyNumberFormat="1" applyFont="1" applyFill="1" applyBorder="1" applyAlignment="1">
      <alignment horizontal="left" vertical="center"/>
    </xf>
    <xf numFmtId="12" fontId="29" fillId="2" borderId="53" xfId="6" applyNumberFormat="1" applyFont="1" applyFill="1" applyBorder="1" applyAlignment="1">
      <alignment horizontal="left" vertical="center" indent="2"/>
    </xf>
    <xf numFmtId="12" fontId="29" fillId="2" borderId="5" xfId="6" applyNumberFormat="1" applyFont="1" applyFill="1" applyBorder="1" applyAlignment="1">
      <alignment horizontal="left" vertical="center" indent="2"/>
    </xf>
    <xf numFmtId="3" fontId="29" fillId="2" borderId="5" xfId="6" applyNumberFormat="1" applyFont="1" applyFill="1" applyBorder="1" applyAlignment="1">
      <alignment horizontal="centerContinuous" vertical="center"/>
    </xf>
    <xf numFmtId="9" fontId="11" fillId="2" borderId="0" xfId="15" applyFont="1" applyFill="1" applyAlignment="1">
      <alignment vertical="center"/>
    </xf>
    <xf numFmtId="0" fontId="29" fillId="2" borderId="1" xfId="6" applyFont="1" applyFill="1" applyBorder="1" applyAlignment="1">
      <alignment vertical="center"/>
    </xf>
    <xf numFmtId="0" fontId="15" fillId="2" borderId="0" xfId="4" applyFill="1" applyAlignment="1" applyProtection="1">
      <alignment horizontal="center" vertical="center"/>
      <protection locked="0"/>
    </xf>
    <xf numFmtId="0" fontId="15" fillId="2" borderId="0" xfId="4" applyFill="1" applyBorder="1" applyAlignment="1" applyProtection="1"/>
    <xf numFmtId="0" fontId="10" fillId="2" borderId="0" xfId="56" applyFill="1"/>
    <xf numFmtId="0" fontId="14" fillId="2" borderId="0" xfId="56" applyFont="1" applyFill="1" applyAlignment="1">
      <alignment horizontal="center"/>
    </xf>
    <xf numFmtId="0" fontId="13" fillId="2" borderId="0" xfId="56" applyFont="1" applyFill="1" applyAlignment="1">
      <alignment horizontal="center" vertical="center" wrapText="1"/>
    </xf>
    <xf numFmtId="0" fontId="13" fillId="2" borderId="0" xfId="56" applyFont="1" applyFill="1" applyAlignment="1">
      <alignment vertical="center" wrapText="1"/>
    </xf>
    <xf numFmtId="0" fontId="13" fillId="2" borderId="33" xfId="56" applyFont="1" applyFill="1" applyBorder="1" applyAlignment="1">
      <alignment horizontal="center" vertical="center" wrapText="1"/>
    </xf>
    <xf numFmtId="0" fontId="13" fillId="2" borderId="13" xfId="56" applyFont="1" applyFill="1" applyBorder="1" applyAlignment="1">
      <alignment horizontal="center" vertical="center" wrapText="1"/>
    </xf>
    <xf numFmtId="0" fontId="13" fillId="2" borderId="21" xfId="56" applyFont="1" applyFill="1" applyBorder="1" applyAlignment="1">
      <alignment horizontal="center" vertical="center"/>
    </xf>
    <xf numFmtId="0" fontId="11" fillId="2" borderId="0" xfId="56" applyFont="1" applyFill="1" applyAlignment="1">
      <alignment horizontal="center" vertical="center" wrapText="1"/>
    </xf>
    <xf numFmtId="197" fontId="11" fillId="2" borderId="27" xfId="56" applyNumberFormat="1" applyFont="1" applyFill="1" applyBorder="1" applyAlignment="1">
      <alignment horizontal="center" vertical="center"/>
    </xf>
    <xf numFmtId="197" fontId="11" fillId="2" borderId="41" xfId="56" applyNumberFormat="1" applyFont="1" applyFill="1" applyBorder="1" applyAlignment="1">
      <alignment horizontal="center" vertical="center"/>
    </xf>
    <xf numFmtId="197" fontId="13" fillId="2" borderId="0" xfId="56" applyNumberFormat="1" applyFont="1" applyFill="1" applyAlignment="1">
      <alignment horizontal="center" vertical="center" wrapText="1"/>
    </xf>
    <xf numFmtId="0" fontId="13" fillId="2" borderId="0" xfId="56" applyFont="1" applyFill="1" applyAlignment="1">
      <alignment horizontal="center" vertical="center"/>
    </xf>
    <xf numFmtId="0" fontId="13" fillId="2" borderId="5" xfId="56" applyFont="1" applyFill="1" applyBorder="1" applyAlignment="1">
      <alignment horizontal="center" vertical="center"/>
    </xf>
    <xf numFmtId="0" fontId="11" fillId="2" borderId="5" xfId="56" applyFont="1" applyFill="1" applyBorder="1" applyAlignment="1">
      <alignment horizontal="center" vertical="center" wrapText="1"/>
    </xf>
    <xf numFmtId="197" fontId="11" fillId="2" borderId="32" xfId="56" applyNumberFormat="1" applyFont="1" applyFill="1" applyBorder="1" applyAlignment="1">
      <alignment horizontal="center" vertical="center"/>
    </xf>
    <xf numFmtId="197" fontId="11" fillId="2" borderId="44" xfId="56" applyNumberFormat="1" applyFont="1" applyFill="1" applyBorder="1" applyAlignment="1">
      <alignment horizontal="center" vertical="center"/>
    </xf>
    <xf numFmtId="197" fontId="11" fillId="2" borderId="30" xfId="56" applyNumberFormat="1" applyFont="1" applyFill="1" applyBorder="1" applyAlignment="1">
      <alignment horizontal="center" vertical="center"/>
    </xf>
    <xf numFmtId="0" fontId="11" fillId="2" borderId="54" xfId="56" applyFont="1" applyFill="1" applyBorder="1" applyAlignment="1">
      <alignment horizontal="center" vertical="center"/>
    </xf>
    <xf numFmtId="0" fontId="10" fillId="2" borderId="0" xfId="56" applyFill="1" applyAlignment="1">
      <alignment horizontal="center"/>
    </xf>
    <xf numFmtId="197" fontId="11" fillId="2" borderId="41" xfId="56" applyNumberFormat="1" applyFont="1" applyFill="1" applyBorder="1" applyAlignment="1">
      <alignment horizontal="center" vertical="center" wrapText="1"/>
    </xf>
    <xf numFmtId="0" fontId="10" fillId="2" borderId="5" xfId="56" applyFill="1" applyBorder="1" applyAlignment="1">
      <alignment horizontal="center"/>
    </xf>
    <xf numFmtId="197" fontId="11" fillId="2" borderId="44" xfId="56" applyNumberFormat="1" applyFont="1" applyFill="1" applyBorder="1" applyAlignment="1">
      <alignment horizontal="center" vertical="center" wrapText="1"/>
    </xf>
    <xf numFmtId="0" fontId="13" fillId="2" borderId="1" xfId="56" applyFont="1" applyFill="1" applyBorder="1" applyAlignment="1">
      <alignment horizontal="center" vertical="center"/>
    </xf>
    <xf numFmtId="0" fontId="11" fillId="2" borderId="1" xfId="56" applyFont="1" applyFill="1" applyBorder="1" applyAlignment="1">
      <alignment horizontal="center" vertical="center" wrapText="1"/>
    </xf>
    <xf numFmtId="197" fontId="11" fillId="2" borderId="28" xfId="56" applyNumberFormat="1" applyFont="1" applyFill="1" applyBorder="1" applyAlignment="1">
      <alignment horizontal="center" vertical="center"/>
    </xf>
    <xf numFmtId="197" fontId="11" fillId="2" borderId="47" xfId="56" applyNumberFormat="1" applyFont="1" applyFill="1" applyBorder="1" applyAlignment="1">
      <alignment horizontal="center" vertical="center" wrapText="1"/>
    </xf>
    <xf numFmtId="0" fontId="13" fillId="2" borderId="0" xfId="56" applyFont="1" applyFill="1" applyAlignment="1">
      <alignment vertical="center"/>
    </xf>
    <xf numFmtId="0" fontId="14" fillId="2" borderId="0" xfId="56" applyFont="1" applyFill="1" applyAlignment="1">
      <alignment horizontal="center" vertical="center" wrapText="1"/>
    </xf>
    <xf numFmtId="0" fontId="14" fillId="2" borderId="0" xfId="56" applyFont="1" applyFill="1" applyAlignment="1">
      <alignment vertical="center"/>
    </xf>
    <xf numFmtId="197" fontId="11" fillId="2" borderId="0" xfId="56" applyNumberFormat="1" applyFont="1" applyFill="1" applyAlignment="1">
      <alignment horizontal="center" vertical="center"/>
    </xf>
    <xf numFmtId="197" fontId="11" fillId="2" borderId="0" xfId="56" applyNumberFormat="1" applyFont="1" applyFill="1" applyAlignment="1">
      <alignment horizontal="center" vertical="center" wrapText="1"/>
    </xf>
    <xf numFmtId="14" fontId="10" fillId="2" borderId="0" xfId="56" applyNumberFormat="1" applyFill="1"/>
    <xf numFmtId="0" fontId="29" fillId="2" borderId="0" xfId="56" applyFont="1" applyFill="1" applyAlignment="1">
      <alignment vertical="center"/>
    </xf>
    <xf numFmtId="0" fontId="13" fillId="2" borderId="0" xfId="56" applyFont="1" applyFill="1"/>
    <xf numFmtId="0" fontId="29" fillId="2" borderId="0" xfId="56" applyFont="1" applyFill="1" applyAlignment="1">
      <alignment horizontal="center" vertical="center"/>
    </xf>
    <xf numFmtId="0" fontId="14" fillId="2" borderId="0" xfId="56" applyFont="1" applyFill="1"/>
    <xf numFmtId="0" fontId="144" fillId="2" borderId="0" xfId="4" applyFont="1" applyFill="1" applyAlignment="1" applyProtection="1"/>
    <xf numFmtId="0" fontId="36" fillId="2" borderId="0" xfId="58" applyFill="1"/>
    <xf numFmtId="0" fontId="43" fillId="2" borderId="0" xfId="58" applyFont="1" applyFill="1"/>
    <xf numFmtId="187" fontId="89" fillId="2" borderId="0" xfId="57" applyNumberFormat="1" applyFont="1" applyFill="1" applyAlignment="1">
      <alignment horizontal="centerContinuous" vertical="center"/>
    </xf>
    <xf numFmtId="187" fontId="73" fillId="2" borderId="0" xfId="57" applyNumberFormat="1" applyFont="1" applyFill="1" applyAlignment="1">
      <alignment horizontal="centerContinuous" vertical="center"/>
    </xf>
    <xf numFmtId="14" fontId="13" fillId="2" borderId="0" xfId="57" applyNumberFormat="1" applyFont="1" applyFill="1" applyAlignment="1">
      <alignment horizontal="center" vertical="center"/>
    </xf>
    <xf numFmtId="0" fontId="37" fillId="2" borderId="0" xfId="58" applyFont="1" applyFill="1"/>
    <xf numFmtId="0" fontId="31" fillId="2" borderId="0" xfId="58" applyFont="1" applyFill="1"/>
    <xf numFmtId="187" fontId="28" fillId="2" borderId="16" xfId="57" applyNumberFormat="1" applyFont="1" applyFill="1" applyBorder="1" applyAlignment="1">
      <alignment horizontal="right" vertical="center"/>
    </xf>
    <xf numFmtId="187" fontId="13" fillId="2" borderId="16" xfId="57" applyNumberFormat="1" applyFont="1" applyFill="1" applyBorder="1" applyAlignment="1">
      <alignment horizontal="center" vertical="center"/>
    </xf>
    <xf numFmtId="187" fontId="13" fillId="2" borderId="16" xfId="57" applyNumberFormat="1" applyFont="1" applyFill="1" applyBorder="1" applyAlignment="1">
      <alignment horizontal="right" vertical="center"/>
    </xf>
    <xf numFmtId="0" fontId="162" fillId="2" borderId="0" xfId="58" applyFont="1" applyFill="1"/>
    <xf numFmtId="0" fontId="59" fillId="2" borderId="0" xfId="58" applyFont="1" applyFill="1" applyAlignment="1">
      <alignment horizontal="center"/>
    </xf>
    <xf numFmtId="187" fontId="80" fillId="2" borderId="4" xfId="57" applyNumberFormat="1" applyFont="1" applyFill="1" applyBorder="1" applyAlignment="1">
      <alignment horizontal="left" vertical="center"/>
    </xf>
    <xf numFmtId="0" fontId="119" fillId="2" borderId="25" xfId="58" applyFont="1" applyFill="1" applyBorder="1"/>
    <xf numFmtId="0" fontId="119" fillId="2" borderId="0" xfId="58" applyFont="1" applyFill="1"/>
    <xf numFmtId="187" fontId="29" fillId="2" borderId="0" xfId="57" applyNumberFormat="1" applyFont="1" applyFill="1" applyAlignment="1">
      <alignment horizontal="right" vertical="center"/>
    </xf>
    <xf numFmtId="187" fontId="28" fillId="2" borderId="0" xfId="57" applyNumberFormat="1" applyFont="1" applyFill="1" applyAlignment="1">
      <alignment horizontal="right" vertical="center"/>
    </xf>
    <xf numFmtId="187" fontId="59" fillId="2" borderId="0" xfId="58" applyNumberFormat="1" applyFont="1" applyFill="1" applyAlignment="1">
      <alignment horizontal="center"/>
    </xf>
    <xf numFmtId="0" fontId="45" fillId="2" borderId="0" xfId="58" applyFont="1" applyFill="1"/>
    <xf numFmtId="187" fontId="163" fillId="2" borderId="0" xfId="57" applyNumberFormat="1" applyFont="1" applyFill="1" applyAlignment="1">
      <alignment horizontal="right" vertical="center"/>
    </xf>
    <xf numFmtId="187" fontId="36" fillId="2" borderId="0" xfId="58" applyNumberFormat="1" applyFill="1"/>
    <xf numFmtId="0" fontId="59" fillId="2" borderId="0" xfId="58" applyFont="1" applyFill="1"/>
    <xf numFmtId="0" fontId="19" fillId="2" borderId="4" xfId="57" applyFill="1" applyBorder="1" applyAlignment="1">
      <alignment horizontal="left"/>
    </xf>
    <xf numFmtId="187" fontId="11" fillId="2" borderId="4" xfId="57" applyNumberFormat="1" applyFont="1" applyFill="1" applyBorder="1" applyAlignment="1">
      <alignment vertical="center"/>
    </xf>
    <xf numFmtId="187" fontId="11" fillId="2" borderId="0" xfId="57" applyNumberFormat="1" applyFont="1" applyFill="1" applyAlignment="1">
      <alignment vertical="center"/>
    </xf>
    <xf numFmtId="0" fontId="29" fillId="2" borderId="0" xfId="58" applyFont="1" applyFill="1"/>
    <xf numFmtId="187" fontId="11" fillId="2" borderId="1" xfId="57" applyNumberFormat="1" applyFont="1" applyFill="1" applyBorder="1" applyAlignment="1">
      <alignment vertical="center"/>
    </xf>
    <xf numFmtId="1" fontId="100" fillId="2" borderId="0" xfId="57" applyNumberFormat="1" applyFont="1" applyFill="1" applyAlignment="1">
      <alignment horizontal="center" vertical="center"/>
    </xf>
    <xf numFmtId="0" fontId="10" fillId="2" borderId="0" xfId="53" applyFill="1"/>
    <xf numFmtId="237" fontId="31" fillId="2" borderId="0" xfId="8" applyNumberFormat="1" applyFont="1" applyFill="1"/>
    <xf numFmtId="0" fontId="36" fillId="2" borderId="0" xfId="58" applyFill="1" applyAlignment="1">
      <alignment horizontal="center"/>
    </xf>
    <xf numFmtId="0" fontId="47" fillId="2" borderId="0" xfId="58" applyFont="1" applyFill="1"/>
    <xf numFmtId="187" fontId="12" fillId="2" borderId="0" xfId="53" applyNumberFormat="1" applyFont="1" applyFill="1" applyAlignment="1">
      <alignment vertical="center"/>
    </xf>
    <xf numFmtId="0" fontId="31" fillId="2" borderId="0" xfId="58" applyFont="1" applyFill="1" applyAlignment="1">
      <alignment horizontal="center"/>
    </xf>
    <xf numFmtId="187" fontId="11" fillId="2" borderId="1" xfId="53" applyNumberFormat="1" applyFont="1" applyFill="1" applyBorder="1" applyAlignment="1">
      <alignment vertical="center"/>
    </xf>
    <xf numFmtId="187" fontId="12" fillId="2" borderId="1" xfId="53" applyNumberFormat="1" applyFont="1" applyFill="1" applyBorder="1" applyAlignment="1">
      <alignment vertical="center"/>
    </xf>
    <xf numFmtId="187" fontId="11" fillId="2" borderId="3" xfId="53" applyNumberFormat="1" applyFont="1" applyFill="1" applyBorder="1" applyAlignment="1">
      <alignment vertical="center"/>
    </xf>
    <xf numFmtId="187" fontId="11" fillId="2" borderId="0" xfId="53" applyNumberFormat="1" applyFont="1" applyFill="1" applyAlignment="1">
      <alignment vertical="center"/>
    </xf>
    <xf numFmtId="2" fontId="28" fillId="2" borderId="0" xfId="57" applyNumberFormat="1" applyFont="1" applyFill="1" applyAlignment="1">
      <alignment horizontal="right" vertical="center"/>
    </xf>
    <xf numFmtId="0" fontId="31" fillId="2" borderId="1" xfId="58" applyFont="1" applyFill="1" applyBorder="1"/>
    <xf numFmtId="0" fontId="36" fillId="2" borderId="1" xfId="58" applyFill="1" applyBorder="1"/>
    <xf numFmtId="0" fontId="24" fillId="2" borderId="0" xfId="5" applyFont="1" applyFill="1" applyAlignment="1">
      <alignment horizontal="center" vertical="center"/>
    </xf>
    <xf numFmtId="0" fontId="9" fillId="2" borderId="4" xfId="6" applyFont="1" applyFill="1" applyBorder="1" applyAlignment="1">
      <alignment horizontal="center" vertical="center"/>
    </xf>
    <xf numFmtId="0" fontId="25" fillId="2" borderId="3" xfId="5" applyFont="1" applyFill="1" applyBorder="1" applyAlignment="1">
      <alignment horizontal="center" vertical="center"/>
    </xf>
    <xf numFmtId="0" fontId="19" fillId="2" borderId="4" xfId="6" applyFill="1" applyBorder="1" applyAlignment="1">
      <alignment horizontal="center" vertical="center"/>
    </xf>
    <xf numFmtId="0" fontId="18" fillId="2" borderId="3" xfId="5" applyFont="1" applyFill="1" applyBorder="1" applyAlignment="1">
      <alignment horizontal="left" vertical="center" wrapText="1"/>
    </xf>
    <xf numFmtId="0" fontId="28" fillId="2" borderId="3" xfId="6" applyFont="1" applyFill="1" applyBorder="1" applyAlignment="1">
      <alignment horizontal="center" vertical="center" wrapText="1"/>
    </xf>
    <xf numFmtId="0" fontId="28" fillId="2" borderId="4" xfId="6" applyFont="1" applyFill="1" applyBorder="1" applyAlignment="1">
      <alignment horizontal="center" vertical="center" wrapText="1"/>
    </xf>
    <xf numFmtId="0" fontId="29" fillId="2" borderId="0" xfId="6" applyFont="1" applyFill="1" applyAlignment="1">
      <alignment horizontal="left" vertical="center" wrapText="1"/>
    </xf>
    <xf numFmtId="0" fontId="29" fillId="2" borderId="0" xfId="6" applyFont="1" applyFill="1" applyAlignment="1">
      <alignment horizontal="left" vertical="center"/>
    </xf>
    <xf numFmtId="49" fontId="34" fillId="2" borderId="0" xfId="6" applyNumberFormat="1" applyFont="1" applyFill="1" applyAlignment="1">
      <alignment horizontal="center" vertical="top" wrapText="1"/>
    </xf>
    <xf numFmtId="0" fontId="12" fillId="2" borderId="3" xfId="12" applyFont="1" applyFill="1" applyBorder="1" applyAlignment="1">
      <alignment horizontal="center" vertical="center"/>
    </xf>
    <xf numFmtId="0" fontId="11" fillId="2" borderId="4" xfId="12" applyFont="1" applyFill="1" applyBorder="1" applyAlignment="1">
      <alignment vertical="center"/>
    </xf>
    <xf numFmtId="0" fontId="48" fillId="2" borderId="0" xfId="12" applyFont="1" applyFill="1" applyAlignment="1">
      <alignment horizontal="left" vertical="center" wrapText="1"/>
    </xf>
    <xf numFmtId="0" fontId="12" fillId="2" borderId="4" xfId="12" applyFont="1" applyFill="1" applyBorder="1" applyAlignment="1">
      <alignment horizontal="center" vertical="center"/>
    </xf>
    <xf numFmtId="0" fontId="20" fillId="2" borderId="0" xfId="12" applyFont="1" applyFill="1" applyAlignment="1">
      <alignment horizontal="center" vertical="center" wrapText="1"/>
    </xf>
    <xf numFmtId="165" fontId="22" fillId="2" borderId="0" xfId="6" applyNumberFormat="1" applyFont="1" applyFill="1" applyAlignment="1">
      <alignment horizontal="center" vertical="center"/>
    </xf>
    <xf numFmtId="0" fontId="12" fillId="2" borderId="2" xfId="12" applyFont="1" applyFill="1" applyBorder="1" applyAlignment="1">
      <alignment horizontal="center" vertical="center"/>
    </xf>
    <xf numFmtId="0" fontId="20" fillId="2" borderId="0" xfId="12" applyFont="1" applyFill="1" applyAlignment="1">
      <alignment horizontal="center" vertical="center"/>
    </xf>
    <xf numFmtId="49" fontId="53" fillId="2" borderId="0" xfId="6" applyNumberFormat="1" applyFont="1" applyFill="1" applyAlignment="1">
      <alignment horizontal="left" vertical="top" wrapText="1"/>
    </xf>
    <xf numFmtId="49" fontId="52" fillId="2" borderId="0" xfId="6" applyNumberFormat="1" applyFont="1" applyFill="1" applyAlignment="1">
      <alignment horizontal="center" vertical="center" wrapText="1"/>
    </xf>
    <xf numFmtId="0" fontId="31" fillId="2" borderId="0" xfId="12" applyFont="1" applyFill="1" applyAlignment="1">
      <alignment horizontal="left" vertical="center" wrapText="1"/>
    </xf>
    <xf numFmtId="0" fontId="28" fillId="2" borderId="3" xfId="6" applyFont="1" applyFill="1" applyBorder="1" applyAlignment="1">
      <alignment horizontal="center" vertical="center"/>
    </xf>
    <xf numFmtId="0" fontId="29" fillId="2" borderId="4" xfId="6" applyFont="1" applyFill="1" applyBorder="1" applyAlignment="1">
      <alignment vertical="center"/>
    </xf>
    <xf numFmtId="0" fontId="29" fillId="2" borderId="0" xfId="16" applyNumberFormat="1" applyFont="1" applyFill="1" applyBorder="1" applyAlignment="1">
      <alignment horizontal="left" vertical="center" wrapText="1"/>
    </xf>
    <xf numFmtId="0" fontId="13" fillId="2" borderId="3" xfId="12" applyFont="1" applyFill="1" applyBorder="1" applyAlignment="1">
      <alignment horizontal="center" vertical="center"/>
    </xf>
    <xf numFmtId="0" fontId="14" fillId="2" borderId="4" xfId="12" applyFont="1" applyFill="1" applyBorder="1" applyAlignment="1">
      <alignment vertical="center"/>
    </xf>
    <xf numFmtId="0" fontId="20" fillId="2" borderId="0" xfId="6" applyFont="1" applyFill="1" applyAlignment="1">
      <alignment horizontal="center" vertical="center" wrapText="1"/>
    </xf>
    <xf numFmtId="0" fontId="13" fillId="2" borderId="3" xfId="5" applyFont="1" applyFill="1" applyBorder="1" applyAlignment="1">
      <alignment horizontal="center" vertical="center" wrapText="1"/>
    </xf>
    <xf numFmtId="0" fontId="19" fillId="2" borderId="3" xfId="6" applyFill="1" applyBorder="1" applyAlignment="1">
      <alignment horizontal="center" vertical="center" wrapText="1"/>
    </xf>
    <xf numFmtId="0" fontId="19" fillId="2" borderId="4" xfId="6" applyFill="1" applyBorder="1" applyAlignment="1">
      <alignment horizontal="center" vertical="center" wrapText="1"/>
    </xf>
    <xf numFmtId="0" fontId="13" fillId="2" borderId="0" xfId="6" applyFont="1" applyFill="1" applyAlignment="1">
      <alignment horizontal="center" vertical="center"/>
    </xf>
    <xf numFmtId="0" fontId="29" fillId="2" borderId="3" xfId="6" applyFont="1" applyFill="1" applyBorder="1" applyAlignment="1">
      <alignment horizontal="justify" vertical="center" wrapText="1"/>
    </xf>
    <xf numFmtId="0" fontId="19" fillId="2" borderId="3" xfId="6" applyFill="1" applyBorder="1" applyAlignment="1">
      <alignment horizontal="justify" vertical="center" wrapText="1"/>
    </xf>
    <xf numFmtId="165" fontId="22" fillId="2" borderId="3" xfId="6" applyNumberFormat="1" applyFont="1" applyFill="1" applyBorder="1" applyAlignment="1">
      <alignment horizontal="center" vertical="center"/>
    </xf>
    <xf numFmtId="165" fontId="22" fillId="2" borderId="1" xfId="6" applyNumberFormat="1" applyFont="1" applyFill="1" applyBorder="1" applyAlignment="1">
      <alignment horizontal="center" vertical="center"/>
    </xf>
    <xf numFmtId="4" fontId="13" fillId="2" borderId="3" xfId="18" applyNumberFormat="1" applyFont="1" applyFill="1" applyBorder="1" applyAlignment="1">
      <alignment horizontal="center" vertical="center" wrapText="1"/>
    </xf>
    <xf numFmtId="3" fontId="13" fillId="2" borderId="3" xfId="18" applyNumberFormat="1" applyFont="1" applyFill="1" applyBorder="1" applyAlignment="1">
      <alignment horizontal="center" vertical="center" wrapText="1"/>
    </xf>
    <xf numFmtId="0" fontId="54" fillId="2" borderId="4" xfId="6" applyFont="1" applyFill="1" applyBorder="1" applyAlignment="1">
      <alignment vertical="center" wrapText="1"/>
    </xf>
    <xf numFmtId="0" fontId="38" fillId="2" borderId="0" xfId="6" applyFont="1" applyFill="1" applyAlignment="1">
      <alignment horizontal="center" vertical="center" wrapText="1"/>
    </xf>
    <xf numFmtId="166" fontId="13" fillId="2" borderId="3" xfId="6" applyNumberFormat="1" applyFont="1" applyFill="1" applyBorder="1" applyAlignment="1">
      <alignment horizontal="center" vertical="center" wrapText="1"/>
    </xf>
    <xf numFmtId="0" fontId="19" fillId="2" borderId="3" xfId="6" applyFill="1" applyBorder="1" applyAlignment="1">
      <alignment vertical="center" wrapText="1"/>
    </xf>
    <xf numFmtId="0" fontId="19" fillId="2" borderId="4" xfId="6" applyFill="1" applyBorder="1" applyAlignment="1">
      <alignment vertical="center" wrapText="1"/>
    </xf>
    <xf numFmtId="0" fontId="29" fillId="2" borderId="3" xfId="6" applyFont="1" applyFill="1" applyBorder="1" applyAlignment="1">
      <alignment vertical="center" wrapText="1"/>
    </xf>
    <xf numFmtId="186" fontId="22" fillId="2" borderId="1" xfId="12" applyNumberFormat="1" applyFont="1" applyFill="1" applyBorder="1" applyAlignment="1">
      <alignment horizontal="center" vertical="center"/>
    </xf>
    <xf numFmtId="0" fontId="13" fillId="2" borderId="4" xfId="12" applyFont="1" applyFill="1" applyBorder="1" applyAlignment="1">
      <alignment horizontal="center" vertical="center"/>
    </xf>
    <xf numFmtId="0" fontId="20" fillId="2" borderId="0" xfId="6" applyFont="1" applyFill="1" applyAlignment="1">
      <alignment horizontal="center" vertical="center"/>
    </xf>
    <xf numFmtId="0" fontId="9" fillId="2" borderId="0" xfId="6" applyFont="1" applyFill="1" applyAlignment="1">
      <alignment horizontal="center" vertical="center"/>
    </xf>
    <xf numFmtId="0" fontId="25" fillId="2" borderId="0" xfId="5" applyFont="1" applyFill="1" applyAlignment="1">
      <alignment horizontal="center" vertical="center"/>
    </xf>
    <xf numFmtId="0" fontId="19" fillId="2" borderId="0" xfId="6" applyFill="1" applyAlignment="1">
      <alignment horizontal="center" vertical="center"/>
    </xf>
    <xf numFmtId="167" fontId="12" fillId="2" borderId="0" xfId="21" applyNumberFormat="1" applyFont="1" applyFill="1" applyAlignment="1">
      <alignment horizontal="center" vertical="center"/>
    </xf>
    <xf numFmtId="167" fontId="12" fillId="2" borderId="4" xfId="21" applyNumberFormat="1" applyFont="1" applyFill="1" applyBorder="1" applyAlignment="1">
      <alignment horizontal="center" vertical="center"/>
    </xf>
    <xf numFmtId="167" fontId="12" fillId="2" borderId="8" xfId="15" applyNumberFormat="1" applyFont="1" applyFill="1" applyBorder="1" applyAlignment="1">
      <alignment horizontal="center" vertical="center"/>
    </xf>
    <xf numFmtId="167" fontId="12" fillId="2" borderId="4" xfId="15" applyNumberFormat="1" applyFont="1" applyFill="1" applyBorder="1" applyAlignment="1">
      <alignment horizontal="center" vertical="center"/>
    </xf>
    <xf numFmtId="167" fontId="12" fillId="2" borderId="0" xfId="15" applyNumberFormat="1" applyFont="1" applyFill="1" applyBorder="1" applyAlignment="1">
      <alignment horizontal="center" vertical="center"/>
    </xf>
    <xf numFmtId="167" fontId="20" fillId="2" borderId="0" xfId="6" applyNumberFormat="1" applyFont="1" applyFill="1" applyAlignment="1">
      <alignment horizontal="center" vertical="center" wrapText="1"/>
    </xf>
    <xf numFmtId="0" fontId="20" fillId="2" borderId="0" xfId="23" applyFont="1" applyFill="1" applyAlignment="1">
      <alignment horizontal="center" vertical="center" wrapText="1"/>
    </xf>
    <xf numFmtId="0" fontId="64" fillId="2" borderId="0" xfId="23" applyFont="1" applyFill="1" applyAlignment="1">
      <alignment horizontal="center" vertical="center"/>
    </xf>
    <xf numFmtId="187" fontId="80" fillId="2" borderId="4" xfId="6" applyNumberFormat="1" applyFont="1" applyFill="1" applyBorder="1" applyAlignment="1">
      <alignment horizontal="center" vertical="center"/>
    </xf>
    <xf numFmtId="187" fontId="14" fillId="2" borderId="0" xfId="25" applyNumberFormat="1" applyFont="1" applyFill="1" applyAlignment="1">
      <alignment vertical="center"/>
    </xf>
    <xf numFmtId="0" fontId="14" fillId="2" borderId="0" xfId="25" applyFont="1" applyFill="1" applyAlignment="1">
      <alignment horizontal="justify" vertical="center" wrapText="1"/>
    </xf>
    <xf numFmtId="187" fontId="13" fillId="2" borderId="8" xfId="6" applyNumberFormat="1" applyFont="1" applyFill="1" applyBorder="1" applyAlignment="1">
      <alignment horizontal="left" vertical="center" wrapText="1"/>
    </xf>
    <xf numFmtId="187" fontId="13" fillId="2" borderId="0" xfId="6" applyNumberFormat="1" applyFont="1" applyFill="1" applyAlignment="1">
      <alignment horizontal="left" vertical="center"/>
    </xf>
    <xf numFmtId="0" fontId="14" fillId="2" borderId="3" xfId="25" applyFont="1" applyFill="1" applyBorder="1" applyAlignment="1">
      <alignment horizontal="justify" vertical="center" wrapText="1"/>
    </xf>
    <xf numFmtId="187" fontId="20" fillId="2" borderId="0" xfId="25" applyNumberFormat="1" applyFont="1" applyFill="1" applyAlignment="1">
      <alignment horizontal="center" vertical="center" wrapText="1"/>
    </xf>
    <xf numFmtId="165" fontId="22" fillId="2" borderId="0" xfId="25" applyNumberFormat="1" applyFont="1" applyFill="1" applyAlignment="1">
      <alignment horizontal="center" vertical="center"/>
    </xf>
    <xf numFmtId="187" fontId="64" fillId="2" borderId="0" xfId="25" applyNumberFormat="1" applyFont="1" applyFill="1" applyAlignment="1">
      <alignment horizontal="center" vertical="center" wrapText="1"/>
    </xf>
    <xf numFmtId="187" fontId="13" fillId="2" borderId="8" xfId="6" applyNumberFormat="1" applyFont="1" applyFill="1" applyBorder="1" applyAlignment="1">
      <alignment horizontal="left" vertical="center"/>
    </xf>
    <xf numFmtId="0" fontId="20" fillId="2" borderId="0" xfId="6" applyFont="1" applyFill="1" applyAlignment="1">
      <alignment horizontal="center"/>
    </xf>
    <xf numFmtId="0" fontId="64" fillId="2" borderId="0" xfId="6" applyFont="1" applyFill="1" applyAlignment="1">
      <alignment horizontal="center"/>
    </xf>
    <xf numFmtId="187" fontId="85" fillId="2" borderId="0" xfId="6" applyNumberFormat="1" applyFont="1" applyFill="1" applyAlignment="1">
      <alignment horizontal="center" vertical="center" wrapText="1"/>
    </xf>
    <xf numFmtId="187" fontId="86" fillId="2" borderId="0" xfId="6" applyNumberFormat="1" applyFont="1" applyFill="1" applyAlignment="1">
      <alignment horizontal="center" vertical="center" wrapText="1"/>
    </xf>
    <xf numFmtId="0" fontId="13" fillId="2" borderId="3" xfId="30" applyFont="1" applyFill="1" applyBorder="1" applyAlignment="1">
      <alignment horizontal="center" vertical="center"/>
    </xf>
    <xf numFmtId="0" fontId="13" fillId="2" borderId="2" xfId="30" applyFont="1" applyFill="1" applyBorder="1" applyAlignment="1">
      <alignment horizontal="center" vertical="center"/>
    </xf>
    <xf numFmtId="187" fontId="20" fillId="2" borderId="0" xfId="6" applyNumberFormat="1" applyFont="1" applyFill="1" applyAlignment="1">
      <alignment horizontal="center"/>
    </xf>
    <xf numFmtId="187" fontId="28" fillId="2" borderId="16" xfId="6" applyNumberFormat="1" applyFont="1" applyFill="1" applyBorder="1" applyAlignment="1">
      <alignment horizontal="center" vertical="center"/>
    </xf>
    <xf numFmtId="187" fontId="29" fillId="2" borderId="16" xfId="6" applyNumberFormat="1" applyFont="1" applyFill="1" applyBorder="1" applyAlignment="1">
      <alignment horizontal="center" vertical="center"/>
    </xf>
    <xf numFmtId="49" fontId="98" fillId="2" borderId="0" xfId="6" applyNumberFormat="1" applyFont="1" applyFill="1" applyAlignment="1">
      <alignment horizontal="left" vertical="top" wrapText="1"/>
    </xf>
    <xf numFmtId="0" fontId="13" fillId="2" borderId="0" xfId="6" applyFont="1" applyFill="1" applyAlignment="1">
      <alignment vertical="center" wrapText="1"/>
    </xf>
    <xf numFmtId="165" fontId="94" fillId="2" borderId="0" xfId="6" applyNumberFormat="1" applyFont="1" applyFill="1" applyAlignment="1">
      <alignment horizontal="center" vertical="center" wrapText="1"/>
    </xf>
    <xf numFmtId="0" fontId="95" fillId="2" borderId="0" xfId="6" applyFont="1" applyFill="1" applyAlignment="1">
      <alignment horizontal="center" vertical="center"/>
    </xf>
    <xf numFmtId="177" fontId="13" fillId="2" borderId="2" xfId="28" applyNumberFormat="1" applyFont="1" applyFill="1" applyBorder="1" applyAlignment="1">
      <alignment horizontal="center" vertical="center" wrapText="1"/>
    </xf>
    <xf numFmtId="49" fontId="96" fillId="2" borderId="0" xfId="6" applyNumberFormat="1" applyFont="1" applyFill="1" applyAlignment="1">
      <alignment horizontal="left" vertical="center" wrapText="1"/>
    </xf>
    <xf numFmtId="177" fontId="13" fillId="2" borderId="2" xfId="28" applyNumberFormat="1" applyFont="1" applyFill="1" applyBorder="1" applyAlignment="1">
      <alignment horizontal="center" vertical="center"/>
    </xf>
    <xf numFmtId="0" fontId="102" fillId="2" borderId="0" xfId="6" applyFont="1" applyFill="1" applyAlignment="1">
      <alignment horizontal="center" vertical="center" wrapText="1"/>
    </xf>
    <xf numFmtId="0" fontId="64" fillId="2" borderId="0" xfId="6" applyFont="1" applyFill="1" applyAlignment="1">
      <alignment horizontal="center" vertical="center"/>
    </xf>
    <xf numFmtId="0" fontId="12" fillId="2" borderId="3" xfId="38" applyFont="1" applyFill="1" applyBorder="1" applyAlignment="1">
      <alignment horizontal="center" vertical="center"/>
    </xf>
    <xf numFmtId="0" fontId="12" fillId="2" borderId="5" xfId="38" applyFont="1" applyFill="1" applyBorder="1" applyAlignment="1">
      <alignment horizontal="center" vertical="center"/>
    </xf>
    <xf numFmtId="0" fontId="13" fillId="2" borderId="5" xfId="38" applyFont="1" applyFill="1" applyBorder="1" applyAlignment="1">
      <alignment horizontal="center" vertical="center"/>
    </xf>
    <xf numFmtId="0" fontId="13" fillId="2" borderId="3" xfId="38" applyFont="1" applyFill="1" applyBorder="1" applyAlignment="1">
      <alignment horizontal="center" vertical="center"/>
    </xf>
    <xf numFmtId="0" fontId="13" fillId="2" borderId="0" xfId="38" applyFont="1" applyFill="1" applyAlignment="1">
      <alignment horizontal="center" vertical="center"/>
    </xf>
    <xf numFmtId="0" fontId="102" fillId="2" borderId="0" xfId="6" applyFont="1" applyFill="1" applyAlignment="1">
      <alignment horizontal="center" vertical="center"/>
    </xf>
    <xf numFmtId="0" fontId="64" fillId="2" borderId="1" xfId="6" applyFont="1" applyFill="1" applyBorder="1" applyAlignment="1">
      <alignment horizontal="center" vertical="center"/>
    </xf>
    <xf numFmtId="0" fontId="28" fillId="2" borderId="5" xfId="38" quotePrefix="1" applyFont="1" applyFill="1" applyBorder="1" applyAlignment="1">
      <alignment horizontal="center" vertical="center"/>
    </xf>
    <xf numFmtId="0" fontId="20" fillId="0" borderId="0" xfId="6" applyFont="1" applyAlignment="1">
      <alignment horizontal="center" vertical="center" wrapText="1"/>
    </xf>
    <xf numFmtId="0" fontId="64" fillId="2" borderId="0" xfId="6" applyFont="1" applyFill="1" applyAlignment="1">
      <alignment horizontal="center" vertical="center" wrapText="1"/>
    </xf>
    <xf numFmtId="49" fontId="11" fillId="2" borderId="0" xfId="37" applyNumberFormat="1" applyFont="1" applyFill="1" applyAlignment="1">
      <alignment vertical="top" wrapText="1"/>
    </xf>
    <xf numFmtId="0" fontId="19" fillId="0" borderId="0" xfId="6" applyAlignment="1">
      <alignment vertical="top" wrapText="1"/>
    </xf>
    <xf numFmtId="0" fontId="64" fillId="2" borderId="0" xfId="46" applyFont="1" applyFill="1" applyAlignment="1">
      <alignment horizontal="center" vertical="center"/>
    </xf>
    <xf numFmtId="0" fontId="64" fillId="2" borderId="0" xfId="47" applyFont="1" applyFill="1" applyAlignment="1">
      <alignment horizontal="center" vertical="center"/>
    </xf>
    <xf numFmtId="222" fontId="13" fillId="2" borderId="0" xfId="6" applyNumberFormat="1" applyFont="1" applyFill="1" applyAlignment="1">
      <alignment horizontal="left" vertical="center"/>
    </xf>
    <xf numFmtId="49" fontId="29" fillId="2" borderId="0" xfId="6" applyNumberFormat="1" applyFont="1" applyFill="1" applyAlignment="1">
      <alignment vertical="center" wrapText="1"/>
    </xf>
    <xf numFmtId="49" fontId="19" fillId="2" borderId="0" xfId="6" applyNumberFormat="1" applyFill="1" applyAlignment="1">
      <alignment vertical="center" wrapText="1"/>
    </xf>
    <xf numFmtId="0" fontId="19" fillId="2" borderId="0" xfId="6" applyFill="1" applyAlignment="1">
      <alignment vertical="center" wrapText="1"/>
    </xf>
    <xf numFmtId="49" fontId="120" fillId="2" borderId="0" xfId="6" applyNumberFormat="1" applyFont="1" applyFill="1" applyAlignment="1">
      <alignment horizontal="left" vertical="center" wrapText="1"/>
    </xf>
    <xf numFmtId="0" fontId="19" fillId="2" borderId="0" xfId="6" applyFill="1" applyAlignment="1">
      <alignment horizontal="left" vertical="center" wrapText="1"/>
    </xf>
    <xf numFmtId="222" fontId="12" fillId="2" borderId="0" xfId="48" applyNumberFormat="1" applyFont="1" applyFill="1" applyAlignment="1">
      <alignment horizontal="left" vertical="center"/>
    </xf>
    <xf numFmtId="222" fontId="12" fillId="2" borderId="5" xfId="48" applyNumberFormat="1" applyFont="1" applyFill="1" applyBorder="1" applyAlignment="1">
      <alignment horizontal="left" vertical="center"/>
    </xf>
    <xf numFmtId="0" fontId="116" fillId="2" borderId="0" xfId="6" applyFont="1" applyFill="1" applyAlignment="1">
      <alignment horizontal="center" vertical="center" wrapText="1"/>
    </xf>
    <xf numFmtId="177" fontId="25" fillId="2" borderId="3" xfId="5" applyNumberFormat="1" applyFont="1" applyFill="1" applyBorder="1" applyAlignment="1">
      <alignment horizontal="center" vertical="center"/>
    </xf>
    <xf numFmtId="222" fontId="13" fillId="2" borderId="21" xfId="6" applyNumberFormat="1" applyFont="1" applyFill="1" applyBorder="1" applyAlignment="1">
      <alignment horizontal="left" vertical="center"/>
    </xf>
    <xf numFmtId="0" fontId="102" fillId="2" borderId="0" xfId="50" applyFont="1" applyFill="1" applyAlignment="1">
      <alignment horizontal="center" vertical="center" wrapText="1"/>
    </xf>
    <xf numFmtId="0" fontId="125" fillId="0" borderId="16" xfId="50" applyFont="1" applyBorder="1" applyAlignment="1">
      <alignment horizontal="center" wrapText="1"/>
    </xf>
    <xf numFmtId="0" fontId="1" fillId="0" borderId="16" xfId="50" applyBorder="1" applyAlignment="1">
      <alignment horizontal="center" wrapText="1"/>
    </xf>
    <xf numFmtId="0" fontId="14" fillId="0" borderId="3" xfId="5" applyFont="1" applyBorder="1" applyAlignment="1">
      <alignment horizontal="left" vertical="center" wrapText="1"/>
    </xf>
    <xf numFmtId="0" fontId="14" fillId="2" borderId="0" xfId="5" applyFont="1" applyFill="1" applyAlignment="1">
      <alignment horizontal="justify" vertical="center" wrapText="1"/>
    </xf>
    <xf numFmtId="0" fontId="14" fillId="2" borderId="0" xfId="5" applyFont="1" applyFill="1" applyAlignment="1">
      <alignment horizontal="left" vertical="center" wrapText="1"/>
    </xf>
    <xf numFmtId="222" fontId="119" fillId="2" borderId="3" xfId="5" applyNumberFormat="1" applyFont="1" applyFill="1" applyBorder="1" applyAlignment="1">
      <alignment horizontal="left" vertical="center" wrapText="1"/>
    </xf>
    <xf numFmtId="222" fontId="29" fillId="2" borderId="3" xfId="6" applyNumberFormat="1" applyFont="1" applyFill="1" applyBorder="1" applyAlignment="1">
      <alignment vertical="center" wrapText="1"/>
    </xf>
    <xf numFmtId="222" fontId="29" fillId="2" borderId="4" xfId="6" applyNumberFormat="1" applyFont="1" applyFill="1" applyBorder="1" applyAlignment="1">
      <alignment vertical="center" wrapText="1"/>
    </xf>
    <xf numFmtId="222" fontId="25" fillId="2" borderId="3" xfId="5" applyNumberFormat="1" applyFont="1" applyFill="1" applyBorder="1" applyAlignment="1">
      <alignment horizontal="center" vertical="center"/>
    </xf>
    <xf numFmtId="222" fontId="14" fillId="2" borderId="4" xfId="6" applyNumberFormat="1" applyFont="1" applyFill="1" applyBorder="1" applyAlignment="1">
      <alignment horizontal="center" vertical="center"/>
    </xf>
    <xf numFmtId="222" fontId="12" fillId="2" borderId="0" xfId="6" applyNumberFormat="1" applyFont="1" applyFill="1" applyAlignment="1">
      <alignment horizontal="center" vertical="center"/>
    </xf>
    <xf numFmtId="0" fontId="11" fillId="2" borderId="0" xfId="6" quotePrefix="1" applyFont="1" applyFill="1" applyAlignment="1">
      <alignment vertical="top" wrapText="1"/>
    </xf>
    <xf numFmtId="0" fontId="9" fillId="2" borderId="0" xfId="6" applyFont="1" applyFill="1" applyAlignment="1">
      <alignment vertical="top" wrapText="1"/>
    </xf>
    <xf numFmtId="222" fontId="20" fillId="2" borderId="0" xfId="6" applyNumberFormat="1" applyFont="1" applyFill="1" applyAlignment="1">
      <alignment horizontal="center" vertical="center" wrapText="1"/>
    </xf>
    <xf numFmtId="222" fontId="12" fillId="2" borderId="4" xfId="6" applyNumberFormat="1" applyFont="1" applyFill="1" applyBorder="1" applyAlignment="1">
      <alignment horizontal="center" vertical="center"/>
    </xf>
    <xf numFmtId="0" fontId="9" fillId="2" borderId="0" xfId="6" applyFont="1" applyFill="1" applyAlignment="1">
      <alignment wrapText="1"/>
    </xf>
    <xf numFmtId="0" fontId="12" fillId="2" borderId="0" xfId="6" quotePrefix="1" applyFont="1" applyFill="1" applyAlignment="1">
      <alignment vertical="top" wrapText="1"/>
    </xf>
    <xf numFmtId="0" fontId="70" fillId="2" borderId="0" xfId="6" applyFont="1" applyFill="1" applyAlignment="1">
      <alignment vertical="top" wrapText="1"/>
    </xf>
    <xf numFmtId="0" fontId="70" fillId="2" borderId="0" xfId="6" applyFont="1" applyFill="1" applyAlignment="1">
      <alignment wrapText="1"/>
    </xf>
    <xf numFmtId="165" fontId="106" fillId="2" borderId="0" xfId="5" applyNumberFormat="1" applyFont="1" applyFill="1" applyAlignment="1">
      <alignment horizontal="center" vertical="center" wrapText="1"/>
    </xf>
    <xf numFmtId="166" fontId="13" fillId="2" borderId="3" xfId="50" applyNumberFormat="1" applyFont="1" applyFill="1" applyBorder="1" applyAlignment="1">
      <alignment horizontal="center" vertical="center" wrapText="1"/>
    </xf>
    <xf numFmtId="0" fontId="1" fillId="2" borderId="3" xfId="50" applyFill="1" applyBorder="1" applyAlignment="1">
      <alignment horizontal="center" wrapText="1"/>
    </xf>
    <xf numFmtId="0" fontId="1" fillId="2" borderId="4" xfId="50" applyFill="1" applyBorder="1" applyAlignment="1">
      <alignment horizontal="center" wrapText="1"/>
    </xf>
    <xf numFmtId="0" fontId="25" fillId="2" borderId="2" xfId="5" applyFont="1" applyFill="1" applyBorder="1" applyAlignment="1">
      <alignment horizontal="center" vertical="center"/>
    </xf>
    <xf numFmtId="0" fontId="128" fillId="2" borderId="0" xfId="50" applyFont="1" applyFill="1" applyAlignment="1">
      <alignment horizontal="left" wrapText="1"/>
    </xf>
    <xf numFmtId="0" fontId="1" fillId="2" borderId="0" xfId="50" applyFill="1" applyAlignment="1">
      <alignment horizontal="left" wrapText="1"/>
    </xf>
    <xf numFmtId="0" fontId="86" fillId="2" borderId="0" xfId="50" applyFont="1" applyFill="1" applyAlignment="1">
      <alignment horizontal="center" vertical="top" wrapText="1"/>
    </xf>
    <xf numFmtId="0" fontId="14" fillId="2" borderId="0" xfId="50" applyFont="1" applyFill="1" applyAlignment="1">
      <alignment vertical="center" wrapText="1"/>
    </xf>
    <xf numFmtId="0" fontId="19" fillId="2" borderId="0" xfId="6" applyFill="1" applyAlignment="1">
      <alignment wrapText="1"/>
    </xf>
    <xf numFmtId="222" fontId="137" fillId="2" borderId="3" xfId="5" applyNumberFormat="1" applyFont="1" applyFill="1" applyBorder="1" applyAlignment="1">
      <alignment horizontal="center" vertical="center"/>
    </xf>
    <xf numFmtId="222" fontId="137" fillId="2" borderId="4" xfId="5" applyNumberFormat="1" applyFont="1" applyFill="1" applyBorder="1" applyAlignment="1">
      <alignment horizontal="center" vertical="center"/>
    </xf>
    <xf numFmtId="231" fontId="11" fillId="2" borderId="0" xfId="6" applyNumberFormat="1" applyFont="1" applyFill="1" applyAlignment="1">
      <alignment horizontal="left" vertical="center" wrapText="1"/>
    </xf>
    <xf numFmtId="49" fontId="11" fillId="2" borderId="0" xfId="6" applyNumberFormat="1" applyFont="1" applyFill="1" applyAlignment="1">
      <alignment horizontal="left" vertical="center" wrapText="1"/>
    </xf>
    <xf numFmtId="49" fontId="19" fillId="0" borderId="0" xfId="6" applyNumberFormat="1" applyAlignment="1">
      <alignment horizontal="left" vertical="center" wrapText="1"/>
    </xf>
    <xf numFmtId="222" fontId="11" fillId="2" borderId="0" xfId="6" applyNumberFormat="1" applyFont="1" applyFill="1" applyAlignment="1">
      <alignment horizontal="left" vertical="center" wrapText="1"/>
    </xf>
    <xf numFmtId="0" fontId="19" fillId="0" borderId="0" xfId="6" applyAlignment="1">
      <alignment horizontal="left" vertical="center" wrapText="1"/>
    </xf>
    <xf numFmtId="0" fontId="9" fillId="0" borderId="0" xfId="6" applyFont="1" applyAlignment="1">
      <alignment vertical="top" wrapText="1"/>
    </xf>
    <xf numFmtId="222" fontId="11" fillId="2" borderId="4" xfId="6" applyNumberFormat="1" applyFont="1" applyFill="1" applyBorder="1" applyAlignment="1">
      <alignment horizontal="center" vertical="center" wrapText="1"/>
    </xf>
    <xf numFmtId="222" fontId="12" fillId="2" borderId="3" xfId="48" applyNumberFormat="1" applyFont="1" applyFill="1" applyBorder="1" applyAlignment="1">
      <alignment horizontal="center" vertical="center" wrapText="1"/>
    </xf>
    <xf numFmtId="222" fontId="11" fillId="2" borderId="3" xfId="6" applyNumberFormat="1" applyFont="1" applyFill="1" applyBorder="1" applyAlignment="1">
      <alignment horizontal="center" vertical="center" wrapText="1"/>
    </xf>
    <xf numFmtId="222" fontId="25" fillId="2" borderId="0" xfId="5" applyNumberFormat="1" applyFont="1" applyFill="1" applyAlignment="1">
      <alignment horizontal="center" vertical="center"/>
    </xf>
    <xf numFmtId="222" fontId="25" fillId="2" borderId="4" xfId="5" applyNumberFormat="1" applyFont="1" applyFill="1" applyBorder="1" applyAlignment="1">
      <alignment horizontal="center" vertical="center"/>
    </xf>
    <xf numFmtId="231" fontId="11" fillId="2" borderId="0" xfId="6" applyNumberFormat="1" applyFont="1" applyFill="1" applyAlignment="1">
      <alignment horizontal="justify" vertical="center" wrapText="1"/>
    </xf>
    <xf numFmtId="222" fontId="11" fillId="2" borderId="0" xfId="48" applyNumberFormat="1" applyFont="1" applyFill="1" applyAlignment="1">
      <alignment vertical="center" wrapText="1"/>
    </xf>
    <xf numFmtId="49" fontId="11" fillId="2" borderId="0" xfId="48" applyNumberFormat="1" applyFont="1" applyFill="1" applyAlignment="1">
      <alignment vertical="center" wrapText="1"/>
    </xf>
    <xf numFmtId="222" fontId="12" fillId="2" borderId="4" xfId="48" applyNumberFormat="1" applyFont="1" applyFill="1" applyBorder="1" applyAlignment="1">
      <alignment horizontal="center" vertical="center" wrapText="1"/>
    </xf>
    <xf numFmtId="0" fontId="11" fillId="2" borderId="0" xfId="6" applyFont="1" applyFill="1" applyAlignment="1">
      <alignment vertical="top" wrapText="1"/>
    </xf>
    <xf numFmtId="49" fontId="11" fillId="2" borderId="0" xfId="6" applyNumberFormat="1" applyFont="1" applyFill="1" applyAlignment="1">
      <alignment horizontal="left" vertical="top" wrapText="1"/>
    </xf>
    <xf numFmtId="0" fontId="9" fillId="2" borderId="0" xfId="6" applyFont="1" applyFill="1" applyAlignment="1">
      <alignment horizontal="left" vertical="top" wrapText="1"/>
    </xf>
    <xf numFmtId="0" fontId="61" fillId="0" borderId="3" xfId="5" applyFont="1" applyBorder="1" applyAlignment="1">
      <alignment horizontal="center" vertical="center" wrapText="1"/>
    </xf>
    <xf numFmtId="0" fontId="129" fillId="0" borderId="3" xfId="0" applyFont="1" applyBorder="1" applyAlignment="1">
      <alignment horizontal="center" vertical="center" wrapText="1"/>
    </xf>
    <xf numFmtId="0" fontId="129" fillId="0" borderId="4" xfId="0" applyFont="1" applyBorder="1" applyAlignment="1">
      <alignment horizontal="center" vertical="center" wrapText="1"/>
    </xf>
    <xf numFmtId="0" fontId="13" fillId="2" borderId="3" xfId="5" applyFont="1" applyFill="1" applyBorder="1" applyAlignment="1">
      <alignment horizontal="center" vertical="center"/>
    </xf>
    <xf numFmtId="177" fontId="13" fillId="2" borderId="3" xfId="6" applyNumberFormat="1" applyFont="1" applyFill="1" applyBorder="1" applyAlignment="1">
      <alignment vertical="center"/>
    </xf>
    <xf numFmtId="177" fontId="13" fillId="2" borderId="4" xfId="6" applyNumberFormat="1" applyFont="1" applyFill="1" applyBorder="1" applyAlignment="1">
      <alignment vertical="center"/>
    </xf>
    <xf numFmtId="0" fontId="14" fillId="0" borderId="0" xfId="5" applyFont="1" applyAlignment="1">
      <alignment horizontal="left" vertical="center" wrapText="1"/>
    </xf>
    <xf numFmtId="0" fontId="129" fillId="0" borderId="0" xfId="0" applyFont="1" applyAlignment="1">
      <alignment vertical="center" wrapText="1"/>
    </xf>
    <xf numFmtId="0" fontId="61" fillId="2" borderId="3" xfId="5" applyFont="1" applyFill="1" applyBorder="1" applyAlignment="1">
      <alignment horizontal="center" vertical="center" wrapText="1"/>
    </xf>
    <xf numFmtId="0" fontId="129" fillId="2" borderId="3" xfId="0" applyFont="1" applyFill="1" applyBorder="1" applyAlignment="1">
      <alignment horizontal="center" vertical="center" wrapText="1"/>
    </xf>
    <xf numFmtId="0" fontId="129" fillId="2" borderId="4" xfId="0" applyFont="1" applyFill="1" applyBorder="1" applyAlignment="1">
      <alignment horizontal="center" vertical="center" wrapText="1"/>
    </xf>
    <xf numFmtId="0" fontId="13" fillId="2" borderId="35" xfId="52" applyFont="1" applyFill="1" applyBorder="1" applyAlignment="1">
      <alignment horizontal="center" vertical="center"/>
    </xf>
    <xf numFmtId="0" fontId="13" fillId="2" borderId="39" xfId="52" applyFont="1" applyFill="1" applyBorder="1" applyAlignment="1">
      <alignment horizontal="center" vertical="center"/>
    </xf>
    <xf numFmtId="0" fontId="13" fillId="2" borderId="36" xfId="52" applyFont="1" applyFill="1" applyBorder="1" applyAlignment="1">
      <alignment horizontal="center" vertical="center" wrapText="1"/>
    </xf>
    <xf numFmtId="0" fontId="13" fillId="2" borderId="39" xfId="52" applyFont="1" applyFill="1" applyBorder="1" applyAlignment="1">
      <alignment horizontal="center" vertical="center" wrapText="1"/>
    </xf>
    <xf numFmtId="0" fontId="13" fillId="2" borderId="37" xfId="52" applyFont="1" applyFill="1" applyBorder="1" applyAlignment="1">
      <alignment horizontal="center" vertical="center" wrapText="1"/>
    </xf>
    <xf numFmtId="0" fontId="13" fillId="2" borderId="38" xfId="52" applyFont="1" applyFill="1" applyBorder="1" applyAlignment="1">
      <alignment horizontal="center" vertical="center" wrapText="1"/>
    </xf>
    <xf numFmtId="0" fontId="13" fillId="2" borderId="40" xfId="52" applyFont="1" applyFill="1" applyBorder="1" applyAlignment="1">
      <alignment horizontal="center" vertical="center" wrapText="1"/>
    </xf>
    <xf numFmtId="0" fontId="29" fillId="2" borderId="0" xfId="54" applyFont="1" applyFill="1" applyAlignment="1">
      <alignment horizontal="left" vertical="center" wrapText="1"/>
    </xf>
    <xf numFmtId="0" fontId="154" fillId="2" borderId="0" xfId="6" applyFont="1" applyFill="1" applyAlignment="1">
      <alignment horizontal="center" vertical="center"/>
    </xf>
    <xf numFmtId="0" fontId="13" fillId="2" borderId="2" xfId="6" applyFont="1" applyFill="1" applyBorder="1" applyAlignment="1">
      <alignment horizontal="center" vertical="center"/>
    </xf>
    <xf numFmtId="0" fontId="148" fillId="2" borderId="0" xfId="6" applyFont="1" applyFill="1" applyAlignment="1">
      <alignment horizontal="center" vertical="center" wrapText="1"/>
    </xf>
    <xf numFmtId="0" fontId="157" fillId="2" borderId="0" xfId="6" applyFont="1" applyFill="1" applyAlignment="1">
      <alignment horizontal="center" vertical="center" wrapText="1"/>
    </xf>
    <xf numFmtId="0" fontId="13" fillId="2" borderId="3" xfId="6" applyFont="1" applyFill="1" applyBorder="1" applyAlignment="1">
      <alignment horizontal="center" vertical="center"/>
    </xf>
    <xf numFmtId="0" fontId="14" fillId="2" borderId="4" xfId="6" applyFont="1" applyFill="1" applyBorder="1" applyAlignment="1">
      <alignment horizontal="center" vertical="center"/>
    </xf>
    <xf numFmtId="236" fontId="13" fillId="2" borderId="3" xfId="6" applyNumberFormat="1" applyFont="1" applyFill="1" applyBorder="1" applyAlignment="1">
      <alignment horizontal="center" vertical="center"/>
    </xf>
    <xf numFmtId="0" fontId="11" fillId="2" borderId="0" xfId="56" applyFont="1" applyFill="1" applyAlignment="1">
      <alignment horizontal="center" vertical="center"/>
    </xf>
    <xf numFmtId="187" fontId="148" fillId="2" borderId="0" xfId="57" applyNumberFormat="1" applyFont="1" applyFill="1" applyAlignment="1">
      <alignment horizontal="center" wrapText="1"/>
    </xf>
    <xf numFmtId="235" fontId="161" fillId="2" borderId="0" xfId="57" applyNumberFormat="1" applyFont="1" applyFill="1" applyAlignment="1">
      <alignment horizontal="center" vertical="center"/>
    </xf>
    <xf numFmtId="17" fontId="64" fillId="2" borderId="0" xfId="52" applyNumberFormat="1" applyFont="1" applyFill="1" applyAlignment="1">
      <alignment horizontal="center" vertical="center"/>
    </xf>
    <xf numFmtId="0" fontId="13" fillId="2" borderId="3" xfId="56" applyFont="1" applyFill="1" applyBorder="1" applyAlignment="1">
      <alignment horizontal="center" vertical="center" wrapText="1"/>
    </xf>
    <xf numFmtId="0" fontId="13" fillId="2" borderId="4" xfId="56" applyFont="1" applyFill="1" applyBorder="1" applyAlignment="1">
      <alignment horizontal="center" vertical="center" wrapText="1"/>
    </xf>
    <xf numFmtId="0" fontId="13" fillId="2" borderId="31" xfId="56" applyFont="1" applyFill="1" applyBorder="1" applyAlignment="1">
      <alignment horizontal="center" vertical="center" wrapText="1"/>
    </xf>
    <xf numFmtId="0" fontId="13" fillId="2" borderId="29" xfId="56" applyFont="1" applyFill="1" applyBorder="1" applyAlignment="1">
      <alignment horizontal="center" vertical="center" wrapText="1"/>
    </xf>
    <xf numFmtId="0" fontId="13" fillId="2" borderId="0" xfId="56" applyFont="1" applyFill="1" applyAlignment="1">
      <alignment horizontal="center" vertical="center" wrapText="1"/>
    </xf>
    <xf numFmtId="187" fontId="148" fillId="2" borderId="0" xfId="57" applyNumberFormat="1" applyFont="1" applyFill="1" applyAlignment="1">
      <alignment horizontal="center" vertical="center"/>
    </xf>
    <xf numFmtId="187" fontId="79" fillId="2" borderId="0" xfId="57" applyNumberFormat="1" applyFont="1" applyFill="1" applyAlignment="1">
      <alignment horizontal="center" vertical="center"/>
    </xf>
    <xf numFmtId="187" fontId="148" fillId="2" borderId="0" xfId="53" applyNumberFormat="1" applyFont="1" applyFill="1" applyAlignment="1">
      <alignment horizontal="center" vertical="center"/>
    </xf>
    <xf numFmtId="235" fontId="22" fillId="2" borderId="0" xfId="53" applyNumberFormat="1" applyFont="1" applyFill="1" applyAlignment="1">
      <alignment horizontal="center" vertical="center"/>
    </xf>
    <xf numFmtId="187" fontId="79" fillId="2" borderId="0" xfId="53" applyNumberFormat="1" applyFont="1" applyFill="1" applyAlignment="1">
      <alignment horizontal="center" vertical="center"/>
    </xf>
    <xf numFmtId="0" fontId="31" fillId="2" borderId="3" xfId="58" applyFont="1" applyFill="1" applyBorder="1" applyAlignment="1">
      <alignment vertical="top" wrapText="1"/>
    </xf>
    <xf numFmtId="0" fontId="164" fillId="0" borderId="3" xfId="6" applyFont="1" applyBorder="1" applyAlignment="1">
      <alignment vertical="top" wrapText="1"/>
    </xf>
    <xf numFmtId="0" fontId="48" fillId="2" borderId="0" xfId="58" applyFont="1" applyFill="1" applyAlignment="1">
      <alignment vertical="top" wrapText="1"/>
    </xf>
    <xf numFmtId="0" fontId="165" fillId="0" borderId="0" xfId="6" applyFont="1" applyAlignment="1">
      <alignment vertical="top" wrapText="1"/>
    </xf>
  </cellXfs>
  <cellStyles count="61">
    <cellStyle name="Hipervínculo" xfId="10" builtinId="8"/>
    <cellStyle name="Hipervínculo 2" xfId="13" xr:uid="{E7E9E674-DFF4-4223-A342-A96D8C3B313B}"/>
    <cellStyle name="Hipervínculo 4" xfId="4" xr:uid="{F5C1943E-6050-46E7-949C-2B81CA7F56C4}"/>
    <cellStyle name="Millares" xfId="1" builtinId="3"/>
    <cellStyle name="Millares 2" xfId="8" xr:uid="{3841C943-D1B6-4A83-9592-771E71D6DF7C}"/>
    <cellStyle name="Millares 2 2" xfId="51" xr:uid="{1C0EDF9D-BD19-4843-9149-6B1B7ED85A9E}"/>
    <cellStyle name="Millares 2 2 4" xfId="36" xr:uid="{08AE3936-02F2-4242-8475-05E937DA93B6}"/>
    <cellStyle name="Millares 2 3 2 2" xfId="42" xr:uid="{B78860CA-8205-4D43-B77C-C2E49238F944}"/>
    <cellStyle name="Millares 2_Bol_0411(corregido emisor inst)" xfId="16" xr:uid="{37050C4D-2D9F-4530-9F9C-33DB7F518CE8}"/>
    <cellStyle name="Millares 40" xfId="34" xr:uid="{EB0A465B-E53B-472A-9BF3-6F2F37317A56}"/>
    <cellStyle name="Millares 42" xfId="59" xr:uid="{8D790C28-EF7F-4F80-991A-F38A7CC4C78A}"/>
    <cellStyle name="Millares 6 2" xfId="27" xr:uid="{16C106F4-D97E-4B0E-97BF-BED674630BF4}"/>
    <cellStyle name="Millares 6 2 2" xfId="32" xr:uid="{1EFB2809-68EC-44DB-8071-542DFDC6E12C}"/>
    <cellStyle name="Millares_Rentabilidad ajustada por riesgo (febrero 2007) web exceso cero" xfId="44" xr:uid="{78E1CE60-FD8E-40B2-B452-E7051154756A}"/>
    <cellStyle name="Moneda 2" xfId="9" xr:uid="{CD1C2814-1878-476A-946E-B52603C8240D}"/>
    <cellStyle name="Normal" xfId="0" builtinId="0"/>
    <cellStyle name="Normal 17 2" xfId="11" xr:uid="{AB4D2AD2-7DDB-40B3-B122-E2981BD1613F}"/>
    <cellStyle name="Normal 18 2" xfId="24" xr:uid="{B53E1182-1DFA-4846-A440-8869E8D17A05}"/>
    <cellStyle name="Normal 2" xfId="6" xr:uid="{E3B63158-C62E-46CB-B203-30A4CCCCDF49}"/>
    <cellStyle name="Normal 2 2" xfId="26" xr:uid="{421DF084-AD49-432A-AFD8-4BF41E21EB75}"/>
    <cellStyle name="Normal 2 4" xfId="41" xr:uid="{35D40F61-3203-4AAA-81E6-E4C51EC3C0E1}"/>
    <cellStyle name="Normal 26 3" xfId="50" xr:uid="{8AF55989-B680-4115-B7ED-549845B70E0A}"/>
    <cellStyle name="Normal 3 2" xfId="25" xr:uid="{2826D20C-8492-4A68-A1F4-6B5FFE5A08ED}"/>
    <cellStyle name="Normal 4_Formato nuevos cuadros" xfId="12" xr:uid="{37A1F9BD-060A-46DC-B140-7C883D49B9DE}"/>
    <cellStyle name="Normal_Aportes Voluntarios por AFP Sep_06 Ago_07" xfId="23" xr:uid="{8F521C4E-355C-4D54-BFCA-A79EBBAA1208}"/>
    <cellStyle name="Normal_Bol_012005 (impreso)" xfId="20" xr:uid="{2E929352-E4CD-485F-B390-028969122249}"/>
    <cellStyle name="Normal_Bol_082007" xfId="57" xr:uid="{EEAC7924-72B3-49F8-86C8-06A427CE0423}"/>
    <cellStyle name="Normal_Bol_Propuesto_Cap" xfId="49" xr:uid="{56468B04-B2F0-4C68-B77B-31C28EDEC27B}"/>
    <cellStyle name="Normal_Calculo de la Rentabilidad Neta de Aportes Voluntarios" xfId="46" xr:uid="{733B60D2-DF55-487A-9E07-F38BBB9480B8}"/>
    <cellStyle name="Normal_CD 27-28" xfId="39" xr:uid="{997FF644-3E43-42BF-9FD7-C9AA306C5166}"/>
    <cellStyle name="Normal_COmisiones AVSF Y AVCF (3)" xfId="56" xr:uid="{64078574-7E1E-43D9-AD2E-437684429546}"/>
    <cellStyle name="Normal_comisvsaporte_UCT" xfId="52" xr:uid="{9627152F-84F0-4C84-90F2-B551083F644F}"/>
    <cellStyle name="Normal_Cotizantes (2)" xfId="19" xr:uid="{3EF66BB8-F338-42E4-890E-E317C931E3CC}"/>
    <cellStyle name="Normal_Cuadro1" xfId="18" xr:uid="{DEBD2A7B-3468-423D-B815-FB61D69215F0}"/>
    <cellStyle name="Normal_Libro1" xfId="47" xr:uid="{89834662-63F3-44DC-B175-B9C4183367D7}"/>
    <cellStyle name="Normal_Libro21" xfId="35" xr:uid="{295DE967-DA2D-424D-B0AB-6AB93C01E68D}"/>
    <cellStyle name="Normal_Libro4" xfId="53" xr:uid="{EEFA3659-698E-4F0D-B9E0-0D23605AC750}"/>
    <cellStyle name="Normal_M2-99" xfId="48" xr:uid="{99FE9431-4431-418A-877E-7F363EABF7AB}"/>
    <cellStyle name="Normal_PAG_000" xfId="3" xr:uid="{39CF3275-C015-4A52-931D-0F4CE5993748}"/>
    <cellStyle name="Normal_PAG_01" xfId="5" xr:uid="{C25C3D55-C4F7-42ED-B59E-34B1E9C52F0C}"/>
    <cellStyle name="Normal_PAG_02" xfId="7" xr:uid="{CC4F298D-1745-4739-9F2E-3F4F5D05478E}"/>
    <cellStyle name="Normal_PAG_04" xfId="21" xr:uid="{F1352B85-F9EB-4291-931A-E13B7B33B358}"/>
    <cellStyle name="Normal_PAG_11" xfId="28" xr:uid="{34ECD8E3-69A0-487A-8ED1-B8E43F0B80E6}"/>
    <cellStyle name="Normal_PAG_25" xfId="54" xr:uid="{DD5FAA35-CE04-4760-8736-8DD4960F9AC5}"/>
    <cellStyle name="Normal_PAG_37_1" xfId="55" xr:uid="{6C0F0FB3-31A5-44FC-9A2E-2CF1B71C079F}"/>
    <cellStyle name="Normal_Plantilla de los EEFF Ene-2010" xfId="58" xr:uid="{BB848F12-1D60-4212-94F4-CF4FA43095D1}"/>
    <cellStyle name="Normal_Propuesta Semanal" xfId="17" xr:uid="{25BAF9E9-AB8B-4592-9BF9-76C3D31EA82F}"/>
    <cellStyle name="Normal_Rentabilidad ajustada por riesgo (febrero 2007) web exceso cero" xfId="43" xr:uid="{C39D38EF-11E8-40B0-AB38-FE32E8F16B01}"/>
    <cellStyle name="Normal_Rentabilidad ajustada por riesgo (febrero 2007) web exceso cero 2" xfId="45" xr:uid="{A997111C-7821-457B-8708-747628B92CB7}"/>
    <cellStyle name="Normal_SEM10..XLS" xfId="38" xr:uid="{FD6593B2-E3A1-4847-A801-7D57D3EE8D1C}"/>
    <cellStyle name="Normal_SEM8.XLS" xfId="30" xr:uid="{0C91A17E-31AC-4B93-B75C-36BB9B188E3D}"/>
    <cellStyle name="Normal_Series Afil-Traspa-Aporte" xfId="22" xr:uid="{EB80900A-D8B8-43BB-96A6-5EC6C6260E05}"/>
    <cellStyle name="Normal_Series Inversiones y AFP" xfId="37" xr:uid="{9FE61F4C-10A6-43AB-9DEE-104B1FC48B23}"/>
    <cellStyle name="Porcentaje" xfId="2" builtinId="5"/>
    <cellStyle name="Porcentaje 2" xfId="15" xr:uid="{97010D7B-E587-4033-8EA7-89D2CBB69BB5}"/>
    <cellStyle name="Porcentaje 2 2" xfId="14" xr:uid="{FDDA096F-1549-4693-A0D7-1B7A28E619B7}"/>
    <cellStyle name="Porcentaje 3 3" xfId="29" xr:uid="{BCD2F968-9491-4F1C-B937-65EBEAF985B3}"/>
    <cellStyle name="Porcentaje 3 3 2" xfId="31" xr:uid="{BECF8174-09B5-49E2-AF8E-5812F0CF5250}"/>
    <cellStyle name="Porcentaje 3 4" xfId="33" xr:uid="{91D9D276-A153-4DFE-B657-1B426788565B}"/>
    <cellStyle name="Porcentaje 4" xfId="60" xr:uid="{40DD500E-3CA9-404A-BAA5-FA8DDC85B865}"/>
    <cellStyle name="Porcentual 2 2" xfId="40" xr:uid="{6EBA259C-9B5C-4916-B726-A661D324E033}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auto="1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styles" Target="styles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3189</xdr:colOff>
      <xdr:row>11</xdr:row>
      <xdr:rowOff>36001</xdr:rowOff>
    </xdr:from>
    <xdr:to>
      <xdr:col>6</xdr:col>
      <xdr:colOff>262405</xdr:colOff>
      <xdr:row>18</xdr:row>
      <xdr:rowOff>29158</xdr:rowOff>
    </xdr:to>
    <xdr:pic>
      <xdr:nvPicPr>
        <xdr:cNvPr id="2" name="1 Imagen" descr="C:\Documents and Settings\cmercado\Mis documentos\Cathy Mercado\LOGOS\con República del Perú\Logo SBS RDP BN final.jpg">
          <a:extLst>
            <a:ext uri="{FF2B5EF4-FFF2-40B4-BE49-F238E27FC236}">
              <a16:creationId xmlns:a16="http://schemas.microsoft.com/office/drawing/2014/main" id="{C97185D2-774F-4BF3-9D06-B079B2778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9569" y="2306761"/>
          <a:ext cx="2179456" cy="12733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8.bin"/><Relationship Id="rId1" Type="http://schemas.openxmlformats.org/officeDocument/2006/relationships/hyperlink" Target="http://96.3.1.51/PortalSBS/noticias/sbs-dir-eec-362-01.pdf" TargetMode="External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9.bin"/><Relationship Id="rId1" Type="http://schemas.openxmlformats.org/officeDocument/2006/relationships/hyperlink" Target="http://96.3.1.51/PortalSBS/noticias/sbs-dir-eec-362-01.pdf" TargetMode="Externa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0.bin"/><Relationship Id="rId1" Type="http://schemas.openxmlformats.org/officeDocument/2006/relationships/hyperlink" Target="https://intranet2.sbs.gob.pe/estadistica/financiera/2015/Setiembre/SP-0002-se2015.PDF" TargetMode="Externa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0.bin"/><Relationship Id="rId1" Type="http://schemas.openxmlformats.org/officeDocument/2006/relationships/hyperlink" Target="https://intranet2.sbs.gob.pe/estadistica/financiera/2015/Setiembre/SP-0002-se2015.PDF" TargetMode="Externa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6.bin"/><Relationship Id="rId1" Type="http://schemas.openxmlformats.org/officeDocument/2006/relationships/hyperlink" Target="https://intranet2.sbs.gob.pe/estadistica/financiera/2015/Setiembre/SP-0002-se2015.PDF" TargetMode="Externa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hyperlink" Target="https://intranet2.sbs.gob.pe/estadistica/financiera/2015/Setiembre/SP-0002-se2015.PDF" TargetMode="Externa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D1320-6FDD-4843-99DF-2BA79CECF4B0}">
  <dimension ref="B3:H4"/>
  <sheetViews>
    <sheetView tabSelected="1" view="pageBreakPreview" zoomScale="98" zoomScaleNormal="100" zoomScaleSheetLayoutView="98" workbookViewId="0">
      <selection activeCell="P17" sqref="P17"/>
    </sheetView>
  </sheetViews>
  <sheetFormatPr baseColWidth="10" defaultRowHeight="14.4"/>
  <cols>
    <col min="1" max="1" width="3.44140625" style="2" customWidth="1"/>
    <col min="2" max="9" width="9.33203125" style="2" customWidth="1"/>
    <col min="10" max="10" width="0.33203125" style="2" customWidth="1"/>
    <col min="11" max="15" width="9.33203125" style="2" customWidth="1"/>
    <col min="16" max="16" width="10.88671875" style="2" customWidth="1"/>
    <col min="17" max="256" width="11.5546875" style="2"/>
    <col min="257" max="257" width="3.44140625" style="2" customWidth="1"/>
    <col min="258" max="265" width="9.33203125" style="2" customWidth="1"/>
    <col min="266" max="266" width="0.33203125" style="2" customWidth="1"/>
    <col min="267" max="271" width="9.33203125" style="2" customWidth="1"/>
    <col min="272" max="272" width="10.88671875" style="2" customWidth="1"/>
    <col min="273" max="512" width="11.5546875" style="2"/>
    <col min="513" max="513" width="3.44140625" style="2" customWidth="1"/>
    <col min="514" max="521" width="9.33203125" style="2" customWidth="1"/>
    <col min="522" max="522" width="0.33203125" style="2" customWidth="1"/>
    <col min="523" max="527" width="9.33203125" style="2" customWidth="1"/>
    <col min="528" max="528" width="10.88671875" style="2" customWidth="1"/>
    <col min="529" max="768" width="11.5546875" style="2"/>
    <col min="769" max="769" width="3.44140625" style="2" customWidth="1"/>
    <col min="770" max="777" width="9.33203125" style="2" customWidth="1"/>
    <col min="778" max="778" width="0.33203125" style="2" customWidth="1"/>
    <col min="779" max="783" width="9.33203125" style="2" customWidth="1"/>
    <col min="784" max="784" width="10.88671875" style="2" customWidth="1"/>
    <col min="785" max="1024" width="11.5546875" style="2"/>
    <col min="1025" max="1025" width="3.44140625" style="2" customWidth="1"/>
    <col min="1026" max="1033" width="9.33203125" style="2" customWidth="1"/>
    <col min="1034" max="1034" width="0.33203125" style="2" customWidth="1"/>
    <col min="1035" max="1039" width="9.33203125" style="2" customWidth="1"/>
    <col min="1040" max="1040" width="10.88671875" style="2" customWidth="1"/>
    <col min="1041" max="1280" width="11.5546875" style="2"/>
    <col min="1281" max="1281" width="3.44140625" style="2" customWidth="1"/>
    <col min="1282" max="1289" width="9.33203125" style="2" customWidth="1"/>
    <col min="1290" max="1290" width="0.33203125" style="2" customWidth="1"/>
    <col min="1291" max="1295" width="9.33203125" style="2" customWidth="1"/>
    <col min="1296" max="1296" width="10.88671875" style="2" customWidth="1"/>
    <col min="1297" max="1536" width="11.5546875" style="2"/>
    <col min="1537" max="1537" width="3.44140625" style="2" customWidth="1"/>
    <col min="1538" max="1545" width="9.33203125" style="2" customWidth="1"/>
    <col min="1546" max="1546" width="0.33203125" style="2" customWidth="1"/>
    <col min="1547" max="1551" width="9.33203125" style="2" customWidth="1"/>
    <col min="1552" max="1552" width="10.88671875" style="2" customWidth="1"/>
    <col min="1553" max="1792" width="11.5546875" style="2"/>
    <col min="1793" max="1793" width="3.44140625" style="2" customWidth="1"/>
    <col min="1794" max="1801" width="9.33203125" style="2" customWidth="1"/>
    <col min="1802" max="1802" width="0.33203125" style="2" customWidth="1"/>
    <col min="1803" max="1807" width="9.33203125" style="2" customWidth="1"/>
    <col min="1808" max="1808" width="10.88671875" style="2" customWidth="1"/>
    <col min="1809" max="2048" width="11.5546875" style="2"/>
    <col min="2049" max="2049" width="3.44140625" style="2" customWidth="1"/>
    <col min="2050" max="2057" width="9.33203125" style="2" customWidth="1"/>
    <col min="2058" max="2058" width="0.33203125" style="2" customWidth="1"/>
    <col min="2059" max="2063" width="9.33203125" style="2" customWidth="1"/>
    <col min="2064" max="2064" width="10.88671875" style="2" customWidth="1"/>
    <col min="2065" max="2304" width="11.5546875" style="2"/>
    <col min="2305" max="2305" width="3.44140625" style="2" customWidth="1"/>
    <col min="2306" max="2313" width="9.33203125" style="2" customWidth="1"/>
    <col min="2314" max="2314" width="0.33203125" style="2" customWidth="1"/>
    <col min="2315" max="2319" width="9.33203125" style="2" customWidth="1"/>
    <col min="2320" max="2320" width="10.88671875" style="2" customWidth="1"/>
    <col min="2321" max="2560" width="11.5546875" style="2"/>
    <col min="2561" max="2561" width="3.44140625" style="2" customWidth="1"/>
    <col min="2562" max="2569" width="9.33203125" style="2" customWidth="1"/>
    <col min="2570" max="2570" width="0.33203125" style="2" customWidth="1"/>
    <col min="2571" max="2575" width="9.33203125" style="2" customWidth="1"/>
    <col min="2576" max="2576" width="10.88671875" style="2" customWidth="1"/>
    <col min="2577" max="2816" width="11.5546875" style="2"/>
    <col min="2817" max="2817" width="3.44140625" style="2" customWidth="1"/>
    <col min="2818" max="2825" width="9.33203125" style="2" customWidth="1"/>
    <col min="2826" max="2826" width="0.33203125" style="2" customWidth="1"/>
    <col min="2827" max="2831" width="9.33203125" style="2" customWidth="1"/>
    <col min="2832" max="2832" width="10.88671875" style="2" customWidth="1"/>
    <col min="2833" max="3072" width="11.5546875" style="2"/>
    <col min="3073" max="3073" width="3.44140625" style="2" customWidth="1"/>
    <col min="3074" max="3081" width="9.33203125" style="2" customWidth="1"/>
    <col min="3082" max="3082" width="0.33203125" style="2" customWidth="1"/>
    <col min="3083" max="3087" width="9.33203125" style="2" customWidth="1"/>
    <col min="3088" max="3088" width="10.88671875" style="2" customWidth="1"/>
    <col min="3089" max="3328" width="11.5546875" style="2"/>
    <col min="3329" max="3329" width="3.44140625" style="2" customWidth="1"/>
    <col min="3330" max="3337" width="9.33203125" style="2" customWidth="1"/>
    <col min="3338" max="3338" width="0.33203125" style="2" customWidth="1"/>
    <col min="3339" max="3343" width="9.33203125" style="2" customWidth="1"/>
    <col min="3344" max="3344" width="10.88671875" style="2" customWidth="1"/>
    <col min="3345" max="3584" width="11.5546875" style="2"/>
    <col min="3585" max="3585" width="3.44140625" style="2" customWidth="1"/>
    <col min="3586" max="3593" width="9.33203125" style="2" customWidth="1"/>
    <col min="3594" max="3594" width="0.33203125" style="2" customWidth="1"/>
    <col min="3595" max="3599" width="9.33203125" style="2" customWidth="1"/>
    <col min="3600" max="3600" width="10.88671875" style="2" customWidth="1"/>
    <col min="3601" max="3840" width="11.5546875" style="2"/>
    <col min="3841" max="3841" width="3.44140625" style="2" customWidth="1"/>
    <col min="3842" max="3849" width="9.33203125" style="2" customWidth="1"/>
    <col min="3850" max="3850" width="0.33203125" style="2" customWidth="1"/>
    <col min="3851" max="3855" width="9.33203125" style="2" customWidth="1"/>
    <col min="3856" max="3856" width="10.88671875" style="2" customWidth="1"/>
    <col min="3857" max="4096" width="11.5546875" style="2"/>
    <col min="4097" max="4097" width="3.44140625" style="2" customWidth="1"/>
    <col min="4098" max="4105" width="9.33203125" style="2" customWidth="1"/>
    <col min="4106" max="4106" width="0.33203125" style="2" customWidth="1"/>
    <col min="4107" max="4111" width="9.33203125" style="2" customWidth="1"/>
    <col min="4112" max="4112" width="10.88671875" style="2" customWidth="1"/>
    <col min="4113" max="4352" width="11.5546875" style="2"/>
    <col min="4353" max="4353" width="3.44140625" style="2" customWidth="1"/>
    <col min="4354" max="4361" width="9.33203125" style="2" customWidth="1"/>
    <col min="4362" max="4362" width="0.33203125" style="2" customWidth="1"/>
    <col min="4363" max="4367" width="9.33203125" style="2" customWidth="1"/>
    <col min="4368" max="4368" width="10.88671875" style="2" customWidth="1"/>
    <col min="4369" max="4608" width="11.5546875" style="2"/>
    <col min="4609" max="4609" width="3.44140625" style="2" customWidth="1"/>
    <col min="4610" max="4617" width="9.33203125" style="2" customWidth="1"/>
    <col min="4618" max="4618" width="0.33203125" style="2" customWidth="1"/>
    <col min="4619" max="4623" width="9.33203125" style="2" customWidth="1"/>
    <col min="4624" max="4624" width="10.88671875" style="2" customWidth="1"/>
    <col min="4625" max="4864" width="11.5546875" style="2"/>
    <col min="4865" max="4865" width="3.44140625" style="2" customWidth="1"/>
    <col min="4866" max="4873" width="9.33203125" style="2" customWidth="1"/>
    <col min="4874" max="4874" width="0.33203125" style="2" customWidth="1"/>
    <col min="4875" max="4879" width="9.33203125" style="2" customWidth="1"/>
    <col min="4880" max="4880" width="10.88671875" style="2" customWidth="1"/>
    <col min="4881" max="5120" width="11.5546875" style="2"/>
    <col min="5121" max="5121" width="3.44140625" style="2" customWidth="1"/>
    <col min="5122" max="5129" width="9.33203125" style="2" customWidth="1"/>
    <col min="5130" max="5130" width="0.33203125" style="2" customWidth="1"/>
    <col min="5131" max="5135" width="9.33203125" style="2" customWidth="1"/>
    <col min="5136" max="5136" width="10.88671875" style="2" customWidth="1"/>
    <col min="5137" max="5376" width="11.5546875" style="2"/>
    <col min="5377" max="5377" width="3.44140625" style="2" customWidth="1"/>
    <col min="5378" max="5385" width="9.33203125" style="2" customWidth="1"/>
    <col min="5386" max="5386" width="0.33203125" style="2" customWidth="1"/>
    <col min="5387" max="5391" width="9.33203125" style="2" customWidth="1"/>
    <col min="5392" max="5392" width="10.88671875" style="2" customWidth="1"/>
    <col min="5393" max="5632" width="11.5546875" style="2"/>
    <col min="5633" max="5633" width="3.44140625" style="2" customWidth="1"/>
    <col min="5634" max="5641" width="9.33203125" style="2" customWidth="1"/>
    <col min="5642" max="5642" width="0.33203125" style="2" customWidth="1"/>
    <col min="5643" max="5647" width="9.33203125" style="2" customWidth="1"/>
    <col min="5648" max="5648" width="10.88671875" style="2" customWidth="1"/>
    <col min="5649" max="5888" width="11.5546875" style="2"/>
    <col min="5889" max="5889" width="3.44140625" style="2" customWidth="1"/>
    <col min="5890" max="5897" width="9.33203125" style="2" customWidth="1"/>
    <col min="5898" max="5898" width="0.33203125" style="2" customWidth="1"/>
    <col min="5899" max="5903" width="9.33203125" style="2" customWidth="1"/>
    <col min="5904" max="5904" width="10.88671875" style="2" customWidth="1"/>
    <col min="5905" max="6144" width="11.5546875" style="2"/>
    <col min="6145" max="6145" width="3.44140625" style="2" customWidth="1"/>
    <col min="6146" max="6153" width="9.33203125" style="2" customWidth="1"/>
    <col min="6154" max="6154" width="0.33203125" style="2" customWidth="1"/>
    <col min="6155" max="6159" width="9.33203125" style="2" customWidth="1"/>
    <col min="6160" max="6160" width="10.88671875" style="2" customWidth="1"/>
    <col min="6161" max="6400" width="11.5546875" style="2"/>
    <col min="6401" max="6401" width="3.44140625" style="2" customWidth="1"/>
    <col min="6402" max="6409" width="9.33203125" style="2" customWidth="1"/>
    <col min="6410" max="6410" width="0.33203125" style="2" customWidth="1"/>
    <col min="6411" max="6415" width="9.33203125" style="2" customWidth="1"/>
    <col min="6416" max="6416" width="10.88671875" style="2" customWidth="1"/>
    <col min="6417" max="6656" width="11.5546875" style="2"/>
    <col min="6657" max="6657" width="3.44140625" style="2" customWidth="1"/>
    <col min="6658" max="6665" width="9.33203125" style="2" customWidth="1"/>
    <col min="6666" max="6666" width="0.33203125" style="2" customWidth="1"/>
    <col min="6667" max="6671" width="9.33203125" style="2" customWidth="1"/>
    <col min="6672" max="6672" width="10.88671875" style="2" customWidth="1"/>
    <col min="6673" max="6912" width="11.5546875" style="2"/>
    <col min="6913" max="6913" width="3.44140625" style="2" customWidth="1"/>
    <col min="6914" max="6921" width="9.33203125" style="2" customWidth="1"/>
    <col min="6922" max="6922" width="0.33203125" style="2" customWidth="1"/>
    <col min="6923" max="6927" width="9.33203125" style="2" customWidth="1"/>
    <col min="6928" max="6928" width="10.88671875" style="2" customWidth="1"/>
    <col min="6929" max="7168" width="11.5546875" style="2"/>
    <col min="7169" max="7169" width="3.44140625" style="2" customWidth="1"/>
    <col min="7170" max="7177" width="9.33203125" style="2" customWidth="1"/>
    <col min="7178" max="7178" width="0.33203125" style="2" customWidth="1"/>
    <col min="7179" max="7183" width="9.33203125" style="2" customWidth="1"/>
    <col min="7184" max="7184" width="10.88671875" style="2" customWidth="1"/>
    <col min="7185" max="7424" width="11.5546875" style="2"/>
    <col min="7425" max="7425" width="3.44140625" style="2" customWidth="1"/>
    <col min="7426" max="7433" width="9.33203125" style="2" customWidth="1"/>
    <col min="7434" max="7434" width="0.33203125" style="2" customWidth="1"/>
    <col min="7435" max="7439" width="9.33203125" style="2" customWidth="1"/>
    <col min="7440" max="7440" width="10.88671875" style="2" customWidth="1"/>
    <col min="7441" max="7680" width="11.5546875" style="2"/>
    <col min="7681" max="7681" width="3.44140625" style="2" customWidth="1"/>
    <col min="7682" max="7689" width="9.33203125" style="2" customWidth="1"/>
    <col min="7690" max="7690" width="0.33203125" style="2" customWidth="1"/>
    <col min="7691" max="7695" width="9.33203125" style="2" customWidth="1"/>
    <col min="7696" max="7696" width="10.88671875" style="2" customWidth="1"/>
    <col min="7697" max="7936" width="11.5546875" style="2"/>
    <col min="7937" max="7937" width="3.44140625" style="2" customWidth="1"/>
    <col min="7938" max="7945" width="9.33203125" style="2" customWidth="1"/>
    <col min="7946" max="7946" width="0.33203125" style="2" customWidth="1"/>
    <col min="7947" max="7951" width="9.33203125" style="2" customWidth="1"/>
    <col min="7952" max="7952" width="10.88671875" style="2" customWidth="1"/>
    <col min="7953" max="8192" width="11.5546875" style="2"/>
    <col min="8193" max="8193" width="3.44140625" style="2" customWidth="1"/>
    <col min="8194" max="8201" width="9.33203125" style="2" customWidth="1"/>
    <col min="8202" max="8202" width="0.33203125" style="2" customWidth="1"/>
    <col min="8203" max="8207" width="9.33203125" style="2" customWidth="1"/>
    <col min="8208" max="8208" width="10.88671875" style="2" customWidth="1"/>
    <col min="8209" max="8448" width="11.5546875" style="2"/>
    <col min="8449" max="8449" width="3.44140625" style="2" customWidth="1"/>
    <col min="8450" max="8457" width="9.33203125" style="2" customWidth="1"/>
    <col min="8458" max="8458" width="0.33203125" style="2" customWidth="1"/>
    <col min="8459" max="8463" width="9.33203125" style="2" customWidth="1"/>
    <col min="8464" max="8464" width="10.88671875" style="2" customWidth="1"/>
    <col min="8465" max="8704" width="11.5546875" style="2"/>
    <col min="8705" max="8705" width="3.44140625" style="2" customWidth="1"/>
    <col min="8706" max="8713" width="9.33203125" style="2" customWidth="1"/>
    <col min="8714" max="8714" width="0.33203125" style="2" customWidth="1"/>
    <col min="8715" max="8719" width="9.33203125" style="2" customWidth="1"/>
    <col min="8720" max="8720" width="10.88671875" style="2" customWidth="1"/>
    <col min="8721" max="8960" width="11.5546875" style="2"/>
    <col min="8961" max="8961" width="3.44140625" style="2" customWidth="1"/>
    <col min="8962" max="8969" width="9.33203125" style="2" customWidth="1"/>
    <col min="8970" max="8970" width="0.33203125" style="2" customWidth="1"/>
    <col min="8971" max="8975" width="9.33203125" style="2" customWidth="1"/>
    <col min="8976" max="8976" width="10.88671875" style="2" customWidth="1"/>
    <col min="8977" max="9216" width="11.5546875" style="2"/>
    <col min="9217" max="9217" width="3.44140625" style="2" customWidth="1"/>
    <col min="9218" max="9225" width="9.33203125" style="2" customWidth="1"/>
    <col min="9226" max="9226" width="0.33203125" style="2" customWidth="1"/>
    <col min="9227" max="9231" width="9.33203125" style="2" customWidth="1"/>
    <col min="9232" max="9232" width="10.88671875" style="2" customWidth="1"/>
    <col min="9233" max="9472" width="11.5546875" style="2"/>
    <col min="9473" max="9473" width="3.44140625" style="2" customWidth="1"/>
    <col min="9474" max="9481" width="9.33203125" style="2" customWidth="1"/>
    <col min="9482" max="9482" width="0.33203125" style="2" customWidth="1"/>
    <col min="9483" max="9487" width="9.33203125" style="2" customWidth="1"/>
    <col min="9488" max="9488" width="10.88671875" style="2" customWidth="1"/>
    <col min="9489" max="9728" width="11.5546875" style="2"/>
    <col min="9729" max="9729" width="3.44140625" style="2" customWidth="1"/>
    <col min="9730" max="9737" width="9.33203125" style="2" customWidth="1"/>
    <col min="9738" max="9738" width="0.33203125" style="2" customWidth="1"/>
    <col min="9739" max="9743" width="9.33203125" style="2" customWidth="1"/>
    <col min="9744" max="9744" width="10.88671875" style="2" customWidth="1"/>
    <col min="9745" max="9984" width="11.5546875" style="2"/>
    <col min="9985" max="9985" width="3.44140625" style="2" customWidth="1"/>
    <col min="9986" max="9993" width="9.33203125" style="2" customWidth="1"/>
    <col min="9994" max="9994" width="0.33203125" style="2" customWidth="1"/>
    <col min="9995" max="9999" width="9.33203125" style="2" customWidth="1"/>
    <col min="10000" max="10000" width="10.88671875" style="2" customWidth="1"/>
    <col min="10001" max="10240" width="11.5546875" style="2"/>
    <col min="10241" max="10241" width="3.44140625" style="2" customWidth="1"/>
    <col min="10242" max="10249" width="9.33203125" style="2" customWidth="1"/>
    <col min="10250" max="10250" width="0.33203125" style="2" customWidth="1"/>
    <col min="10251" max="10255" width="9.33203125" style="2" customWidth="1"/>
    <col min="10256" max="10256" width="10.88671875" style="2" customWidth="1"/>
    <col min="10257" max="10496" width="11.5546875" style="2"/>
    <col min="10497" max="10497" width="3.44140625" style="2" customWidth="1"/>
    <col min="10498" max="10505" width="9.33203125" style="2" customWidth="1"/>
    <col min="10506" max="10506" width="0.33203125" style="2" customWidth="1"/>
    <col min="10507" max="10511" width="9.33203125" style="2" customWidth="1"/>
    <col min="10512" max="10512" width="10.88671875" style="2" customWidth="1"/>
    <col min="10513" max="10752" width="11.5546875" style="2"/>
    <col min="10753" max="10753" width="3.44140625" style="2" customWidth="1"/>
    <col min="10754" max="10761" width="9.33203125" style="2" customWidth="1"/>
    <col min="10762" max="10762" width="0.33203125" style="2" customWidth="1"/>
    <col min="10763" max="10767" width="9.33203125" style="2" customWidth="1"/>
    <col min="10768" max="10768" width="10.88671875" style="2" customWidth="1"/>
    <col min="10769" max="11008" width="11.5546875" style="2"/>
    <col min="11009" max="11009" width="3.44140625" style="2" customWidth="1"/>
    <col min="11010" max="11017" width="9.33203125" style="2" customWidth="1"/>
    <col min="11018" max="11018" width="0.33203125" style="2" customWidth="1"/>
    <col min="11019" max="11023" width="9.33203125" style="2" customWidth="1"/>
    <col min="11024" max="11024" width="10.88671875" style="2" customWidth="1"/>
    <col min="11025" max="11264" width="11.5546875" style="2"/>
    <col min="11265" max="11265" width="3.44140625" style="2" customWidth="1"/>
    <col min="11266" max="11273" width="9.33203125" style="2" customWidth="1"/>
    <col min="11274" max="11274" width="0.33203125" style="2" customWidth="1"/>
    <col min="11275" max="11279" width="9.33203125" style="2" customWidth="1"/>
    <col min="11280" max="11280" width="10.88671875" style="2" customWidth="1"/>
    <col min="11281" max="11520" width="11.5546875" style="2"/>
    <col min="11521" max="11521" width="3.44140625" style="2" customWidth="1"/>
    <col min="11522" max="11529" width="9.33203125" style="2" customWidth="1"/>
    <col min="11530" max="11530" width="0.33203125" style="2" customWidth="1"/>
    <col min="11531" max="11535" width="9.33203125" style="2" customWidth="1"/>
    <col min="11536" max="11536" width="10.88671875" style="2" customWidth="1"/>
    <col min="11537" max="11776" width="11.5546875" style="2"/>
    <col min="11777" max="11777" width="3.44140625" style="2" customWidth="1"/>
    <col min="11778" max="11785" width="9.33203125" style="2" customWidth="1"/>
    <col min="11786" max="11786" width="0.33203125" style="2" customWidth="1"/>
    <col min="11787" max="11791" width="9.33203125" style="2" customWidth="1"/>
    <col min="11792" max="11792" width="10.88671875" style="2" customWidth="1"/>
    <col min="11793" max="12032" width="11.5546875" style="2"/>
    <col min="12033" max="12033" width="3.44140625" style="2" customWidth="1"/>
    <col min="12034" max="12041" width="9.33203125" style="2" customWidth="1"/>
    <col min="12042" max="12042" width="0.33203125" style="2" customWidth="1"/>
    <col min="12043" max="12047" width="9.33203125" style="2" customWidth="1"/>
    <col min="12048" max="12048" width="10.88671875" style="2" customWidth="1"/>
    <col min="12049" max="12288" width="11.5546875" style="2"/>
    <col min="12289" max="12289" width="3.44140625" style="2" customWidth="1"/>
    <col min="12290" max="12297" width="9.33203125" style="2" customWidth="1"/>
    <col min="12298" max="12298" width="0.33203125" style="2" customWidth="1"/>
    <col min="12299" max="12303" width="9.33203125" style="2" customWidth="1"/>
    <col min="12304" max="12304" width="10.88671875" style="2" customWidth="1"/>
    <col min="12305" max="12544" width="11.5546875" style="2"/>
    <col min="12545" max="12545" width="3.44140625" style="2" customWidth="1"/>
    <col min="12546" max="12553" width="9.33203125" style="2" customWidth="1"/>
    <col min="12554" max="12554" width="0.33203125" style="2" customWidth="1"/>
    <col min="12555" max="12559" width="9.33203125" style="2" customWidth="1"/>
    <col min="12560" max="12560" width="10.88671875" style="2" customWidth="1"/>
    <col min="12561" max="12800" width="11.5546875" style="2"/>
    <col min="12801" max="12801" width="3.44140625" style="2" customWidth="1"/>
    <col min="12802" max="12809" width="9.33203125" style="2" customWidth="1"/>
    <col min="12810" max="12810" width="0.33203125" style="2" customWidth="1"/>
    <col min="12811" max="12815" width="9.33203125" style="2" customWidth="1"/>
    <col min="12816" max="12816" width="10.88671875" style="2" customWidth="1"/>
    <col min="12817" max="13056" width="11.5546875" style="2"/>
    <col min="13057" max="13057" width="3.44140625" style="2" customWidth="1"/>
    <col min="13058" max="13065" width="9.33203125" style="2" customWidth="1"/>
    <col min="13066" max="13066" width="0.33203125" style="2" customWidth="1"/>
    <col min="13067" max="13071" width="9.33203125" style="2" customWidth="1"/>
    <col min="13072" max="13072" width="10.88671875" style="2" customWidth="1"/>
    <col min="13073" max="13312" width="11.5546875" style="2"/>
    <col min="13313" max="13313" width="3.44140625" style="2" customWidth="1"/>
    <col min="13314" max="13321" width="9.33203125" style="2" customWidth="1"/>
    <col min="13322" max="13322" width="0.33203125" style="2" customWidth="1"/>
    <col min="13323" max="13327" width="9.33203125" style="2" customWidth="1"/>
    <col min="13328" max="13328" width="10.88671875" style="2" customWidth="1"/>
    <col min="13329" max="13568" width="11.5546875" style="2"/>
    <col min="13569" max="13569" width="3.44140625" style="2" customWidth="1"/>
    <col min="13570" max="13577" width="9.33203125" style="2" customWidth="1"/>
    <col min="13578" max="13578" width="0.33203125" style="2" customWidth="1"/>
    <col min="13579" max="13583" width="9.33203125" style="2" customWidth="1"/>
    <col min="13584" max="13584" width="10.88671875" style="2" customWidth="1"/>
    <col min="13585" max="13824" width="11.5546875" style="2"/>
    <col min="13825" max="13825" width="3.44140625" style="2" customWidth="1"/>
    <col min="13826" max="13833" width="9.33203125" style="2" customWidth="1"/>
    <col min="13834" max="13834" width="0.33203125" style="2" customWidth="1"/>
    <col min="13835" max="13839" width="9.33203125" style="2" customWidth="1"/>
    <col min="13840" max="13840" width="10.88671875" style="2" customWidth="1"/>
    <col min="13841" max="14080" width="11.5546875" style="2"/>
    <col min="14081" max="14081" width="3.44140625" style="2" customWidth="1"/>
    <col min="14082" max="14089" width="9.33203125" style="2" customWidth="1"/>
    <col min="14090" max="14090" width="0.33203125" style="2" customWidth="1"/>
    <col min="14091" max="14095" width="9.33203125" style="2" customWidth="1"/>
    <col min="14096" max="14096" width="10.88671875" style="2" customWidth="1"/>
    <col min="14097" max="14336" width="11.5546875" style="2"/>
    <col min="14337" max="14337" width="3.44140625" style="2" customWidth="1"/>
    <col min="14338" max="14345" width="9.33203125" style="2" customWidth="1"/>
    <col min="14346" max="14346" width="0.33203125" style="2" customWidth="1"/>
    <col min="14347" max="14351" width="9.33203125" style="2" customWidth="1"/>
    <col min="14352" max="14352" width="10.88671875" style="2" customWidth="1"/>
    <col min="14353" max="14592" width="11.5546875" style="2"/>
    <col min="14593" max="14593" width="3.44140625" style="2" customWidth="1"/>
    <col min="14594" max="14601" width="9.33203125" style="2" customWidth="1"/>
    <col min="14602" max="14602" width="0.33203125" style="2" customWidth="1"/>
    <col min="14603" max="14607" width="9.33203125" style="2" customWidth="1"/>
    <col min="14608" max="14608" width="10.88671875" style="2" customWidth="1"/>
    <col min="14609" max="14848" width="11.5546875" style="2"/>
    <col min="14849" max="14849" width="3.44140625" style="2" customWidth="1"/>
    <col min="14850" max="14857" width="9.33203125" style="2" customWidth="1"/>
    <col min="14858" max="14858" width="0.33203125" style="2" customWidth="1"/>
    <col min="14859" max="14863" width="9.33203125" style="2" customWidth="1"/>
    <col min="14864" max="14864" width="10.88671875" style="2" customWidth="1"/>
    <col min="14865" max="15104" width="11.5546875" style="2"/>
    <col min="15105" max="15105" width="3.44140625" style="2" customWidth="1"/>
    <col min="15106" max="15113" width="9.33203125" style="2" customWidth="1"/>
    <col min="15114" max="15114" width="0.33203125" style="2" customWidth="1"/>
    <col min="15115" max="15119" width="9.33203125" style="2" customWidth="1"/>
    <col min="15120" max="15120" width="10.88671875" style="2" customWidth="1"/>
    <col min="15121" max="15360" width="11.5546875" style="2"/>
    <col min="15361" max="15361" width="3.44140625" style="2" customWidth="1"/>
    <col min="15362" max="15369" width="9.33203125" style="2" customWidth="1"/>
    <col min="15370" max="15370" width="0.33203125" style="2" customWidth="1"/>
    <col min="15371" max="15375" width="9.33203125" style="2" customWidth="1"/>
    <col min="15376" max="15376" width="10.88671875" style="2" customWidth="1"/>
    <col min="15377" max="15616" width="11.5546875" style="2"/>
    <col min="15617" max="15617" width="3.44140625" style="2" customWidth="1"/>
    <col min="15618" max="15625" width="9.33203125" style="2" customWidth="1"/>
    <col min="15626" max="15626" width="0.33203125" style="2" customWidth="1"/>
    <col min="15627" max="15631" width="9.33203125" style="2" customWidth="1"/>
    <col min="15632" max="15632" width="10.88671875" style="2" customWidth="1"/>
    <col min="15633" max="15872" width="11.5546875" style="2"/>
    <col min="15873" max="15873" width="3.44140625" style="2" customWidth="1"/>
    <col min="15874" max="15881" width="9.33203125" style="2" customWidth="1"/>
    <col min="15882" max="15882" width="0.33203125" style="2" customWidth="1"/>
    <col min="15883" max="15887" width="9.33203125" style="2" customWidth="1"/>
    <col min="15888" max="15888" width="10.88671875" style="2" customWidth="1"/>
    <col min="15889" max="16128" width="11.5546875" style="2"/>
    <col min="16129" max="16129" width="3.44140625" style="2" customWidth="1"/>
    <col min="16130" max="16137" width="9.33203125" style="2" customWidth="1"/>
    <col min="16138" max="16138" width="0.33203125" style="2" customWidth="1"/>
    <col min="16139" max="16143" width="9.33203125" style="2" customWidth="1"/>
    <col min="16144" max="16144" width="10.88671875" style="2" customWidth="1"/>
    <col min="16145" max="16384" width="11.5546875" style="2"/>
  </cols>
  <sheetData>
    <row r="3" spans="2:8" ht="25.8">
      <c r="B3" s="1" t="s">
        <v>0</v>
      </c>
      <c r="E3" s="3"/>
      <c r="F3" s="3"/>
      <c r="G3" s="3"/>
      <c r="H3" s="3"/>
    </row>
    <row r="4" spans="2:8" ht="23.4">
      <c r="E4" s="1"/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C1D0D-A9A7-42E1-A7B1-AA1349B27A01}">
  <dimension ref="A1:D118"/>
  <sheetViews>
    <sheetView view="pageBreakPreview" zoomScaleNormal="100" zoomScaleSheetLayoutView="100" workbookViewId="0">
      <selection activeCell="C97" sqref="C97"/>
    </sheetView>
  </sheetViews>
  <sheetFormatPr baseColWidth="10" defaultColWidth="11.44140625" defaultRowHeight="13.2"/>
  <cols>
    <col min="1" max="1" width="2.44140625" style="8" customWidth="1"/>
    <col min="2" max="2" width="2" style="8" customWidth="1"/>
    <col min="3" max="3" width="87.44140625" style="8" customWidth="1"/>
    <col min="4" max="4" width="7.5546875" style="7" customWidth="1"/>
    <col min="5" max="256" width="11.44140625" style="8"/>
    <col min="257" max="257" width="2.44140625" style="8" customWidth="1"/>
    <col min="258" max="258" width="2" style="8" customWidth="1"/>
    <col min="259" max="259" width="87.44140625" style="8" customWidth="1"/>
    <col min="260" max="260" width="7.5546875" style="8" customWidth="1"/>
    <col min="261" max="512" width="11.44140625" style="8"/>
    <col min="513" max="513" width="2.44140625" style="8" customWidth="1"/>
    <col min="514" max="514" width="2" style="8" customWidth="1"/>
    <col min="515" max="515" width="87.44140625" style="8" customWidth="1"/>
    <col min="516" max="516" width="7.5546875" style="8" customWidth="1"/>
    <col min="517" max="768" width="11.44140625" style="8"/>
    <col min="769" max="769" width="2.44140625" style="8" customWidth="1"/>
    <col min="770" max="770" width="2" style="8" customWidth="1"/>
    <col min="771" max="771" width="87.44140625" style="8" customWidth="1"/>
    <col min="772" max="772" width="7.5546875" style="8" customWidth="1"/>
    <col min="773" max="1024" width="11.44140625" style="8"/>
    <col min="1025" max="1025" width="2.44140625" style="8" customWidth="1"/>
    <col min="1026" max="1026" width="2" style="8" customWidth="1"/>
    <col min="1027" max="1027" width="87.44140625" style="8" customWidth="1"/>
    <col min="1028" max="1028" width="7.5546875" style="8" customWidth="1"/>
    <col min="1029" max="1280" width="11.44140625" style="8"/>
    <col min="1281" max="1281" width="2.44140625" style="8" customWidth="1"/>
    <col min="1282" max="1282" width="2" style="8" customWidth="1"/>
    <col min="1283" max="1283" width="87.44140625" style="8" customWidth="1"/>
    <col min="1284" max="1284" width="7.5546875" style="8" customWidth="1"/>
    <col min="1285" max="1536" width="11.44140625" style="8"/>
    <col min="1537" max="1537" width="2.44140625" style="8" customWidth="1"/>
    <col min="1538" max="1538" width="2" style="8" customWidth="1"/>
    <col min="1539" max="1539" width="87.44140625" style="8" customWidth="1"/>
    <col min="1540" max="1540" width="7.5546875" style="8" customWidth="1"/>
    <col min="1541" max="1792" width="11.44140625" style="8"/>
    <col min="1793" max="1793" width="2.44140625" style="8" customWidth="1"/>
    <col min="1794" max="1794" width="2" style="8" customWidth="1"/>
    <col min="1795" max="1795" width="87.44140625" style="8" customWidth="1"/>
    <col min="1796" max="1796" width="7.5546875" style="8" customWidth="1"/>
    <col min="1797" max="2048" width="11.44140625" style="8"/>
    <col min="2049" max="2049" width="2.44140625" style="8" customWidth="1"/>
    <col min="2050" max="2050" width="2" style="8" customWidth="1"/>
    <col min="2051" max="2051" width="87.44140625" style="8" customWidth="1"/>
    <col min="2052" max="2052" width="7.5546875" style="8" customWidth="1"/>
    <col min="2053" max="2304" width="11.44140625" style="8"/>
    <col min="2305" max="2305" width="2.44140625" style="8" customWidth="1"/>
    <col min="2306" max="2306" width="2" style="8" customWidth="1"/>
    <col min="2307" max="2307" width="87.44140625" style="8" customWidth="1"/>
    <col min="2308" max="2308" width="7.5546875" style="8" customWidth="1"/>
    <col min="2309" max="2560" width="11.44140625" style="8"/>
    <col min="2561" max="2561" width="2.44140625" style="8" customWidth="1"/>
    <col min="2562" max="2562" width="2" style="8" customWidth="1"/>
    <col min="2563" max="2563" width="87.44140625" style="8" customWidth="1"/>
    <col min="2564" max="2564" width="7.5546875" style="8" customWidth="1"/>
    <col min="2565" max="2816" width="11.44140625" style="8"/>
    <col min="2817" max="2817" width="2.44140625" style="8" customWidth="1"/>
    <col min="2818" max="2818" width="2" style="8" customWidth="1"/>
    <col min="2819" max="2819" width="87.44140625" style="8" customWidth="1"/>
    <col min="2820" max="2820" width="7.5546875" style="8" customWidth="1"/>
    <col min="2821" max="3072" width="11.44140625" style="8"/>
    <col min="3073" max="3073" width="2.44140625" style="8" customWidth="1"/>
    <col min="3074" max="3074" width="2" style="8" customWidth="1"/>
    <col min="3075" max="3075" width="87.44140625" style="8" customWidth="1"/>
    <col min="3076" max="3076" width="7.5546875" style="8" customWidth="1"/>
    <col min="3077" max="3328" width="11.44140625" style="8"/>
    <col min="3329" max="3329" width="2.44140625" style="8" customWidth="1"/>
    <col min="3330" max="3330" width="2" style="8" customWidth="1"/>
    <col min="3331" max="3331" width="87.44140625" style="8" customWidth="1"/>
    <col min="3332" max="3332" width="7.5546875" style="8" customWidth="1"/>
    <col min="3333" max="3584" width="11.44140625" style="8"/>
    <col min="3585" max="3585" width="2.44140625" style="8" customWidth="1"/>
    <col min="3586" max="3586" width="2" style="8" customWidth="1"/>
    <col min="3587" max="3587" width="87.44140625" style="8" customWidth="1"/>
    <col min="3588" max="3588" width="7.5546875" style="8" customWidth="1"/>
    <col min="3589" max="3840" width="11.44140625" style="8"/>
    <col min="3841" max="3841" width="2.44140625" style="8" customWidth="1"/>
    <col min="3842" max="3842" width="2" style="8" customWidth="1"/>
    <col min="3843" max="3843" width="87.44140625" style="8" customWidth="1"/>
    <col min="3844" max="3844" width="7.5546875" style="8" customWidth="1"/>
    <col min="3845" max="4096" width="11.44140625" style="8"/>
    <col min="4097" max="4097" width="2.44140625" style="8" customWidth="1"/>
    <col min="4098" max="4098" width="2" style="8" customWidth="1"/>
    <col min="4099" max="4099" width="87.44140625" style="8" customWidth="1"/>
    <col min="4100" max="4100" width="7.5546875" style="8" customWidth="1"/>
    <col min="4101" max="4352" width="11.44140625" style="8"/>
    <col min="4353" max="4353" width="2.44140625" style="8" customWidth="1"/>
    <col min="4354" max="4354" width="2" style="8" customWidth="1"/>
    <col min="4355" max="4355" width="87.44140625" style="8" customWidth="1"/>
    <col min="4356" max="4356" width="7.5546875" style="8" customWidth="1"/>
    <col min="4357" max="4608" width="11.44140625" style="8"/>
    <col min="4609" max="4609" width="2.44140625" style="8" customWidth="1"/>
    <col min="4610" max="4610" width="2" style="8" customWidth="1"/>
    <col min="4611" max="4611" width="87.44140625" style="8" customWidth="1"/>
    <col min="4612" max="4612" width="7.5546875" style="8" customWidth="1"/>
    <col min="4613" max="4864" width="11.44140625" style="8"/>
    <col min="4865" max="4865" width="2.44140625" style="8" customWidth="1"/>
    <col min="4866" max="4866" width="2" style="8" customWidth="1"/>
    <col min="4867" max="4867" width="87.44140625" style="8" customWidth="1"/>
    <col min="4868" max="4868" width="7.5546875" style="8" customWidth="1"/>
    <col min="4869" max="5120" width="11.44140625" style="8"/>
    <col min="5121" max="5121" width="2.44140625" style="8" customWidth="1"/>
    <col min="5122" max="5122" width="2" style="8" customWidth="1"/>
    <col min="5123" max="5123" width="87.44140625" style="8" customWidth="1"/>
    <col min="5124" max="5124" width="7.5546875" style="8" customWidth="1"/>
    <col min="5125" max="5376" width="11.44140625" style="8"/>
    <col min="5377" max="5377" width="2.44140625" style="8" customWidth="1"/>
    <col min="5378" max="5378" width="2" style="8" customWidth="1"/>
    <col min="5379" max="5379" width="87.44140625" style="8" customWidth="1"/>
    <col min="5380" max="5380" width="7.5546875" style="8" customWidth="1"/>
    <col min="5381" max="5632" width="11.44140625" style="8"/>
    <col min="5633" max="5633" width="2.44140625" style="8" customWidth="1"/>
    <col min="5634" max="5634" width="2" style="8" customWidth="1"/>
    <col min="5635" max="5635" width="87.44140625" style="8" customWidth="1"/>
    <col min="5636" max="5636" width="7.5546875" style="8" customWidth="1"/>
    <col min="5637" max="5888" width="11.44140625" style="8"/>
    <col min="5889" max="5889" width="2.44140625" style="8" customWidth="1"/>
    <col min="5890" max="5890" width="2" style="8" customWidth="1"/>
    <col min="5891" max="5891" width="87.44140625" style="8" customWidth="1"/>
    <col min="5892" max="5892" width="7.5546875" style="8" customWidth="1"/>
    <col min="5893" max="6144" width="11.44140625" style="8"/>
    <col min="6145" max="6145" width="2.44140625" style="8" customWidth="1"/>
    <col min="6146" max="6146" width="2" style="8" customWidth="1"/>
    <col min="6147" max="6147" width="87.44140625" style="8" customWidth="1"/>
    <col min="6148" max="6148" width="7.5546875" style="8" customWidth="1"/>
    <col min="6149" max="6400" width="11.44140625" style="8"/>
    <col min="6401" max="6401" width="2.44140625" style="8" customWidth="1"/>
    <col min="6402" max="6402" width="2" style="8" customWidth="1"/>
    <col min="6403" max="6403" width="87.44140625" style="8" customWidth="1"/>
    <col min="6404" max="6404" width="7.5546875" style="8" customWidth="1"/>
    <col min="6405" max="6656" width="11.44140625" style="8"/>
    <col min="6657" max="6657" width="2.44140625" style="8" customWidth="1"/>
    <col min="6658" max="6658" width="2" style="8" customWidth="1"/>
    <col min="6659" max="6659" width="87.44140625" style="8" customWidth="1"/>
    <col min="6660" max="6660" width="7.5546875" style="8" customWidth="1"/>
    <col min="6661" max="6912" width="11.44140625" style="8"/>
    <col min="6913" max="6913" width="2.44140625" style="8" customWidth="1"/>
    <col min="6914" max="6914" width="2" style="8" customWidth="1"/>
    <col min="6915" max="6915" width="87.44140625" style="8" customWidth="1"/>
    <col min="6916" max="6916" width="7.5546875" style="8" customWidth="1"/>
    <col min="6917" max="7168" width="11.44140625" style="8"/>
    <col min="7169" max="7169" width="2.44140625" style="8" customWidth="1"/>
    <col min="7170" max="7170" width="2" style="8" customWidth="1"/>
    <col min="7171" max="7171" width="87.44140625" style="8" customWidth="1"/>
    <col min="7172" max="7172" width="7.5546875" style="8" customWidth="1"/>
    <col min="7173" max="7424" width="11.44140625" style="8"/>
    <col min="7425" max="7425" width="2.44140625" style="8" customWidth="1"/>
    <col min="7426" max="7426" width="2" style="8" customWidth="1"/>
    <col min="7427" max="7427" width="87.44140625" style="8" customWidth="1"/>
    <col min="7428" max="7428" width="7.5546875" style="8" customWidth="1"/>
    <col min="7429" max="7680" width="11.44140625" style="8"/>
    <col min="7681" max="7681" width="2.44140625" style="8" customWidth="1"/>
    <col min="7682" max="7682" width="2" style="8" customWidth="1"/>
    <col min="7683" max="7683" width="87.44140625" style="8" customWidth="1"/>
    <col min="7684" max="7684" width="7.5546875" style="8" customWidth="1"/>
    <col min="7685" max="7936" width="11.44140625" style="8"/>
    <col min="7937" max="7937" width="2.44140625" style="8" customWidth="1"/>
    <col min="7938" max="7938" width="2" style="8" customWidth="1"/>
    <col min="7939" max="7939" width="87.44140625" style="8" customWidth="1"/>
    <col min="7940" max="7940" width="7.5546875" style="8" customWidth="1"/>
    <col min="7941" max="8192" width="11.44140625" style="8"/>
    <col min="8193" max="8193" width="2.44140625" style="8" customWidth="1"/>
    <col min="8194" max="8194" width="2" style="8" customWidth="1"/>
    <col min="8195" max="8195" width="87.44140625" style="8" customWidth="1"/>
    <col min="8196" max="8196" width="7.5546875" style="8" customWidth="1"/>
    <col min="8197" max="8448" width="11.44140625" style="8"/>
    <col min="8449" max="8449" width="2.44140625" style="8" customWidth="1"/>
    <col min="8450" max="8450" width="2" style="8" customWidth="1"/>
    <col min="8451" max="8451" width="87.44140625" style="8" customWidth="1"/>
    <col min="8452" max="8452" width="7.5546875" style="8" customWidth="1"/>
    <col min="8453" max="8704" width="11.44140625" style="8"/>
    <col min="8705" max="8705" width="2.44140625" style="8" customWidth="1"/>
    <col min="8706" max="8706" width="2" style="8" customWidth="1"/>
    <col min="8707" max="8707" width="87.44140625" style="8" customWidth="1"/>
    <col min="8708" max="8708" width="7.5546875" style="8" customWidth="1"/>
    <col min="8709" max="8960" width="11.44140625" style="8"/>
    <col min="8961" max="8961" width="2.44140625" style="8" customWidth="1"/>
    <col min="8962" max="8962" width="2" style="8" customWidth="1"/>
    <col min="8963" max="8963" width="87.44140625" style="8" customWidth="1"/>
    <col min="8964" max="8964" width="7.5546875" style="8" customWidth="1"/>
    <col min="8965" max="9216" width="11.44140625" style="8"/>
    <col min="9217" max="9217" width="2.44140625" style="8" customWidth="1"/>
    <col min="9218" max="9218" width="2" style="8" customWidth="1"/>
    <col min="9219" max="9219" width="87.44140625" style="8" customWidth="1"/>
    <col min="9220" max="9220" width="7.5546875" style="8" customWidth="1"/>
    <col min="9221" max="9472" width="11.44140625" style="8"/>
    <col min="9473" max="9473" width="2.44140625" style="8" customWidth="1"/>
    <col min="9474" max="9474" width="2" style="8" customWidth="1"/>
    <col min="9475" max="9475" width="87.44140625" style="8" customWidth="1"/>
    <col min="9476" max="9476" width="7.5546875" style="8" customWidth="1"/>
    <col min="9477" max="9728" width="11.44140625" style="8"/>
    <col min="9729" max="9729" width="2.44140625" style="8" customWidth="1"/>
    <col min="9730" max="9730" width="2" style="8" customWidth="1"/>
    <col min="9731" max="9731" width="87.44140625" style="8" customWidth="1"/>
    <col min="9732" max="9732" width="7.5546875" style="8" customWidth="1"/>
    <col min="9733" max="9984" width="11.44140625" style="8"/>
    <col min="9985" max="9985" width="2.44140625" style="8" customWidth="1"/>
    <col min="9986" max="9986" width="2" style="8" customWidth="1"/>
    <col min="9987" max="9987" width="87.44140625" style="8" customWidth="1"/>
    <col min="9988" max="9988" width="7.5546875" style="8" customWidth="1"/>
    <col min="9989" max="10240" width="11.44140625" style="8"/>
    <col min="10241" max="10241" width="2.44140625" style="8" customWidth="1"/>
    <col min="10242" max="10242" width="2" style="8" customWidth="1"/>
    <col min="10243" max="10243" width="87.44140625" style="8" customWidth="1"/>
    <col min="10244" max="10244" width="7.5546875" style="8" customWidth="1"/>
    <col min="10245" max="10496" width="11.44140625" style="8"/>
    <col min="10497" max="10497" width="2.44140625" style="8" customWidth="1"/>
    <col min="10498" max="10498" width="2" style="8" customWidth="1"/>
    <col min="10499" max="10499" width="87.44140625" style="8" customWidth="1"/>
    <col min="10500" max="10500" width="7.5546875" style="8" customWidth="1"/>
    <col min="10501" max="10752" width="11.44140625" style="8"/>
    <col min="10753" max="10753" width="2.44140625" style="8" customWidth="1"/>
    <col min="10754" max="10754" width="2" style="8" customWidth="1"/>
    <col min="10755" max="10755" width="87.44140625" style="8" customWidth="1"/>
    <col min="10756" max="10756" width="7.5546875" style="8" customWidth="1"/>
    <col min="10757" max="11008" width="11.44140625" style="8"/>
    <col min="11009" max="11009" width="2.44140625" style="8" customWidth="1"/>
    <col min="11010" max="11010" width="2" style="8" customWidth="1"/>
    <col min="11011" max="11011" width="87.44140625" style="8" customWidth="1"/>
    <col min="11012" max="11012" width="7.5546875" style="8" customWidth="1"/>
    <col min="11013" max="11264" width="11.44140625" style="8"/>
    <col min="11265" max="11265" width="2.44140625" style="8" customWidth="1"/>
    <col min="11266" max="11266" width="2" style="8" customWidth="1"/>
    <col min="11267" max="11267" width="87.44140625" style="8" customWidth="1"/>
    <col min="11268" max="11268" width="7.5546875" style="8" customWidth="1"/>
    <col min="11269" max="11520" width="11.44140625" style="8"/>
    <col min="11521" max="11521" width="2.44140625" style="8" customWidth="1"/>
    <col min="11522" max="11522" width="2" style="8" customWidth="1"/>
    <col min="11523" max="11523" width="87.44140625" style="8" customWidth="1"/>
    <col min="11524" max="11524" width="7.5546875" style="8" customWidth="1"/>
    <col min="11525" max="11776" width="11.44140625" style="8"/>
    <col min="11777" max="11777" width="2.44140625" style="8" customWidth="1"/>
    <col min="11778" max="11778" width="2" style="8" customWidth="1"/>
    <col min="11779" max="11779" width="87.44140625" style="8" customWidth="1"/>
    <col min="11780" max="11780" width="7.5546875" style="8" customWidth="1"/>
    <col min="11781" max="12032" width="11.44140625" style="8"/>
    <col min="12033" max="12033" width="2.44140625" style="8" customWidth="1"/>
    <col min="12034" max="12034" width="2" style="8" customWidth="1"/>
    <col min="12035" max="12035" width="87.44140625" style="8" customWidth="1"/>
    <col min="12036" max="12036" width="7.5546875" style="8" customWidth="1"/>
    <col min="12037" max="12288" width="11.44140625" style="8"/>
    <col min="12289" max="12289" width="2.44140625" style="8" customWidth="1"/>
    <col min="12290" max="12290" width="2" style="8" customWidth="1"/>
    <col min="12291" max="12291" width="87.44140625" style="8" customWidth="1"/>
    <col min="12292" max="12292" width="7.5546875" style="8" customWidth="1"/>
    <col min="12293" max="12544" width="11.44140625" style="8"/>
    <col min="12545" max="12545" width="2.44140625" style="8" customWidth="1"/>
    <col min="12546" max="12546" width="2" style="8" customWidth="1"/>
    <col min="12547" max="12547" width="87.44140625" style="8" customWidth="1"/>
    <col min="12548" max="12548" width="7.5546875" style="8" customWidth="1"/>
    <col min="12549" max="12800" width="11.44140625" style="8"/>
    <col min="12801" max="12801" width="2.44140625" style="8" customWidth="1"/>
    <col min="12802" max="12802" width="2" style="8" customWidth="1"/>
    <col min="12803" max="12803" width="87.44140625" style="8" customWidth="1"/>
    <col min="12804" max="12804" width="7.5546875" style="8" customWidth="1"/>
    <col min="12805" max="13056" width="11.44140625" style="8"/>
    <col min="13057" max="13057" width="2.44140625" style="8" customWidth="1"/>
    <col min="13058" max="13058" width="2" style="8" customWidth="1"/>
    <col min="13059" max="13059" width="87.44140625" style="8" customWidth="1"/>
    <col min="13060" max="13060" width="7.5546875" style="8" customWidth="1"/>
    <col min="13061" max="13312" width="11.44140625" style="8"/>
    <col min="13313" max="13313" width="2.44140625" style="8" customWidth="1"/>
    <col min="13314" max="13314" width="2" style="8" customWidth="1"/>
    <col min="13315" max="13315" width="87.44140625" style="8" customWidth="1"/>
    <col min="13316" max="13316" width="7.5546875" style="8" customWidth="1"/>
    <col min="13317" max="13568" width="11.44140625" style="8"/>
    <col min="13569" max="13569" width="2.44140625" style="8" customWidth="1"/>
    <col min="13570" max="13570" width="2" style="8" customWidth="1"/>
    <col min="13571" max="13571" width="87.44140625" style="8" customWidth="1"/>
    <col min="13572" max="13572" width="7.5546875" style="8" customWidth="1"/>
    <col min="13573" max="13824" width="11.44140625" style="8"/>
    <col min="13825" max="13825" width="2.44140625" style="8" customWidth="1"/>
    <col min="13826" max="13826" width="2" style="8" customWidth="1"/>
    <col min="13827" max="13827" width="87.44140625" style="8" customWidth="1"/>
    <col min="13828" max="13828" width="7.5546875" style="8" customWidth="1"/>
    <col min="13829" max="14080" width="11.44140625" style="8"/>
    <col min="14081" max="14081" width="2.44140625" style="8" customWidth="1"/>
    <col min="14082" max="14082" width="2" style="8" customWidth="1"/>
    <col min="14083" max="14083" width="87.44140625" style="8" customWidth="1"/>
    <col min="14084" max="14084" width="7.5546875" style="8" customWidth="1"/>
    <col min="14085" max="14336" width="11.44140625" style="8"/>
    <col min="14337" max="14337" width="2.44140625" style="8" customWidth="1"/>
    <col min="14338" max="14338" width="2" style="8" customWidth="1"/>
    <col min="14339" max="14339" width="87.44140625" style="8" customWidth="1"/>
    <col min="14340" max="14340" width="7.5546875" style="8" customWidth="1"/>
    <col min="14341" max="14592" width="11.44140625" style="8"/>
    <col min="14593" max="14593" width="2.44140625" style="8" customWidth="1"/>
    <col min="14594" max="14594" width="2" style="8" customWidth="1"/>
    <col min="14595" max="14595" width="87.44140625" style="8" customWidth="1"/>
    <col min="14596" max="14596" width="7.5546875" style="8" customWidth="1"/>
    <col min="14597" max="14848" width="11.44140625" style="8"/>
    <col min="14849" max="14849" width="2.44140625" style="8" customWidth="1"/>
    <col min="14850" max="14850" width="2" style="8" customWidth="1"/>
    <col min="14851" max="14851" width="87.44140625" style="8" customWidth="1"/>
    <col min="14852" max="14852" width="7.5546875" style="8" customWidth="1"/>
    <col min="14853" max="15104" width="11.44140625" style="8"/>
    <col min="15105" max="15105" width="2.44140625" style="8" customWidth="1"/>
    <col min="15106" max="15106" width="2" style="8" customWidth="1"/>
    <col min="15107" max="15107" width="87.44140625" style="8" customWidth="1"/>
    <col min="15108" max="15108" width="7.5546875" style="8" customWidth="1"/>
    <col min="15109" max="15360" width="11.44140625" style="8"/>
    <col min="15361" max="15361" width="2.44140625" style="8" customWidth="1"/>
    <col min="15362" max="15362" width="2" style="8" customWidth="1"/>
    <col min="15363" max="15363" width="87.44140625" style="8" customWidth="1"/>
    <col min="15364" max="15364" width="7.5546875" style="8" customWidth="1"/>
    <col min="15365" max="15616" width="11.44140625" style="8"/>
    <col min="15617" max="15617" width="2.44140625" style="8" customWidth="1"/>
    <col min="15618" max="15618" width="2" style="8" customWidth="1"/>
    <col min="15619" max="15619" width="87.44140625" style="8" customWidth="1"/>
    <col min="15620" max="15620" width="7.5546875" style="8" customWidth="1"/>
    <col min="15621" max="15872" width="11.44140625" style="8"/>
    <col min="15873" max="15873" width="2.44140625" style="8" customWidth="1"/>
    <col min="15874" max="15874" width="2" style="8" customWidth="1"/>
    <col min="15875" max="15875" width="87.44140625" style="8" customWidth="1"/>
    <col min="15876" max="15876" width="7.5546875" style="8" customWidth="1"/>
    <col min="15877" max="16128" width="11.44140625" style="8"/>
    <col min="16129" max="16129" width="2.44140625" style="8" customWidth="1"/>
    <col min="16130" max="16130" width="2" style="8" customWidth="1"/>
    <col min="16131" max="16131" width="87.44140625" style="8" customWidth="1"/>
    <col min="16132" max="16132" width="7.5546875" style="8" customWidth="1"/>
    <col min="16133" max="16384" width="11.44140625" style="8"/>
  </cols>
  <sheetData>
    <row r="1" spans="1:4" ht="24.6">
      <c r="A1" s="4" t="s">
        <v>1</v>
      </c>
      <c r="B1" s="5"/>
      <c r="C1" s="6"/>
    </row>
    <row r="3" spans="1:4" hidden="1">
      <c r="A3" s="9" t="s">
        <v>2</v>
      </c>
    </row>
    <row r="4" spans="1:4" hidden="1">
      <c r="A4" s="9"/>
    </row>
    <row r="5" spans="1:4" s="11" customFormat="1" ht="14.1" customHeight="1">
      <c r="A5" s="10"/>
      <c r="B5" s="10" t="s">
        <v>3</v>
      </c>
      <c r="C5" s="8"/>
      <c r="D5" s="7"/>
    </row>
    <row r="6" spans="1:4" s="11" customFormat="1" ht="14.1" customHeight="1">
      <c r="C6" s="2" t="s">
        <v>4</v>
      </c>
      <c r="D6" s="7">
        <v>1</v>
      </c>
    </row>
    <row r="7" spans="1:4" s="11" customFormat="1" ht="14.1" customHeight="1">
      <c r="C7" s="2" t="s">
        <v>5</v>
      </c>
      <c r="D7" s="7">
        <v>2</v>
      </c>
    </row>
    <row r="8" spans="1:4" s="11" customFormat="1" ht="14.1" customHeight="1">
      <c r="C8" s="2" t="s">
        <v>6</v>
      </c>
      <c r="D8" s="7">
        <v>3</v>
      </c>
    </row>
    <row r="9" spans="1:4" s="11" customFormat="1" ht="14.1" customHeight="1">
      <c r="C9" s="2" t="s">
        <v>7</v>
      </c>
      <c r="D9" s="7">
        <v>4</v>
      </c>
    </row>
    <row r="10" spans="1:4" s="11" customFormat="1" ht="14.1" customHeight="1">
      <c r="C10" s="2" t="s">
        <v>8</v>
      </c>
      <c r="D10" s="7">
        <v>5</v>
      </c>
    </row>
    <row r="11" spans="1:4" s="11" customFormat="1" ht="14.1" customHeight="1">
      <c r="C11" s="2" t="s">
        <v>9</v>
      </c>
      <c r="D11" s="7">
        <v>6</v>
      </c>
    </row>
    <row r="12" spans="1:4" s="11" customFormat="1" ht="14.1" customHeight="1">
      <c r="C12" s="2" t="s">
        <v>10</v>
      </c>
      <c r="D12" s="7">
        <v>7</v>
      </c>
    </row>
    <row r="13" spans="1:4" s="11" customFormat="1" ht="14.1" customHeight="1">
      <c r="C13" s="2" t="s">
        <v>11</v>
      </c>
      <c r="D13" s="7">
        <v>8</v>
      </c>
    </row>
    <row r="14" spans="1:4" s="11" customFormat="1" ht="14.1" customHeight="1">
      <c r="C14" s="2" t="s">
        <v>12</v>
      </c>
      <c r="D14" s="7">
        <v>9</v>
      </c>
    </row>
    <row r="15" spans="1:4" s="11" customFormat="1" ht="14.1" customHeight="1">
      <c r="C15" s="2" t="s">
        <v>13</v>
      </c>
      <c r="D15" s="7">
        <v>10</v>
      </c>
    </row>
    <row r="16" spans="1:4" s="11" customFormat="1" ht="14.1" customHeight="1">
      <c r="C16" s="2" t="s">
        <v>14</v>
      </c>
      <c r="D16" s="7">
        <v>11</v>
      </c>
    </row>
    <row r="17" spans="2:4" s="11" customFormat="1" ht="14.1" customHeight="1">
      <c r="C17" s="2" t="s">
        <v>15</v>
      </c>
      <c r="D17" s="7">
        <v>12</v>
      </c>
    </row>
    <row r="18" spans="2:4" s="11" customFormat="1" ht="14.1" customHeight="1">
      <c r="C18" s="12"/>
      <c r="D18" s="7"/>
    </row>
    <row r="19" spans="2:4" s="11" customFormat="1" ht="14.1" customHeight="1">
      <c r="B19" s="10" t="s">
        <v>16</v>
      </c>
      <c r="C19" s="12"/>
      <c r="D19" s="7"/>
    </row>
    <row r="20" spans="2:4" s="11" customFormat="1" ht="14.1" customHeight="1">
      <c r="C20" s="2" t="s">
        <v>17</v>
      </c>
      <c r="D20" s="7">
        <v>13</v>
      </c>
    </row>
    <row r="21" spans="2:4" s="11" customFormat="1" ht="14.1" customHeight="1">
      <c r="C21" s="2" t="s">
        <v>18</v>
      </c>
      <c r="D21" s="7">
        <v>14</v>
      </c>
    </row>
    <row r="22" spans="2:4" s="11" customFormat="1" ht="14.1" customHeight="1">
      <c r="C22" s="2" t="s">
        <v>19</v>
      </c>
      <c r="D22" s="7">
        <v>15</v>
      </c>
    </row>
    <row r="23" spans="2:4" s="11" customFormat="1" ht="14.1" customHeight="1">
      <c r="C23" s="2" t="s">
        <v>20</v>
      </c>
      <c r="D23" s="7">
        <v>16</v>
      </c>
    </row>
    <row r="24" spans="2:4" s="11" customFormat="1" ht="14.1" customHeight="1">
      <c r="C24" s="2" t="s">
        <v>21</v>
      </c>
      <c r="D24" s="7">
        <v>17</v>
      </c>
    </row>
    <row r="25" spans="2:4" s="11" customFormat="1" ht="14.1" customHeight="1">
      <c r="C25" s="12"/>
      <c r="D25" s="7"/>
    </row>
    <row r="26" spans="2:4" s="11" customFormat="1" ht="14.1" customHeight="1">
      <c r="B26" s="10" t="s">
        <v>22</v>
      </c>
      <c r="C26" s="12"/>
      <c r="D26" s="7"/>
    </row>
    <row r="27" spans="2:4" s="11" customFormat="1" ht="14.1" customHeight="1">
      <c r="C27" s="2" t="s">
        <v>23</v>
      </c>
      <c r="D27" s="7">
        <v>18</v>
      </c>
    </row>
    <row r="28" spans="2:4" s="11" customFormat="1" ht="14.1" customHeight="1">
      <c r="C28" s="2" t="s">
        <v>24</v>
      </c>
      <c r="D28" s="7">
        <v>19</v>
      </c>
    </row>
    <row r="29" spans="2:4" s="11" customFormat="1" ht="14.1" customHeight="1">
      <c r="C29" s="2" t="s">
        <v>25</v>
      </c>
      <c r="D29" s="7">
        <v>20</v>
      </c>
    </row>
    <row r="30" spans="2:4" s="11" customFormat="1" ht="14.1" customHeight="1">
      <c r="C30" s="2" t="s">
        <v>26</v>
      </c>
      <c r="D30" s="7">
        <v>21</v>
      </c>
    </row>
    <row r="31" spans="2:4" s="11" customFormat="1" ht="14.1" customHeight="1">
      <c r="C31" s="2" t="s">
        <v>27</v>
      </c>
      <c r="D31" s="7">
        <v>22</v>
      </c>
    </row>
    <row r="32" spans="2:4" ht="14.1" customHeight="1"/>
    <row r="33" spans="1:4" s="11" customFormat="1" ht="14.1" customHeight="1">
      <c r="A33" s="10"/>
      <c r="B33" s="10" t="s">
        <v>28</v>
      </c>
      <c r="C33" s="8"/>
      <c r="D33" s="7"/>
    </row>
    <row r="34" spans="1:4" s="11" customFormat="1" ht="14.1" customHeight="1">
      <c r="A34" s="10"/>
      <c r="B34" s="10"/>
      <c r="C34" s="2" t="s">
        <v>29</v>
      </c>
      <c r="D34" s="7">
        <v>23</v>
      </c>
    </row>
    <row r="35" spans="1:4" s="11" customFormat="1" ht="14.1" customHeight="1">
      <c r="C35" s="2" t="s">
        <v>30</v>
      </c>
      <c r="D35" s="7">
        <v>24</v>
      </c>
    </row>
    <row r="36" spans="1:4" s="11" customFormat="1" ht="14.1" hidden="1" customHeight="1">
      <c r="C36" s="2" t="s">
        <v>31</v>
      </c>
      <c r="D36" s="7">
        <v>29</v>
      </c>
    </row>
    <row r="37" spans="1:4" s="11" customFormat="1" ht="14.1" hidden="1" customHeight="1">
      <c r="C37" s="2" t="s">
        <v>32</v>
      </c>
      <c r="D37" s="7">
        <v>30</v>
      </c>
    </row>
    <row r="38" spans="1:4" ht="14.1" customHeight="1"/>
    <row r="39" spans="1:4" ht="14.1" customHeight="1"/>
    <row r="40" spans="1:4" ht="14.1" customHeight="1">
      <c r="B40" s="13" t="s">
        <v>33</v>
      </c>
    </row>
    <row r="41" spans="1:4" ht="14.1" customHeight="1">
      <c r="B41" s="13"/>
      <c r="C41" s="2" t="s">
        <v>34</v>
      </c>
      <c r="D41" s="7">
        <v>25</v>
      </c>
    </row>
    <row r="42" spans="1:4" ht="14.1" customHeight="1">
      <c r="B42" s="13"/>
      <c r="C42" s="2" t="s">
        <v>35</v>
      </c>
      <c r="D42" s="7">
        <v>26</v>
      </c>
    </row>
    <row r="43" spans="1:4" ht="14.1" customHeight="1">
      <c r="B43" s="13"/>
      <c r="C43" s="2" t="s">
        <v>36</v>
      </c>
      <c r="D43" s="7">
        <v>27</v>
      </c>
    </row>
    <row r="44" spans="1:4" ht="14.1" customHeight="1">
      <c r="B44" s="13"/>
      <c r="C44" s="2" t="s">
        <v>37</v>
      </c>
      <c r="D44" s="7">
        <v>28</v>
      </c>
    </row>
    <row r="45" spans="1:4" ht="14.1" customHeight="1">
      <c r="B45" s="13"/>
      <c r="C45" s="2" t="s">
        <v>38</v>
      </c>
      <c r="D45" s="7">
        <v>29</v>
      </c>
    </row>
    <row r="46" spans="1:4" ht="14.1" customHeight="1">
      <c r="B46" s="13"/>
      <c r="C46" s="2" t="s">
        <v>39</v>
      </c>
      <c r="D46" s="7">
        <v>30</v>
      </c>
    </row>
    <row r="47" spans="1:4" ht="14.1" customHeight="1">
      <c r="B47" s="13"/>
      <c r="C47" s="2" t="s">
        <v>40</v>
      </c>
      <c r="D47" s="7">
        <v>31</v>
      </c>
    </row>
    <row r="48" spans="1:4" ht="14.1" customHeight="1">
      <c r="B48" s="13"/>
      <c r="C48" s="2" t="s">
        <v>41</v>
      </c>
      <c r="D48" s="7">
        <v>32</v>
      </c>
    </row>
    <row r="49" spans="2:4" ht="14.1" customHeight="1">
      <c r="B49" s="13"/>
      <c r="C49" s="2" t="s">
        <v>42</v>
      </c>
      <c r="D49" s="7">
        <v>33</v>
      </c>
    </row>
    <row r="50" spans="2:4" ht="14.1" customHeight="1">
      <c r="B50" s="13"/>
      <c r="C50" s="2" t="s">
        <v>43</v>
      </c>
      <c r="D50" s="7">
        <v>34</v>
      </c>
    </row>
    <row r="51" spans="2:4" ht="14.1" customHeight="1">
      <c r="B51" s="13"/>
      <c r="C51" s="2" t="s">
        <v>44</v>
      </c>
      <c r="D51" s="7">
        <v>35</v>
      </c>
    </row>
    <row r="52" spans="2:4" ht="14.1" customHeight="1">
      <c r="B52" s="13"/>
      <c r="C52" s="2" t="s">
        <v>45</v>
      </c>
      <c r="D52" s="7">
        <v>36</v>
      </c>
    </row>
    <row r="53" spans="2:4" ht="14.1" customHeight="1">
      <c r="B53" s="13"/>
      <c r="C53" s="2" t="s">
        <v>46</v>
      </c>
      <c r="D53" s="7">
        <v>37</v>
      </c>
    </row>
    <row r="54" spans="2:4" ht="14.1" customHeight="1">
      <c r="B54" s="13"/>
      <c r="C54" s="2" t="s">
        <v>47</v>
      </c>
      <c r="D54" s="7">
        <v>38</v>
      </c>
    </row>
    <row r="55" spans="2:4" ht="14.1" customHeight="1">
      <c r="B55" s="13"/>
      <c r="C55" s="2" t="s">
        <v>48</v>
      </c>
      <c r="D55" s="7">
        <v>39</v>
      </c>
    </row>
    <row r="56" spans="2:4" ht="14.1" customHeight="1">
      <c r="B56" s="13"/>
    </row>
    <row r="57" spans="2:4" ht="14.1" customHeight="1">
      <c r="B57" s="13" t="s">
        <v>49</v>
      </c>
    </row>
    <row r="58" spans="2:4" ht="14.1" customHeight="1">
      <c r="B58" s="13"/>
      <c r="C58" s="2" t="s">
        <v>50</v>
      </c>
      <c r="D58" s="7">
        <v>40</v>
      </c>
    </row>
    <row r="59" spans="2:4" ht="14.1" customHeight="1">
      <c r="B59" s="13"/>
      <c r="C59" s="2" t="s">
        <v>51</v>
      </c>
      <c r="D59" s="7">
        <v>41</v>
      </c>
    </row>
    <row r="60" spans="2:4" ht="14.1" customHeight="1">
      <c r="B60" s="13"/>
      <c r="C60" s="2" t="s">
        <v>52</v>
      </c>
      <c r="D60" s="7">
        <v>42</v>
      </c>
    </row>
    <row r="61" spans="2:4" ht="14.1" customHeight="1">
      <c r="B61" s="13"/>
      <c r="C61" s="2" t="s">
        <v>53</v>
      </c>
      <c r="D61" s="7">
        <v>43</v>
      </c>
    </row>
    <row r="62" spans="2:4" ht="14.1" customHeight="1">
      <c r="B62" s="13"/>
      <c r="C62" s="2" t="s">
        <v>54</v>
      </c>
      <c r="D62" s="7">
        <v>44</v>
      </c>
    </row>
    <row r="63" spans="2:4" ht="14.1" customHeight="1">
      <c r="B63" s="13"/>
      <c r="C63" s="2" t="s">
        <v>55</v>
      </c>
      <c r="D63" s="7">
        <v>45</v>
      </c>
    </row>
    <row r="64" spans="2:4" ht="14.1" customHeight="1">
      <c r="B64" s="13"/>
      <c r="C64" s="2" t="s">
        <v>56</v>
      </c>
      <c r="D64" s="7">
        <v>46</v>
      </c>
    </row>
    <row r="65" spans="1:4" ht="14.1" customHeight="1">
      <c r="B65" s="13"/>
      <c r="C65" s="2" t="s">
        <v>57</v>
      </c>
      <c r="D65" s="7">
        <v>47</v>
      </c>
    </row>
    <row r="66" spans="1:4" ht="14.1" customHeight="1">
      <c r="B66" s="13"/>
      <c r="C66" s="2" t="s">
        <v>58</v>
      </c>
      <c r="D66" s="7">
        <v>48</v>
      </c>
    </row>
    <row r="67" spans="1:4" ht="14.1" customHeight="1">
      <c r="B67" s="13"/>
      <c r="C67" s="2" t="s">
        <v>59</v>
      </c>
      <c r="D67" s="7">
        <v>49</v>
      </c>
    </row>
    <row r="68" spans="1:4" ht="14.1" customHeight="1">
      <c r="C68" s="12"/>
    </row>
    <row r="69" spans="1:4" ht="14.1" customHeight="1">
      <c r="B69" s="13" t="s">
        <v>60</v>
      </c>
      <c r="C69" s="12"/>
    </row>
    <row r="70" spans="1:4" ht="31.95" customHeight="1">
      <c r="B70" s="13"/>
      <c r="C70" s="14" t="s">
        <v>61</v>
      </c>
      <c r="D70" s="7">
        <v>50</v>
      </c>
    </row>
    <row r="71" spans="1:4" ht="31.2" customHeight="1">
      <c r="B71" s="13"/>
      <c r="C71" s="14" t="s">
        <v>62</v>
      </c>
      <c r="D71" s="7">
        <v>51</v>
      </c>
    </row>
    <row r="72" spans="1:4" ht="14.1" customHeight="1">
      <c r="A72" s="13"/>
    </row>
    <row r="73" spans="1:4" ht="14.1" customHeight="1">
      <c r="B73" s="13" t="s">
        <v>63</v>
      </c>
    </row>
    <row r="74" spans="1:4" ht="14.1" customHeight="1">
      <c r="B74" s="13"/>
      <c r="C74" s="2" t="s">
        <v>64</v>
      </c>
      <c r="D74" s="7">
        <v>52</v>
      </c>
    </row>
    <row r="75" spans="1:4" ht="14.1" customHeight="1">
      <c r="B75" s="13"/>
      <c r="C75" s="2" t="s">
        <v>65</v>
      </c>
      <c r="D75" s="7">
        <v>54</v>
      </c>
    </row>
    <row r="76" spans="1:4" ht="14.1" customHeight="1">
      <c r="B76" s="13"/>
      <c r="C76" s="2" t="s">
        <v>66</v>
      </c>
      <c r="D76" s="7">
        <v>55</v>
      </c>
    </row>
    <row r="77" spans="1:4" ht="14.1" customHeight="1">
      <c r="B77" s="13"/>
      <c r="C77" s="2" t="s">
        <v>67</v>
      </c>
      <c r="D77" s="7">
        <v>56</v>
      </c>
    </row>
    <row r="78" spans="1:4" ht="14.1" customHeight="1">
      <c r="B78" s="13"/>
      <c r="C78" s="2" t="s">
        <v>68</v>
      </c>
      <c r="D78" s="7">
        <v>57</v>
      </c>
    </row>
    <row r="79" spans="1:4" ht="14.1" customHeight="1">
      <c r="B79" s="13"/>
      <c r="C79" s="2" t="s">
        <v>69</v>
      </c>
      <c r="D79" s="7">
        <v>58</v>
      </c>
    </row>
    <row r="80" spans="1:4" ht="14.1" customHeight="1">
      <c r="B80" s="13"/>
      <c r="C80" s="2" t="s">
        <v>70</v>
      </c>
      <c r="D80" s="7">
        <v>59</v>
      </c>
    </row>
    <row r="81" spans="2:4" ht="28.95" customHeight="1">
      <c r="B81" s="13"/>
      <c r="C81" s="14" t="s">
        <v>71</v>
      </c>
      <c r="D81" s="7">
        <v>60</v>
      </c>
    </row>
    <row r="82" spans="2:4" ht="13.95" customHeight="1">
      <c r="B82" s="13"/>
      <c r="C82" s="14" t="s">
        <v>72</v>
      </c>
      <c r="D82" s="7">
        <v>61</v>
      </c>
    </row>
    <row r="83" spans="2:4" ht="14.1" customHeight="1">
      <c r="B83" s="13"/>
      <c r="C83" s="2" t="s">
        <v>73</v>
      </c>
      <c r="D83" s="7">
        <v>62</v>
      </c>
    </row>
    <row r="84" spans="2:4" ht="14.1" customHeight="1">
      <c r="B84" s="13"/>
      <c r="C84" s="2" t="s">
        <v>74</v>
      </c>
      <c r="D84" s="7">
        <v>64</v>
      </c>
    </row>
    <row r="85" spans="2:4" ht="14.1" customHeight="1">
      <c r="B85" s="13"/>
      <c r="C85" s="2" t="s">
        <v>75</v>
      </c>
      <c r="D85" s="7">
        <v>65</v>
      </c>
    </row>
    <row r="86" spans="2:4" ht="14.1" customHeight="1">
      <c r="B86" s="13"/>
      <c r="C86" s="2" t="s">
        <v>76</v>
      </c>
      <c r="D86" s="7">
        <v>66</v>
      </c>
    </row>
    <row r="87" spans="2:4" ht="14.1" customHeight="1">
      <c r="B87" s="13"/>
      <c r="C87" s="2" t="s">
        <v>77</v>
      </c>
      <c r="D87" s="7">
        <v>67</v>
      </c>
    </row>
    <row r="88" spans="2:4" ht="14.1" customHeight="1">
      <c r="B88" s="13"/>
      <c r="C88" s="2" t="s">
        <v>78</v>
      </c>
      <c r="D88" s="7">
        <v>68</v>
      </c>
    </row>
    <row r="89" spans="2:4" ht="14.1" customHeight="1">
      <c r="C89" s="2" t="s">
        <v>79</v>
      </c>
      <c r="D89" s="7">
        <v>70</v>
      </c>
    </row>
    <row r="90" spans="2:4" ht="14.1" customHeight="1">
      <c r="C90" s="2" t="s">
        <v>80</v>
      </c>
      <c r="D90" s="7">
        <v>71</v>
      </c>
    </row>
    <row r="91" spans="2:4" ht="14.1" customHeight="1">
      <c r="C91" s="2" t="s">
        <v>81</v>
      </c>
      <c r="D91" s="7">
        <v>72</v>
      </c>
    </row>
    <row r="92" spans="2:4" ht="14.1" customHeight="1">
      <c r="C92" s="2" t="s">
        <v>82</v>
      </c>
      <c r="D92" s="7">
        <v>73</v>
      </c>
    </row>
    <row r="93" spans="2:4" ht="14.1" customHeight="1">
      <c r="C93" s="2" t="s">
        <v>83</v>
      </c>
      <c r="D93" s="7">
        <v>74</v>
      </c>
    </row>
    <row r="94" spans="2:4" ht="14.1" customHeight="1">
      <c r="C94" s="2" t="s">
        <v>84</v>
      </c>
      <c r="D94" s="7">
        <v>75</v>
      </c>
    </row>
    <row r="95" spans="2:4" ht="33.6" customHeight="1">
      <c r="C95" s="15" t="s">
        <v>85</v>
      </c>
      <c r="D95" s="7">
        <v>77</v>
      </c>
    </row>
    <row r="96" spans="2:4" s="16" customFormat="1" ht="36" customHeight="1">
      <c r="C96" s="15" t="s">
        <v>86</v>
      </c>
      <c r="D96" s="7">
        <v>78</v>
      </c>
    </row>
    <row r="97" spans="1:4" ht="30" customHeight="1">
      <c r="C97" s="15" t="s">
        <v>87</v>
      </c>
      <c r="D97" s="7">
        <v>79</v>
      </c>
    </row>
    <row r="98" spans="1:4" ht="14.1" customHeight="1">
      <c r="A98" s="13"/>
    </row>
    <row r="99" spans="1:4" ht="14.1" customHeight="1">
      <c r="B99" s="13" t="s">
        <v>88</v>
      </c>
    </row>
    <row r="100" spans="1:4" ht="32.4" customHeight="1">
      <c r="B100" s="13"/>
      <c r="C100" s="15" t="s">
        <v>89</v>
      </c>
      <c r="D100" s="7">
        <v>80</v>
      </c>
    </row>
    <row r="101" spans="1:4" ht="14.1" customHeight="1">
      <c r="B101" s="13"/>
      <c r="C101" s="2" t="s">
        <v>90</v>
      </c>
      <c r="D101" s="7">
        <v>81</v>
      </c>
    </row>
    <row r="102" spans="1:4" ht="14.1" customHeight="1">
      <c r="B102" s="13"/>
      <c r="C102" s="2" t="s">
        <v>91</v>
      </c>
      <c r="D102" s="7">
        <v>82</v>
      </c>
    </row>
    <row r="103" spans="1:4" ht="30" customHeight="1">
      <c r="B103" s="13"/>
      <c r="C103" s="15" t="s">
        <v>92</v>
      </c>
      <c r="D103" s="7">
        <v>83</v>
      </c>
    </row>
    <row r="104" spans="1:4" ht="14.1" customHeight="1">
      <c r="B104" s="13"/>
      <c r="C104" s="2" t="s">
        <v>93</v>
      </c>
      <c r="D104" s="7">
        <v>84</v>
      </c>
    </row>
    <row r="105" spans="1:4" ht="14.1" customHeight="1">
      <c r="B105" s="13"/>
      <c r="C105" s="2" t="s">
        <v>94</v>
      </c>
      <c r="D105" s="7">
        <v>85</v>
      </c>
    </row>
    <row r="106" spans="1:4" ht="14.1" customHeight="1">
      <c r="B106" s="13"/>
    </row>
    <row r="107" spans="1:4" ht="14.1" customHeight="1">
      <c r="B107" s="13"/>
    </row>
    <row r="108" spans="1:4" ht="14.1" customHeight="1">
      <c r="B108" s="13"/>
    </row>
    <row r="109" spans="1:4" ht="14.1" customHeight="1">
      <c r="B109" s="13"/>
    </row>
    <row r="110" spans="1:4" ht="14.1" customHeight="1"/>
    <row r="111" spans="1:4" s="17" customFormat="1" ht="14.1" customHeight="1">
      <c r="A111" s="8"/>
      <c r="B111" s="8"/>
      <c r="D111" s="7"/>
    </row>
    <row r="112" spans="1:4" s="17" customFormat="1" ht="14.1" customHeight="1">
      <c r="A112" s="8"/>
      <c r="B112" s="8"/>
      <c r="D112" s="7"/>
    </row>
    <row r="113" spans="1:4" s="17" customFormat="1" ht="28.5" customHeight="1">
      <c r="A113" s="8"/>
      <c r="B113" s="8"/>
      <c r="D113" s="7"/>
    </row>
    <row r="114" spans="1:4" s="17" customFormat="1" ht="27.75" customHeight="1">
      <c r="A114" s="8"/>
      <c r="B114" s="8"/>
      <c r="D114" s="7"/>
    </row>
    <row r="115" spans="1:4" s="17" customFormat="1" ht="14.1" customHeight="1">
      <c r="A115" s="8"/>
      <c r="B115" s="8"/>
      <c r="D115" s="7"/>
    </row>
    <row r="116" spans="1:4" s="17" customFormat="1" ht="14.1" customHeight="1">
      <c r="A116" s="8"/>
      <c r="B116" s="8"/>
      <c r="C116" s="2"/>
      <c r="D116" s="7"/>
    </row>
    <row r="117" spans="1:4" ht="14.1" customHeight="1"/>
    <row r="118" spans="1:4" ht="17.100000000000001" customHeight="1"/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26895-0A7F-42F0-942C-8183D8538808}">
  <sheetPr>
    <pageSetUpPr fitToPage="1"/>
  </sheetPr>
  <dimension ref="A1:P25"/>
  <sheetViews>
    <sheetView zoomScale="120" zoomScaleNormal="120" zoomScaleSheetLayoutView="100" workbookViewId="0"/>
  </sheetViews>
  <sheetFormatPr baseColWidth="10" defaultColWidth="11.44140625" defaultRowHeight="10.8"/>
  <cols>
    <col min="1" max="1" width="9.44140625" style="21" customWidth="1"/>
    <col min="2" max="2" width="11.44140625" style="21" customWidth="1"/>
    <col min="3" max="13" width="10.109375" style="20" customWidth="1"/>
    <col min="14" max="14" width="11.109375" style="20" customWidth="1"/>
    <col min="15" max="15" width="9.88671875" style="20" customWidth="1"/>
    <col min="16" max="16" width="9.44140625" style="21" customWidth="1"/>
    <col min="17" max="256" width="11.44140625" style="22"/>
    <col min="257" max="257" width="9.44140625" style="22" customWidth="1"/>
    <col min="258" max="258" width="11.44140625" style="22"/>
    <col min="259" max="269" width="10.109375" style="22" customWidth="1"/>
    <col min="270" max="270" width="11.109375" style="22" customWidth="1"/>
    <col min="271" max="271" width="9.88671875" style="22" customWidth="1"/>
    <col min="272" max="272" width="9.44140625" style="22" customWidth="1"/>
    <col min="273" max="512" width="11.44140625" style="22"/>
    <col min="513" max="513" width="9.44140625" style="22" customWidth="1"/>
    <col min="514" max="514" width="11.44140625" style="22"/>
    <col min="515" max="525" width="10.109375" style="22" customWidth="1"/>
    <col min="526" max="526" width="11.109375" style="22" customWidth="1"/>
    <col min="527" max="527" width="9.88671875" style="22" customWidth="1"/>
    <col min="528" max="528" width="9.44140625" style="22" customWidth="1"/>
    <col min="529" max="768" width="11.44140625" style="22"/>
    <col min="769" max="769" width="9.44140625" style="22" customWidth="1"/>
    <col min="770" max="770" width="11.44140625" style="22"/>
    <col min="771" max="781" width="10.109375" style="22" customWidth="1"/>
    <col min="782" max="782" width="11.109375" style="22" customWidth="1"/>
    <col min="783" max="783" width="9.88671875" style="22" customWidth="1"/>
    <col min="784" max="784" width="9.44140625" style="22" customWidth="1"/>
    <col min="785" max="1024" width="11.44140625" style="22"/>
    <col min="1025" max="1025" width="9.44140625" style="22" customWidth="1"/>
    <col min="1026" max="1026" width="11.44140625" style="22"/>
    <col min="1027" max="1037" width="10.109375" style="22" customWidth="1"/>
    <col min="1038" max="1038" width="11.109375" style="22" customWidth="1"/>
    <col min="1039" max="1039" width="9.88671875" style="22" customWidth="1"/>
    <col min="1040" max="1040" width="9.44140625" style="22" customWidth="1"/>
    <col min="1041" max="1280" width="11.44140625" style="22"/>
    <col min="1281" max="1281" width="9.44140625" style="22" customWidth="1"/>
    <col min="1282" max="1282" width="11.44140625" style="22"/>
    <col min="1283" max="1293" width="10.109375" style="22" customWidth="1"/>
    <col min="1294" max="1294" width="11.109375" style="22" customWidth="1"/>
    <col min="1295" max="1295" width="9.88671875" style="22" customWidth="1"/>
    <col min="1296" max="1296" width="9.44140625" style="22" customWidth="1"/>
    <col min="1297" max="1536" width="11.44140625" style="22"/>
    <col min="1537" max="1537" width="9.44140625" style="22" customWidth="1"/>
    <col min="1538" max="1538" width="11.44140625" style="22"/>
    <col min="1539" max="1549" width="10.109375" style="22" customWidth="1"/>
    <col min="1550" max="1550" width="11.109375" style="22" customWidth="1"/>
    <col min="1551" max="1551" width="9.88671875" style="22" customWidth="1"/>
    <col min="1552" max="1552" width="9.44140625" style="22" customWidth="1"/>
    <col min="1553" max="1792" width="11.44140625" style="22"/>
    <col min="1793" max="1793" width="9.44140625" style="22" customWidth="1"/>
    <col min="1794" max="1794" width="11.44140625" style="22"/>
    <col min="1795" max="1805" width="10.109375" style="22" customWidth="1"/>
    <col min="1806" max="1806" width="11.109375" style="22" customWidth="1"/>
    <col min="1807" max="1807" width="9.88671875" style="22" customWidth="1"/>
    <col min="1808" max="1808" width="9.44140625" style="22" customWidth="1"/>
    <col min="1809" max="2048" width="11.44140625" style="22"/>
    <col min="2049" max="2049" width="9.44140625" style="22" customWidth="1"/>
    <col min="2050" max="2050" width="11.44140625" style="22"/>
    <col min="2051" max="2061" width="10.109375" style="22" customWidth="1"/>
    <col min="2062" max="2062" width="11.109375" style="22" customWidth="1"/>
    <col min="2063" max="2063" width="9.88671875" style="22" customWidth="1"/>
    <col min="2064" max="2064" width="9.44140625" style="22" customWidth="1"/>
    <col min="2065" max="2304" width="11.44140625" style="22"/>
    <col min="2305" max="2305" width="9.44140625" style="22" customWidth="1"/>
    <col min="2306" max="2306" width="11.44140625" style="22"/>
    <col min="2307" max="2317" width="10.109375" style="22" customWidth="1"/>
    <col min="2318" max="2318" width="11.109375" style="22" customWidth="1"/>
    <col min="2319" max="2319" width="9.88671875" style="22" customWidth="1"/>
    <col min="2320" max="2320" width="9.44140625" style="22" customWidth="1"/>
    <col min="2321" max="2560" width="11.44140625" style="22"/>
    <col min="2561" max="2561" width="9.44140625" style="22" customWidth="1"/>
    <col min="2562" max="2562" width="11.44140625" style="22"/>
    <col min="2563" max="2573" width="10.109375" style="22" customWidth="1"/>
    <col min="2574" max="2574" width="11.109375" style="22" customWidth="1"/>
    <col min="2575" max="2575" width="9.88671875" style="22" customWidth="1"/>
    <col min="2576" max="2576" width="9.44140625" style="22" customWidth="1"/>
    <col min="2577" max="2816" width="11.44140625" style="22"/>
    <col min="2817" max="2817" width="9.44140625" style="22" customWidth="1"/>
    <col min="2818" max="2818" width="11.44140625" style="22"/>
    <col min="2819" max="2829" width="10.109375" style="22" customWidth="1"/>
    <col min="2830" max="2830" width="11.109375" style="22" customWidth="1"/>
    <col min="2831" max="2831" width="9.88671875" style="22" customWidth="1"/>
    <col min="2832" max="2832" width="9.44140625" style="22" customWidth="1"/>
    <col min="2833" max="3072" width="11.44140625" style="22"/>
    <col min="3073" max="3073" width="9.44140625" style="22" customWidth="1"/>
    <col min="3074" max="3074" width="11.44140625" style="22"/>
    <col min="3075" max="3085" width="10.109375" style="22" customWidth="1"/>
    <col min="3086" max="3086" width="11.109375" style="22" customWidth="1"/>
    <col min="3087" max="3087" width="9.88671875" style="22" customWidth="1"/>
    <col min="3088" max="3088" width="9.44140625" style="22" customWidth="1"/>
    <col min="3089" max="3328" width="11.44140625" style="22"/>
    <col min="3329" max="3329" width="9.44140625" style="22" customWidth="1"/>
    <col min="3330" max="3330" width="11.44140625" style="22"/>
    <col min="3331" max="3341" width="10.109375" style="22" customWidth="1"/>
    <col min="3342" max="3342" width="11.109375" style="22" customWidth="1"/>
    <col min="3343" max="3343" width="9.88671875" style="22" customWidth="1"/>
    <col min="3344" max="3344" width="9.44140625" style="22" customWidth="1"/>
    <col min="3345" max="3584" width="11.44140625" style="22"/>
    <col min="3585" max="3585" width="9.44140625" style="22" customWidth="1"/>
    <col min="3586" max="3586" width="11.44140625" style="22"/>
    <col min="3587" max="3597" width="10.109375" style="22" customWidth="1"/>
    <col min="3598" max="3598" width="11.109375" style="22" customWidth="1"/>
    <col min="3599" max="3599" width="9.88671875" style="22" customWidth="1"/>
    <col min="3600" max="3600" width="9.44140625" style="22" customWidth="1"/>
    <col min="3601" max="3840" width="11.44140625" style="22"/>
    <col min="3841" max="3841" width="9.44140625" style="22" customWidth="1"/>
    <col min="3842" max="3842" width="11.44140625" style="22"/>
    <col min="3843" max="3853" width="10.109375" style="22" customWidth="1"/>
    <col min="3854" max="3854" width="11.109375" style="22" customWidth="1"/>
    <col min="3855" max="3855" width="9.88671875" style="22" customWidth="1"/>
    <col min="3856" max="3856" width="9.44140625" style="22" customWidth="1"/>
    <col min="3857" max="4096" width="11.44140625" style="22"/>
    <col min="4097" max="4097" width="9.44140625" style="22" customWidth="1"/>
    <col min="4098" max="4098" width="11.44140625" style="22"/>
    <col min="4099" max="4109" width="10.109375" style="22" customWidth="1"/>
    <col min="4110" max="4110" width="11.109375" style="22" customWidth="1"/>
    <col min="4111" max="4111" width="9.88671875" style="22" customWidth="1"/>
    <col min="4112" max="4112" width="9.44140625" style="22" customWidth="1"/>
    <col min="4113" max="4352" width="11.44140625" style="22"/>
    <col min="4353" max="4353" width="9.44140625" style="22" customWidth="1"/>
    <col min="4354" max="4354" width="11.44140625" style="22"/>
    <col min="4355" max="4365" width="10.109375" style="22" customWidth="1"/>
    <col min="4366" max="4366" width="11.109375" style="22" customWidth="1"/>
    <col min="4367" max="4367" width="9.88671875" style="22" customWidth="1"/>
    <col min="4368" max="4368" width="9.44140625" style="22" customWidth="1"/>
    <col min="4369" max="4608" width="11.44140625" style="22"/>
    <col min="4609" max="4609" width="9.44140625" style="22" customWidth="1"/>
    <col min="4610" max="4610" width="11.44140625" style="22"/>
    <col min="4611" max="4621" width="10.109375" style="22" customWidth="1"/>
    <col min="4622" max="4622" width="11.109375" style="22" customWidth="1"/>
    <col min="4623" max="4623" width="9.88671875" style="22" customWidth="1"/>
    <col min="4624" max="4624" width="9.44140625" style="22" customWidth="1"/>
    <col min="4625" max="4864" width="11.44140625" style="22"/>
    <col min="4865" max="4865" width="9.44140625" style="22" customWidth="1"/>
    <col min="4866" max="4866" width="11.44140625" style="22"/>
    <col min="4867" max="4877" width="10.109375" style="22" customWidth="1"/>
    <col min="4878" max="4878" width="11.109375" style="22" customWidth="1"/>
    <col min="4879" max="4879" width="9.88671875" style="22" customWidth="1"/>
    <col min="4880" max="4880" width="9.44140625" style="22" customWidth="1"/>
    <col min="4881" max="5120" width="11.44140625" style="22"/>
    <col min="5121" max="5121" width="9.44140625" style="22" customWidth="1"/>
    <col min="5122" max="5122" width="11.44140625" style="22"/>
    <col min="5123" max="5133" width="10.109375" style="22" customWidth="1"/>
    <col min="5134" max="5134" width="11.109375" style="22" customWidth="1"/>
    <col min="5135" max="5135" width="9.88671875" style="22" customWidth="1"/>
    <col min="5136" max="5136" width="9.44140625" style="22" customWidth="1"/>
    <col min="5137" max="5376" width="11.44140625" style="22"/>
    <col min="5377" max="5377" width="9.44140625" style="22" customWidth="1"/>
    <col min="5378" max="5378" width="11.44140625" style="22"/>
    <col min="5379" max="5389" width="10.109375" style="22" customWidth="1"/>
    <col min="5390" max="5390" width="11.109375" style="22" customWidth="1"/>
    <col min="5391" max="5391" width="9.88671875" style="22" customWidth="1"/>
    <col min="5392" max="5392" width="9.44140625" style="22" customWidth="1"/>
    <col min="5393" max="5632" width="11.44140625" style="22"/>
    <col min="5633" max="5633" width="9.44140625" style="22" customWidth="1"/>
    <col min="5634" max="5634" width="11.44140625" style="22"/>
    <col min="5635" max="5645" width="10.109375" style="22" customWidth="1"/>
    <col min="5646" max="5646" width="11.109375" style="22" customWidth="1"/>
    <col min="5647" max="5647" width="9.88671875" style="22" customWidth="1"/>
    <col min="5648" max="5648" width="9.44140625" style="22" customWidth="1"/>
    <col min="5649" max="5888" width="11.44140625" style="22"/>
    <col min="5889" max="5889" width="9.44140625" style="22" customWidth="1"/>
    <col min="5890" max="5890" width="11.44140625" style="22"/>
    <col min="5891" max="5901" width="10.109375" style="22" customWidth="1"/>
    <col min="5902" max="5902" width="11.109375" style="22" customWidth="1"/>
    <col min="5903" max="5903" width="9.88671875" style="22" customWidth="1"/>
    <col min="5904" max="5904" width="9.44140625" style="22" customWidth="1"/>
    <col min="5905" max="6144" width="11.44140625" style="22"/>
    <col min="6145" max="6145" width="9.44140625" style="22" customWidth="1"/>
    <col min="6146" max="6146" width="11.44140625" style="22"/>
    <col min="6147" max="6157" width="10.109375" style="22" customWidth="1"/>
    <col min="6158" max="6158" width="11.109375" style="22" customWidth="1"/>
    <col min="6159" max="6159" width="9.88671875" style="22" customWidth="1"/>
    <col min="6160" max="6160" width="9.44140625" style="22" customWidth="1"/>
    <col min="6161" max="6400" width="11.44140625" style="22"/>
    <col min="6401" max="6401" width="9.44140625" style="22" customWidth="1"/>
    <col min="6402" max="6402" width="11.44140625" style="22"/>
    <col min="6403" max="6413" width="10.109375" style="22" customWidth="1"/>
    <col min="6414" max="6414" width="11.109375" style="22" customWidth="1"/>
    <col min="6415" max="6415" width="9.88671875" style="22" customWidth="1"/>
    <col min="6416" max="6416" width="9.44140625" style="22" customWidth="1"/>
    <col min="6417" max="6656" width="11.44140625" style="22"/>
    <col min="6657" max="6657" width="9.44140625" style="22" customWidth="1"/>
    <col min="6658" max="6658" width="11.44140625" style="22"/>
    <col min="6659" max="6669" width="10.109375" style="22" customWidth="1"/>
    <col min="6670" max="6670" width="11.109375" style="22" customWidth="1"/>
    <col min="6671" max="6671" width="9.88671875" style="22" customWidth="1"/>
    <col min="6672" max="6672" width="9.44140625" style="22" customWidth="1"/>
    <col min="6673" max="6912" width="11.44140625" style="22"/>
    <col min="6913" max="6913" width="9.44140625" style="22" customWidth="1"/>
    <col min="6914" max="6914" width="11.44140625" style="22"/>
    <col min="6915" max="6925" width="10.109375" style="22" customWidth="1"/>
    <col min="6926" max="6926" width="11.109375" style="22" customWidth="1"/>
    <col min="6927" max="6927" width="9.88671875" style="22" customWidth="1"/>
    <col min="6928" max="6928" width="9.44140625" style="22" customWidth="1"/>
    <col min="6929" max="7168" width="11.44140625" style="22"/>
    <col min="7169" max="7169" width="9.44140625" style="22" customWidth="1"/>
    <col min="7170" max="7170" width="11.44140625" style="22"/>
    <col min="7171" max="7181" width="10.109375" style="22" customWidth="1"/>
    <col min="7182" max="7182" width="11.109375" style="22" customWidth="1"/>
    <col min="7183" max="7183" width="9.88671875" style="22" customWidth="1"/>
    <col min="7184" max="7184" width="9.44140625" style="22" customWidth="1"/>
    <col min="7185" max="7424" width="11.44140625" style="22"/>
    <col min="7425" max="7425" width="9.44140625" style="22" customWidth="1"/>
    <col min="7426" max="7426" width="11.44140625" style="22"/>
    <col min="7427" max="7437" width="10.109375" style="22" customWidth="1"/>
    <col min="7438" max="7438" width="11.109375" style="22" customWidth="1"/>
    <col min="7439" max="7439" width="9.88671875" style="22" customWidth="1"/>
    <col min="7440" max="7440" width="9.44140625" style="22" customWidth="1"/>
    <col min="7441" max="7680" width="11.44140625" style="22"/>
    <col min="7681" max="7681" width="9.44140625" style="22" customWidth="1"/>
    <col min="7682" max="7682" width="11.44140625" style="22"/>
    <col min="7683" max="7693" width="10.109375" style="22" customWidth="1"/>
    <col min="7694" max="7694" width="11.109375" style="22" customWidth="1"/>
    <col min="7695" max="7695" width="9.88671875" style="22" customWidth="1"/>
    <col min="7696" max="7696" width="9.44140625" style="22" customWidth="1"/>
    <col min="7697" max="7936" width="11.44140625" style="22"/>
    <col min="7937" max="7937" width="9.44140625" style="22" customWidth="1"/>
    <col min="7938" max="7938" width="11.44140625" style="22"/>
    <col min="7939" max="7949" width="10.109375" style="22" customWidth="1"/>
    <col min="7950" max="7950" width="11.109375" style="22" customWidth="1"/>
    <col min="7951" max="7951" width="9.88671875" style="22" customWidth="1"/>
    <col min="7952" max="7952" width="9.44140625" style="22" customWidth="1"/>
    <col min="7953" max="8192" width="11.44140625" style="22"/>
    <col min="8193" max="8193" width="9.44140625" style="22" customWidth="1"/>
    <col min="8194" max="8194" width="11.44140625" style="22"/>
    <col min="8195" max="8205" width="10.109375" style="22" customWidth="1"/>
    <col min="8206" max="8206" width="11.109375" style="22" customWidth="1"/>
    <col min="8207" max="8207" width="9.88671875" style="22" customWidth="1"/>
    <col min="8208" max="8208" width="9.44140625" style="22" customWidth="1"/>
    <col min="8209" max="8448" width="11.44140625" style="22"/>
    <col min="8449" max="8449" width="9.44140625" style="22" customWidth="1"/>
    <col min="8450" max="8450" width="11.44140625" style="22"/>
    <col min="8451" max="8461" width="10.109375" style="22" customWidth="1"/>
    <col min="8462" max="8462" width="11.109375" style="22" customWidth="1"/>
    <col min="8463" max="8463" width="9.88671875" style="22" customWidth="1"/>
    <col min="8464" max="8464" width="9.44140625" style="22" customWidth="1"/>
    <col min="8465" max="8704" width="11.44140625" style="22"/>
    <col min="8705" max="8705" width="9.44140625" style="22" customWidth="1"/>
    <col min="8706" max="8706" width="11.44140625" style="22"/>
    <col min="8707" max="8717" width="10.109375" style="22" customWidth="1"/>
    <col min="8718" max="8718" width="11.109375" style="22" customWidth="1"/>
    <col min="8719" max="8719" width="9.88671875" style="22" customWidth="1"/>
    <col min="8720" max="8720" width="9.44140625" style="22" customWidth="1"/>
    <col min="8721" max="8960" width="11.44140625" style="22"/>
    <col min="8961" max="8961" width="9.44140625" style="22" customWidth="1"/>
    <col min="8962" max="8962" width="11.44140625" style="22"/>
    <col min="8963" max="8973" width="10.109375" style="22" customWidth="1"/>
    <col min="8974" max="8974" width="11.109375" style="22" customWidth="1"/>
    <col min="8975" max="8975" width="9.88671875" style="22" customWidth="1"/>
    <col min="8976" max="8976" width="9.44140625" style="22" customWidth="1"/>
    <col min="8977" max="9216" width="11.44140625" style="22"/>
    <col min="9217" max="9217" width="9.44140625" style="22" customWidth="1"/>
    <col min="9218" max="9218" width="11.44140625" style="22"/>
    <col min="9219" max="9229" width="10.109375" style="22" customWidth="1"/>
    <col min="9230" max="9230" width="11.109375" style="22" customWidth="1"/>
    <col min="9231" max="9231" width="9.88671875" style="22" customWidth="1"/>
    <col min="9232" max="9232" width="9.44140625" style="22" customWidth="1"/>
    <col min="9233" max="9472" width="11.44140625" style="22"/>
    <col min="9473" max="9473" width="9.44140625" style="22" customWidth="1"/>
    <col min="9474" max="9474" width="11.44140625" style="22"/>
    <col min="9475" max="9485" width="10.109375" style="22" customWidth="1"/>
    <col min="9486" max="9486" width="11.109375" style="22" customWidth="1"/>
    <col min="9487" max="9487" width="9.88671875" style="22" customWidth="1"/>
    <col min="9488" max="9488" width="9.44140625" style="22" customWidth="1"/>
    <col min="9489" max="9728" width="11.44140625" style="22"/>
    <col min="9729" max="9729" width="9.44140625" style="22" customWidth="1"/>
    <col min="9730" max="9730" width="11.44140625" style="22"/>
    <col min="9731" max="9741" width="10.109375" style="22" customWidth="1"/>
    <col min="9742" max="9742" width="11.109375" style="22" customWidth="1"/>
    <col min="9743" max="9743" width="9.88671875" style="22" customWidth="1"/>
    <col min="9744" max="9744" width="9.44140625" style="22" customWidth="1"/>
    <col min="9745" max="9984" width="11.44140625" style="22"/>
    <col min="9985" max="9985" width="9.44140625" style="22" customWidth="1"/>
    <col min="9986" max="9986" width="11.44140625" style="22"/>
    <col min="9987" max="9997" width="10.109375" style="22" customWidth="1"/>
    <col min="9998" max="9998" width="11.109375" style="22" customWidth="1"/>
    <col min="9999" max="9999" width="9.88671875" style="22" customWidth="1"/>
    <col min="10000" max="10000" width="9.44140625" style="22" customWidth="1"/>
    <col min="10001" max="10240" width="11.44140625" style="22"/>
    <col min="10241" max="10241" width="9.44140625" style="22" customWidth="1"/>
    <col min="10242" max="10242" width="11.44140625" style="22"/>
    <col min="10243" max="10253" width="10.109375" style="22" customWidth="1"/>
    <col min="10254" max="10254" width="11.109375" style="22" customWidth="1"/>
    <col min="10255" max="10255" width="9.88671875" style="22" customWidth="1"/>
    <col min="10256" max="10256" width="9.44140625" style="22" customWidth="1"/>
    <col min="10257" max="10496" width="11.44140625" style="22"/>
    <col min="10497" max="10497" width="9.44140625" style="22" customWidth="1"/>
    <col min="10498" max="10498" width="11.44140625" style="22"/>
    <col min="10499" max="10509" width="10.109375" style="22" customWidth="1"/>
    <col min="10510" max="10510" width="11.109375" style="22" customWidth="1"/>
    <col min="10511" max="10511" width="9.88671875" style="22" customWidth="1"/>
    <col min="10512" max="10512" width="9.44140625" style="22" customWidth="1"/>
    <col min="10513" max="10752" width="11.44140625" style="22"/>
    <col min="10753" max="10753" width="9.44140625" style="22" customWidth="1"/>
    <col min="10754" max="10754" width="11.44140625" style="22"/>
    <col min="10755" max="10765" width="10.109375" style="22" customWidth="1"/>
    <col min="10766" max="10766" width="11.109375" style="22" customWidth="1"/>
    <col min="10767" max="10767" width="9.88671875" style="22" customWidth="1"/>
    <col min="10768" max="10768" width="9.44140625" style="22" customWidth="1"/>
    <col min="10769" max="11008" width="11.44140625" style="22"/>
    <col min="11009" max="11009" width="9.44140625" style="22" customWidth="1"/>
    <col min="11010" max="11010" width="11.44140625" style="22"/>
    <col min="11011" max="11021" width="10.109375" style="22" customWidth="1"/>
    <col min="11022" max="11022" width="11.109375" style="22" customWidth="1"/>
    <col min="11023" max="11023" width="9.88671875" style="22" customWidth="1"/>
    <col min="11024" max="11024" width="9.44140625" style="22" customWidth="1"/>
    <col min="11025" max="11264" width="11.44140625" style="22"/>
    <col min="11265" max="11265" width="9.44140625" style="22" customWidth="1"/>
    <col min="11266" max="11266" width="11.44140625" style="22"/>
    <col min="11267" max="11277" width="10.109375" style="22" customWidth="1"/>
    <col min="11278" max="11278" width="11.109375" style="22" customWidth="1"/>
    <col min="11279" max="11279" width="9.88671875" style="22" customWidth="1"/>
    <col min="11280" max="11280" width="9.44140625" style="22" customWidth="1"/>
    <col min="11281" max="11520" width="11.44140625" style="22"/>
    <col min="11521" max="11521" width="9.44140625" style="22" customWidth="1"/>
    <col min="11522" max="11522" width="11.44140625" style="22"/>
    <col min="11523" max="11533" width="10.109375" style="22" customWidth="1"/>
    <col min="11534" max="11534" width="11.109375" style="22" customWidth="1"/>
    <col min="11535" max="11535" width="9.88671875" style="22" customWidth="1"/>
    <col min="11536" max="11536" width="9.44140625" style="22" customWidth="1"/>
    <col min="11537" max="11776" width="11.44140625" style="22"/>
    <col min="11777" max="11777" width="9.44140625" style="22" customWidth="1"/>
    <col min="11778" max="11778" width="11.44140625" style="22"/>
    <col min="11779" max="11789" width="10.109375" style="22" customWidth="1"/>
    <col min="11790" max="11790" width="11.109375" style="22" customWidth="1"/>
    <col min="11791" max="11791" width="9.88671875" style="22" customWidth="1"/>
    <col min="11792" max="11792" width="9.44140625" style="22" customWidth="1"/>
    <col min="11793" max="12032" width="11.44140625" style="22"/>
    <col min="12033" max="12033" width="9.44140625" style="22" customWidth="1"/>
    <col min="12034" max="12034" width="11.44140625" style="22"/>
    <col min="12035" max="12045" width="10.109375" style="22" customWidth="1"/>
    <col min="12046" max="12046" width="11.109375" style="22" customWidth="1"/>
    <col min="12047" max="12047" width="9.88671875" style="22" customWidth="1"/>
    <col min="12048" max="12048" width="9.44140625" style="22" customWidth="1"/>
    <col min="12049" max="12288" width="11.44140625" style="22"/>
    <col min="12289" max="12289" width="9.44140625" style="22" customWidth="1"/>
    <col min="12290" max="12290" width="11.44140625" style="22"/>
    <col min="12291" max="12301" width="10.109375" style="22" customWidth="1"/>
    <col min="12302" max="12302" width="11.109375" style="22" customWidth="1"/>
    <col min="12303" max="12303" width="9.88671875" style="22" customWidth="1"/>
    <col min="12304" max="12304" width="9.44140625" style="22" customWidth="1"/>
    <col min="12305" max="12544" width="11.44140625" style="22"/>
    <col min="12545" max="12545" width="9.44140625" style="22" customWidth="1"/>
    <col min="12546" max="12546" width="11.44140625" style="22"/>
    <col min="12547" max="12557" width="10.109375" style="22" customWidth="1"/>
    <col min="12558" max="12558" width="11.109375" style="22" customWidth="1"/>
    <col min="12559" max="12559" width="9.88671875" style="22" customWidth="1"/>
    <col min="12560" max="12560" width="9.44140625" style="22" customWidth="1"/>
    <col min="12561" max="12800" width="11.44140625" style="22"/>
    <col min="12801" max="12801" width="9.44140625" style="22" customWidth="1"/>
    <col min="12802" max="12802" width="11.44140625" style="22"/>
    <col min="12803" max="12813" width="10.109375" style="22" customWidth="1"/>
    <col min="12814" max="12814" width="11.109375" style="22" customWidth="1"/>
    <col min="12815" max="12815" width="9.88671875" style="22" customWidth="1"/>
    <col min="12816" max="12816" width="9.44140625" style="22" customWidth="1"/>
    <col min="12817" max="13056" width="11.44140625" style="22"/>
    <col min="13057" max="13057" width="9.44140625" style="22" customWidth="1"/>
    <col min="13058" max="13058" width="11.44140625" style="22"/>
    <col min="13059" max="13069" width="10.109375" style="22" customWidth="1"/>
    <col min="13070" max="13070" width="11.109375" style="22" customWidth="1"/>
    <col min="13071" max="13071" width="9.88671875" style="22" customWidth="1"/>
    <col min="13072" max="13072" width="9.44140625" style="22" customWidth="1"/>
    <col min="13073" max="13312" width="11.44140625" style="22"/>
    <col min="13313" max="13313" width="9.44140625" style="22" customWidth="1"/>
    <col min="13314" max="13314" width="11.44140625" style="22"/>
    <col min="13315" max="13325" width="10.109375" style="22" customWidth="1"/>
    <col min="13326" max="13326" width="11.109375" style="22" customWidth="1"/>
    <col min="13327" max="13327" width="9.88671875" style="22" customWidth="1"/>
    <col min="13328" max="13328" width="9.44140625" style="22" customWidth="1"/>
    <col min="13329" max="13568" width="11.44140625" style="22"/>
    <col min="13569" max="13569" width="9.44140625" style="22" customWidth="1"/>
    <col min="13570" max="13570" width="11.44140625" style="22"/>
    <col min="13571" max="13581" width="10.109375" style="22" customWidth="1"/>
    <col min="13582" max="13582" width="11.109375" style="22" customWidth="1"/>
    <col min="13583" max="13583" width="9.88671875" style="22" customWidth="1"/>
    <col min="13584" max="13584" width="9.44140625" style="22" customWidth="1"/>
    <col min="13585" max="13824" width="11.44140625" style="22"/>
    <col min="13825" max="13825" width="9.44140625" style="22" customWidth="1"/>
    <col min="13826" max="13826" width="11.44140625" style="22"/>
    <col min="13827" max="13837" width="10.109375" style="22" customWidth="1"/>
    <col min="13838" max="13838" width="11.109375" style="22" customWidth="1"/>
    <col min="13839" max="13839" width="9.88671875" style="22" customWidth="1"/>
    <col min="13840" max="13840" width="9.44140625" style="22" customWidth="1"/>
    <col min="13841" max="14080" width="11.44140625" style="22"/>
    <col min="14081" max="14081" width="9.44140625" style="22" customWidth="1"/>
    <col min="14082" max="14082" width="11.44140625" style="22"/>
    <col min="14083" max="14093" width="10.109375" style="22" customWidth="1"/>
    <col min="14094" max="14094" width="11.109375" style="22" customWidth="1"/>
    <col min="14095" max="14095" width="9.88671875" style="22" customWidth="1"/>
    <col min="14096" max="14096" width="9.44140625" style="22" customWidth="1"/>
    <col min="14097" max="14336" width="11.44140625" style="22"/>
    <col min="14337" max="14337" width="9.44140625" style="22" customWidth="1"/>
    <col min="14338" max="14338" width="11.44140625" style="22"/>
    <col min="14339" max="14349" width="10.109375" style="22" customWidth="1"/>
    <col min="14350" max="14350" width="11.109375" style="22" customWidth="1"/>
    <col min="14351" max="14351" width="9.88671875" style="22" customWidth="1"/>
    <col min="14352" max="14352" width="9.44140625" style="22" customWidth="1"/>
    <col min="14353" max="14592" width="11.44140625" style="22"/>
    <col min="14593" max="14593" width="9.44140625" style="22" customWidth="1"/>
    <col min="14594" max="14594" width="11.44140625" style="22"/>
    <col min="14595" max="14605" width="10.109375" style="22" customWidth="1"/>
    <col min="14606" max="14606" width="11.109375" style="22" customWidth="1"/>
    <col min="14607" max="14607" width="9.88671875" style="22" customWidth="1"/>
    <col min="14608" max="14608" width="9.44140625" style="22" customWidth="1"/>
    <col min="14609" max="14848" width="11.44140625" style="22"/>
    <col min="14849" max="14849" width="9.44140625" style="22" customWidth="1"/>
    <col min="14850" max="14850" width="11.44140625" style="22"/>
    <col min="14851" max="14861" width="10.109375" style="22" customWidth="1"/>
    <col min="14862" max="14862" width="11.109375" style="22" customWidth="1"/>
    <col min="14863" max="14863" width="9.88671875" style="22" customWidth="1"/>
    <col min="14864" max="14864" width="9.44140625" style="22" customWidth="1"/>
    <col min="14865" max="15104" width="11.44140625" style="22"/>
    <col min="15105" max="15105" width="9.44140625" style="22" customWidth="1"/>
    <col min="15106" max="15106" width="11.44140625" style="22"/>
    <col min="15107" max="15117" width="10.109375" style="22" customWidth="1"/>
    <col min="15118" max="15118" width="11.109375" style="22" customWidth="1"/>
    <col min="15119" max="15119" width="9.88671875" style="22" customWidth="1"/>
    <col min="15120" max="15120" width="9.44140625" style="22" customWidth="1"/>
    <col min="15121" max="15360" width="11.44140625" style="22"/>
    <col min="15361" max="15361" width="9.44140625" style="22" customWidth="1"/>
    <col min="15362" max="15362" width="11.44140625" style="22"/>
    <col min="15363" max="15373" width="10.109375" style="22" customWidth="1"/>
    <col min="15374" max="15374" width="11.109375" style="22" customWidth="1"/>
    <col min="15375" max="15375" width="9.88671875" style="22" customWidth="1"/>
    <col min="15376" max="15376" width="9.44140625" style="22" customWidth="1"/>
    <col min="15377" max="15616" width="11.44140625" style="22"/>
    <col min="15617" max="15617" width="9.44140625" style="22" customWidth="1"/>
    <col min="15618" max="15618" width="11.44140625" style="22"/>
    <col min="15619" max="15629" width="10.109375" style="22" customWidth="1"/>
    <col min="15630" max="15630" width="11.109375" style="22" customWidth="1"/>
    <col min="15631" max="15631" width="9.88671875" style="22" customWidth="1"/>
    <col min="15632" max="15632" width="9.44140625" style="22" customWidth="1"/>
    <col min="15633" max="15872" width="11.44140625" style="22"/>
    <col min="15873" max="15873" width="9.44140625" style="22" customWidth="1"/>
    <col min="15874" max="15874" width="11.44140625" style="22"/>
    <col min="15875" max="15885" width="10.109375" style="22" customWidth="1"/>
    <col min="15886" max="15886" width="11.109375" style="22" customWidth="1"/>
    <col min="15887" max="15887" width="9.88671875" style="22" customWidth="1"/>
    <col min="15888" max="15888" width="9.44140625" style="22" customWidth="1"/>
    <col min="15889" max="16128" width="11.44140625" style="22"/>
    <col min="16129" max="16129" width="9.44140625" style="22" customWidth="1"/>
    <col min="16130" max="16130" width="11.44140625" style="22"/>
    <col min="16131" max="16141" width="10.109375" style="22" customWidth="1"/>
    <col min="16142" max="16142" width="11.109375" style="22" customWidth="1"/>
    <col min="16143" max="16143" width="9.88671875" style="22" customWidth="1"/>
    <col min="16144" max="16144" width="9.44140625" style="22" customWidth="1"/>
    <col min="16145" max="16384" width="11.44140625" style="22"/>
  </cols>
  <sheetData>
    <row r="1" spans="1:16" ht="18.75" customHeight="1">
      <c r="A1" s="18"/>
      <c r="B1" s="19"/>
    </row>
    <row r="2" spans="1:16" ht="28.2">
      <c r="A2" s="23" t="s">
        <v>95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6" s="29" customFormat="1" ht="16.8">
      <c r="A3" s="25">
        <v>45535</v>
      </c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</row>
    <row r="4" spans="1:16" s="29" customFormat="1" ht="10.5" customHeight="1" thickBot="1">
      <c r="A4" s="30"/>
      <c r="B4" s="31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32"/>
      <c r="P4" s="33"/>
    </row>
    <row r="5" spans="1:16" ht="14.1" customHeight="1">
      <c r="A5" s="1718"/>
      <c r="B5" s="1718"/>
      <c r="C5" s="34" t="s">
        <v>96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20" t="s">
        <v>97</v>
      </c>
      <c r="O5" s="35" t="s">
        <v>98</v>
      </c>
      <c r="P5" s="35" t="s">
        <v>98</v>
      </c>
    </row>
    <row r="6" spans="1:16" ht="14.1" customHeight="1">
      <c r="A6" s="1719"/>
      <c r="B6" s="1719"/>
      <c r="C6" s="36" t="s">
        <v>99</v>
      </c>
      <c r="D6" s="36" t="s">
        <v>100</v>
      </c>
      <c r="E6" s="36" t="s">
        <v>101</v>
      </c>
      <c r="F6" s="36" t="s">
        <v>102</v>
      </c>
      <c r="G6" s="36" t="s">
        <v>103</v>
      </c>
      <c r="H6" s="36" t="s">
        <v>104</v>
      </c>
      <c r="I6" s="36" t="s">
        <v>105</v>
      </c>
      <c r="J6" s="36" t="s">
        <v>106</v>
      </c>
      <c r="K6" s="36" t="s">
        <v>107</v>
      </c>
      <c r="L6" s="36" t="s">
        <v>108</v>
      </c>
      <c r="M6" s="36" t="s">
        <v>109</v>
      </c>
      <c r="N6" s="1721"/>
      <c r="O6" s="37" t="s">
        <v>110</v>
      </c>
      <c r="P6" s="37" t="s">
        <v>111</v>
      </c>
    </row>
    <row r="7" spans="1:16" ht="3.9" customHeight="1">
      <c r="A7" s="38"/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39"/>
      <c r="O7" s="41"/>
      <c r="P7" s="41"/>
    </row>
    <row r="8" spans="1:16" ht="13.8">
      <c r="A8" s="42" t="s">
        <v>112</v>
      </c>
      <c r="B8" s="43"/>
      <c r="C8" s="44">
        <v>132</v>
      </c>
      <c r="D8" s="44">
        <v>11115</v>
      </c>
      <c r="E8" s="44">
        <v>326356</v>
      </c>
      <c r="F8" s="44">
        <v>312818</v>
      </c>
      <c r="G8" s="44">
        <v>156977</v>
      </c>
      <c r="H8" s="44">
        <v>82722</v>
      </c>
      <c r="I8" s="44">
        <v>54300</v>
      </c>
      <c r="J8" s="44">
        <v>32408</v>
      </c>
      <c r="K8" s="44">
        <v>21110</v>
      </c>
      <c r="L8" s="44">
        <v>12972</v>
      </c>
      <c r="M8" s="44">
        <v>11312</v>
      </c>
      <c r="N8" s="44">
        <v>1022222</v>
      </c>
      <c r="O8" s="45">
        <v>100</v>
      </c>
      <c r="P8" s="46">
        <v>10.604670000291513</v>
      </c>
    </row>
    <row r="9" spans="1:16" ht="13.8">
      <c r="A9" s="47"/>
      <c r="B9" s="48" t="s">
        <v>113</v>
      </c>
      <c r="C9" s="49">
        <v>95</v>
      </c>
      <c r="D9" s="49">
        <v>6712</v>
      </c>
      <c r="E9" s="49">
        <v>182816</v>
      </c>
      <c r="F9" s="49">
        <v>166507</v>
      </c>
      <c r="G9" s="49">
        <v>87730</v>
      </c>
      <c r="H9" s="49">
        <v>46885</v>
      </c>
      <c r="I9" s="49">
        <v>30742</v>
      </c>
      <c r="J9" s="49">
        <v>18096</v>
      </c>
      <c r="K9" s="49">
        <v>12060</v>
      </c>
      <c r="L9" s="49">
        <v>7738</v>
      </c>
      <c r="M9" s="49">
        <v>7259</v>
      </c>
      <c r="N9" s="49">
        <v>566640</v>
      </c>
      <c r="O9" s="46">
        <v>55.432185963518691</v>
      </c>
      <c r="P9" s="50"/>
    </row>
    <row r="10" spans="1:16" ht="13.8">
      <c r="A10" s="51"/>
      <c r="B10" s="52" t="s">
        <v>114</v>
      </c>
      <c r="C10" s="53">
        <v>37</v>
      </c>
      <c r="D10" s="53">
        <v>4403</v>
      </c>
      <c r="E10" s="53">
        <v>143540</v>
      </c>
      <c r="F10" s="53">
        <v>146311</v>
      </c>
      <c r="G10" s="53">
        <v>69247</v>
      </c>
      <c r="H10" s="53">
        <v>35837</v>
      </c>
      <c r="I10" s="53">
        <v>23558</v>
      </c>
      <c r="J10" s="53">
        <v>14312</v>
      </c>
      <c r="K10" s="53">
        <v>9050</v>
      </c>
      <c r="L10" s="53">
        <v>5234</v>
      </c>
      <c r="M10" s="53">
        <v>4053</v>
      </c>
      <c r="N10" s="53">
        <v>455582</v>
      </c>
      <c r="O10" s="54">
        <v>44.567814036481309</v>
      </c>
      <c r="P10" s="54"/>
    </row>
    <row r="11" spans="1:16" s="56" customFormat="1" ht="14.1" customHeight="1">
      <c r="A11" s="42" t="s">
        <v>115</v>
      </c>
      <c r="B11" s="55"/>
      <c r="C11" s="44">
        <v>230593</v>
      </c>
      <c r="D11" s="44">
        <v>843335</v>
      </c>
      <c r="E11" s="44">
        <v>680478</v>
      </c>
      <c r="F11" s="44">
        <v>528353</v>
      </c>
      <c r="G11" s="44">
        <v>480377</v>
      </c>
      <c r="H11" s="44">
        <v>466584</v>
      </c>
      <c r="I11" s="44">
        <v>428969</v>
      </c>
      <c r="J11" s="44">
        <v>334866</v>
      </c>
      <c r="K11" s="44">
        <v>241772</v>
      </c>
      <c r="L11" s="44">
        <v>159686</v>
      </c>
      <c r="M11" s="44">
        <v>156312</v>
      </c>
      <c r="N11" s="44">
        <v>4551325</v>
      </c>
      <c r="O11" s="45">
        <v>100</v>
      </c>
      <c r="P11" s="46">
        <v>47.216064308023867</v>
      </c>
    </row>
    <row r="12" spans="1:16" s="56" customFormat="1" ht="14.1" customHeight="1">
      <c r="A12" s="47"/>
      <c r="B12" s="48" t="s">
        <v>113</v>
      </c>
      <c r="C12" s="49">
        <v>137940</v>
      </c>
      <c r="D12" s="49">
        <v>473198</v>
      </c>
      <c r="E12" s="49">
        <v>362738</v>
      </c>
      <c r="F12" s="49">
        <v>293765</v>
      </c>
      <c r="G12" s="49">
        <v>271456</v>
      </c>
      <c r="H12" s="49">
        <v>266186</v>
      </c>
      <c r="I12" s="49">
        <v>249446</v>
      </c>
      <c r="J12" s="49">
        <v>197715</v>
      </c>
      <c r="K12" s="49">
        <v>148650</v>
      </c>
      <c r="L12" s="49">
        <v>102920</v>
      </c>
      <c r="M12" s="49">
        <v>108157</v>
      </c>
      <c r="N12" s="49">
        <v>2612171</v>
      </c>
      <c r="O12" s="46">
        <v>57.393638116372706</v>
      </c>
      <c r="P12" s="50"/>
    </row>
    <row r="13" spans="1:16" s="56" customFormat="1" ht="14.1" customHeight="1">
      <c r="A13" s="51"/>
      <c r="B13" s="52" t="s">
        <v>114</v>
      </c>
      <c r="C13" s="53">
        <v>92653</v>
      </c>
      <c r="D13" s="53">
        <v>370137</v>
      </c>
      <c r="E13" s="53">
        <v>317740</v>
      </c>
      <c r="F13" s="53">
        <v>234588</v>
      </c>
      <c r="G13" s="53">
        <v>208921</v>
      </c>
      <c r="H13" s="53">
        <v>200398</v>
      </c>
      <c r="I13" s="53">
        <v>179523</v>
      </c>
      <c r="J13" s="53">
        <v>137151</v>
      </c>
      <c r="K13" s="53">
        <v>93122</v>
      </c>
      <c r="L13" s="53">
        <v>56766</v>
      </c>
      <c r="M13" s="53">
        <v>48155</v>
      </c>
      <c r="N13" s="53">
        <v>1939154</v>
      </c>
      <c r="O13" s="54">
        <v>42.606361883627294</v>
      </c>
      <c r="P13" s="54"/>
    </row>
    <row r="14" spans="1:16" s="56" customFormat="1" ht="14.1" customHeight="1">
      <c r="A14" s="42" t="s">
        <v>116</v>
      </c>
      <c r="B14" s="55"/>
      <c r="C14" s="44">
        <v>338</v>
      </c>
      <c r="D14" s="44">
        <v>140781</v>
      </c>
      <c r="E14" s="44">
        <v>392392</v>
      </c>
      <c r="F14" s="44">
        <v>377975</v>
      </c>
      <c r="G14" s="44">
        <v>336686</v>
      </c>
      <c r="H14" s="44">
        <v>298670</v>
      </c>
      <c r="I14" s="44">
        <v>259047</v>
      </c>
      <c r="J14" s="44">
        <v>198293</v>
      </c>
      <c r="K14" s="44">
        <v>141820</v>
      </c>
      <c r="L14" s="44">
        <v>96554</v>
      </c>
      <c r="M14" s="44">
        <v>99192</v>
      </c>
      <c r="N14" s="44">
        <v>2341748</v>
      </c>
      <c r="O14" s="45">
        <v>100</v>
      </c>
      <c r="P14" s="46">
        <v>24.293612115413922</v>
      </c>
    </row>
    <row r="15" spans="1:16" s="56" customFormat="1" ht="14.1" customHeight="1">
      <c r="A15" s="47"/>
      <c r="B15" s="48" t="s">
        <v>113</v>
      </c>
      <c r="C15" s="57">
        <v>214</v>
      </c>
      <c r="D15" s="58">
        <v>81245</v>
      </c>
      <c r="E15" s="58">
        <v>216481</v>
      </c>
      <c r="F15" s="58">
        <v>208010</v>
      </c>
      <c r="G15" s="58">
        <v>186440</v>
      </c>
      <c r="H15" s="58">
        <v>170233</v>
      </c>
      <c r="I15" s="58">
        <v>156194</v>
      </c>
      <c r="J15" s="58">
        <v>123489</v>
      </c>
      <c r="K15" s="58">
        <v>92118</v>
      </c>
      <c r="L15" s="58">
        <v>65782</v>
      </c>
      <c r="M15" s="58">
        <v>72120</v>
      </c>
      <c r="N15" s="58">
        <v>1372326</v>
      </c>
      <c r="O15" s="46">
        <v>58.602633588242632</v>
      </c>
      <c r="P15" s="50"/>
    </row>
    <row r="16" spans="1:16" s="56" customFormat="1" ht="14.1" customHeight="1">
      <c r="A16" s="51"/>
      <c r="B16" s="52" t="s">
        <v>114</v>
      </c>
      <c r="C16" s="59">
        <v>124</v>
      </c>
      <c r="D16" s="60">
        <v>59536</v>
      </c>
      <c r="E16" s="60">
        <v>175911</v>
      </c>
      <c r="F16" s="60">
        <v>169965</v>
      </c>
      <c r="G16" s="60">
        <v>150246</v>
      </c>
      <c r="H16" s="60">
        <v>128437</v>
      </c>
      <c r="I16" s="60">
        <v>102853</v>
      </c>
      <c r="J16" s="60">
        <v>74804</v>
      </c>
      <c r="K16" s="60">
        <v>49702</v>
      </c>
      <c r="L16" s="60">
        <v>30772</v>
      </c>
      <c r="M16" s="60">
        <v>27072</v>
      </c>
      <c r="N16" s="60">
        <v>969422</v>
      </c>
      <c r="O16" s="54">
        <v>41.397366411757368</v>
      </c>
      <c r="P16" s="54"/>
    </row>
    <row r="17" spans="1:16" s="56" customFormat="1" ht="14.1" customHeight="1">
      <c r="A17" s="42" t="s">
        <v>117</v>
      </c>
      <c r="B17" s="55"/>
      <c r="C17" s="44">
        <v>6</v>
      </c>
      <c r="D17" s="61">
        <v>499</v>
      </c>
      <c r="E17" s="61">
        <v>11734</v>
      </c>
      <c r="F17" s="61">
        <v>128744</v>
      </c>
      <c r="G17" s="61">
        <v>238845</v>
      </c>
      <c r="H17" s="61">
        <v>294721</v>
      </c>
      <c r="I17" s="61">
        <v>296141</v>
      </c>
      <c r="J17" s="61">
        <v>260921</v>
      </c>
      <c r="K17" s="61">
        <v>200473</v>
      </c>
      <c r="L17" s="61">
        <v>138274</v>
      </c>
      <c r="M17" s="61">
        <v>153704</v>
      </c>
      <c r="N17" s="61">
        <v>1724062</v>
      </c>
      <c r="O17" s="45">
        <v>100</v>
      </c>
      <c r="P17" s="46">
        <v>17.885653576270698</v>
      </c>
    </row>
    <row r="18" spans="1:16" s="56" customFormat="1" ht="14.1" customHeight="1">
      <c r="A18" s="47"/>
      <c r="B18" s="48" t="s">
        <v>113</v>
      </c>
      <c r="C18" s="57">
        <v>5</v>
      </c>
      <c r="D18" s="58">
        <v>263</v>
      </c>
      <c r="E18" s="58">
        <v>7037</v>
      </c>
      <c r="F18" s="58">
        <v>82222</v>
      </c>
      <c r="G18" s="58">
        <v>154727</v>
      </c>
      <c r="H18" s="58">
        <v>188854</v>
      </c>
      <c r="I18" s="58">
        <v>191403</v>
      </c>
      <c r="J18" s="58">
        <v>170998</v>
      </c>
      <c r="K18" s="58">
        <v>135776</v>
      </c>
      <c r="L18" s="58">
        <v>96694</v>
      </c>
      <c r="M18" s="58">
        <v>113638</v>
      </c>
      <c r="N18" s="58">
        <v>1141617</v>
      </c>
      <c r="O18" s="46">
        <v>66.216702183564166</v>
      </c>
      <c r="P18" s="50"/>
    </row>
    <row r="19" spans="1:16" s="56" customFormat="1" ht="14.1" customHeight="1">
      <c r="A19" s="51"/>
      <c r="B19" s="52" t="s">
        <v>114</v>
      </c>
      <c r="C19" s="59">
        <v>1</v>
      </c>
      <c r="D19" s="60">
        <v>236</v>
      </c>
      <c r="E19" s="60">
        <v>4697</v>
      </c>
      <c r="F19" s="60">
        <v>46522</v>
      </c>
      <c r="G19" s="60">
        <v>84118</v>
      </c>
      <c r="H19" s="60">
        <v>105867</v>
      </c>
      <c r="I19" s="60">
        <v>104738</v>
      </c>
      <c r="J19" s="60">
        <v>89923</v>
      </c>
      <c r="K19" s="60">
        <v>64697</v>
      </c>
      <c r="L19" s="60">
        <v>41580</v>
      </c>
      <c r="M19" s="60">
        <v>40066</v>
      </c>
      <c r="N19" s="60">
        <v>582445</v>
      </c>
      <c r="O19" s="54">
        <v>33.783297816435834</v>
      </c>
      <c r="P19" s="54"/>
    </row>
    <row r="20" spans="1:16" s="56" customFormat="1" ht="14.1" customHeight="1">
      <c r="A20" s="62" t="s">
        <v>118</v>
      </c>
      <c r="B20" s="55"/>
      <c r="C20" s="63">
        <v>231069</v>
      </c>
      <c r="D20" s="63">
        <v>995730</v>
      </c>
      <c r="E20" s="63">
        <v>1410960</v>
      </c>
      <c r="F20" s="63">
        <v>1347890</v>
      </c>
      <c r="G20" s="63">
        <v>1212885</v>
      </c>
      <c r="H20" s="63">
        <v>1142697</v>
      </c>
      <c r="I20" s="63">
        <v>1038457</v>
      </c>
      <c r="J20" s="63">
        <v>826488</v>
      </c>
      <c r="K20" s="63">
        <v>605175</v>
      </c>
      <c r="L20" s="63">
        <v>407486</v>
      </c>
      <c r="M20" s="63">
        <v>420520</v>
      </c>
      <c r="N20" s="63">
        <v>9639357</v>
      </c>
      <c r="O20" s="45">
        <v>100</v>
      </c>
      <c r="P20" s="46"/>
    </row>
    <row r="21" spans="1:16" ht="14.1" customHeight="1">
      <c r="A21" s="64"/>
      <c r="B21" s="65" t="s">
        <v>113</v>
      </c>
      <c r="C21" s="49">
        <v>138254</v>
      </c>
      <c r="D21" s="49">
        <v>561418</v>
      </c>
      <c r="E21" s="49">
        <v>769072</v>
      </c>
      <c r="F21" s="49">
        <v>750504</v>
      </c>
      <c r="G21" s="49">
        <v>700353</v>
      </c>
      <c r="H21" s="49">
        <v>672158</v>
      </c>
      <c r="I21" s="49">
        <v>627785</v>
      </c>
      <c r="J21" s="49">
        <v>510298</v>
      </c>
      <c r="K21" s="49">
        <v>388604</v>
      </c>
      <c r="L21" s="49">
        <v>273134</v>
      </c>
      <c r="M21" s="49">
        <v>301174</v>
      </c>
      <c r="N21" s="49">
        <v>5692754</v>
      </c>
      <c r="O21" s="46">
        <v>59.057403932648207</v>
      </c>
      <c r="P21" s="66"/>
    </row>
    <row r="22" spans="1:16" ht="14.1" customHeight="1">
      <c r="A22" s="52"/>
      <c r="B22" s="67" t="s">
        <v>114</v>
      </c>
      <c r="C22" s="53">
        <v>92815</v>
      </c>
      <c r="D22" s="53">
        <v>434312</v>
      </c>
      <c r="E22" s="53">
        <v>641888</v>
      </c>
      <c r="F22" s="53">
        <v>597386</v>
      </c>
      <c r="G22" s="53">
        <v>512532</v>
      </c>
      <c r="H22" s="53">
        <v>470539</v>
      </c>
      <c r="I22" s="53">
        <v>410672</v>
      </c>
      <c r="J22" s="53">
        <v>316190</v>
      </c>
      <c r="K22" s="53">
        <v>216571</v>
      </c>
      <c r="L22" s="53">
        <v>134352</v>
      </c>
      <c r="M22" s="53">
        <v>119346</v>
      </c>
      <c r="N22" s="53">
        <v>3946603</v>
      </c>
      <c r="O22" s="54">
        <v>40.942596067351793</v>
      </c>
      <c r="P22" s="68"/>
    </row>
    <row r="23" spans="1:16" ht="14.1" customHeight="1">
      <c r="A23" s="65" t="s">
        <v>119</v>
      </c>
      <c r="B23" s="22"/>
      <c r="C23" s="69">
        <v>2.3971412201042042</v>
      </c>
      <c r="D23" s="69">
        <v>10.329838390672739</v>
      </c>
      <c r="E23" s="69">
        <v>14.637490861682995</v>
      </c>
      <c r="F23" s="69">
        <v>13.9831941072418</v>
      </c>
      <c r="G23" s="69">
        <v>12.582633883152164</v>
      </c>
      <c r="H23" s="69">
        <v>11.854494029010441</v>
      </c>
      <c r="I23" s="69">
        <v>10.773094097458991</v>
      </c>
      <c r="J23" s="69">
        <v>8.5740988740224058</v>
      </c>
      <c r="K23" s="69">
        <v>6.2781677242579566</v>
      </c>
      <c r="L23" s="69">
        <v>4.2273151622042837</v>
      </c>
      <c r="M23" s="69">
        <v>4.3625316501920199</v>
      </c>
      <c r="N23" s="69">
        <v>100</v>
      </c>
      <c r="O23" s="70"/>
      <c r="P23" s="50"/>
    </row>
    <row r="24" spans="1:16" ht="3" customHeight="1" thickBot="1">
      <c r="A24" s="71"/>
      <c r="B24" s="71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1"/>
    </row>
    <row r="25" spans="1:16">
      <c r="A25" s="73" t="s">
        <v>120</v>
      </c>
      <c r="D25" s="74"/>
      <c r="E25" s="74"/>
      <c r="F25" s="74"/>
      <c r="G25" s="74"/>
    </row>
  </sheetData>
  <mergeCells count="3">
    <mergeCell ref="A5:A6"/>
    <mergeCell ref="B5:B6"/>
    <mergeCell ref="N5:N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6E053-C606-4E3C-B956-A0029A993AE1}">
  <sheetPr>
    <pageSetUpPr fitToPage="1"/>
  </sheetPr>
  <dimension ref="A1:N25"/>
  <sheetViews>
    <sheetView zoomScale="85" zoomScaleNormal="40" workbookViewId="0"/>
  </sheetViews>
  <sheetFormatPr baseColWidth="10" defaultColWidth="11.44140625" defaultRowHeight="10.8"/>
  <cols>
    <col min="1" max="1" width="9.44140625" style="21" customWidth="1"/>
    <col min="2" max="2" width="13.5546875" style="21" customWidth="1"/>
    <col min="3" max="13" width="9.5546875" style="20" customWidth="1"/>
    <col min="14" max="14" width="7.5546875" style="20" customWidth="1"/>
    <col min="15" max="256" width="11.44140625" style="22"/>
    <col min="257" max="257" width="9.44140625" style="22" customWidth="1"/>
    <col min="258" max="258" width="13.5546875" style="22" customWidth="1"/>
    <col min="259" max="269" width="9.5546875" style="22" customWidth="1"/>
    <col min="270" max="270" width="7.5546875" style="22" customWidth="1"/>
    <col min="271" max="512" width="11.44140625" style="22"/>
    <col min="513" max="513" width="9.44140625" style="22" customWidth="1"/>
    <col min="514" max="514" width="13.5546875" style="22" customWidth="1"/>
    <col min="515" max="525" width="9.5546875" style="22" customWidth="1"/>
    <col min="526" max="526" width="7.5546875" style="22" customWidth="1"/>
    <col min="527" max="768" width="11.44140625" style="22"/>
    <col min="769" max="769" width="9.44140625" style="22" customWidth="1"/>
    <col min="770" max="770" width="13.5546875" style="22" customWidth="1"/>
    <col min="771" max="781" width="9.5546875" style="22" customWidth="1"/>
    <col min="782" max="782" width="7.5546875" style="22" customWidth="1"/>
    <col min="783" max="1024" width="11.44140625" style="22"/>
    <col min="1025" max="1025" width="9.44140625" style="22" customWidth="1"/>
    <col min="1026" max="1026" width="13.5546875" style="22" customWidth="1"/>
    <col min="1027" max="1037" width="9.5546875" style="22" customWidth="1"/>
    <col min="1038" max="1038" width="7.5546875" style="22" customWidth="1"/>
    <col min="1039" max="1280" width="11.44140625" style="22"/>
    <col min="1281" max="1281" width="9.44140625" style="22" customWidth="1"/>
    <col min="1282" max="1282" width="13.5546875" style="22" customWidth="1"/>
    <col min="1283" max="1293" width="9.5546875" style="22" customWidth="1"/>
    <col min="1294" max="1294" width="7.5546875" style="22" customWidth="1"/>
    <col min="1295" max="1536" width="11.44140625" style="22"/>
    <col min="1537" max="1537" width="9.44140625" style="22" customWidth="1"/>
    <col min="1538" max="1538" width="13.5546875" style="22" customWidth="1"/>
    <col min="1539" max="1549" width="9.5546875" style="22" customWidth="1"/>
    <col min="1550" max="1550" width="7.5546875" style="22" customWidth="1"/>
    <col min="1551" max="1792" width="11.44140625" style="22"/>
    <col min="1793" max="1793" width="9.44140625" style="22" customWidth="1"/>
    <col min="1794" max="1794" width="13.5546875" style="22" customWidth="1"/>
    <col min="1795" max="1805" width="9.5546875" style="22" customWidth="1"/>
    <col min="1806" max="1806" width="7.5546875" style="22" customWidth="1"/>
    <col min="1807" max="2048" width="11.44140625" style="22"/>
    <col min="2049" max="2049" width="9.44140625" style="22" customWidth="1"/>
    <col min="2050" max="2050" width="13.5546875" style="22" customWidth="1"/>
    <col min="2051" max="2061" width="9.5546875" style="22" customWidth="1"/>
    <col min="2062" max="2062" width="7.5546875" style="22" customWidth="1"/>
    <col min="2063" max="2304" width="11.44140625" style="22"/>
    <col min="2305" max="2305" width="9.44140625" style="22" customWidth="1"/>
    <col min="2306" max="2306" width="13.5546875" style="22" customWidth="1"/>
    <col min="2307" max="2317" width="9.5546875" style="22" customWidth="1"/>
    <col min="2318" max="2318" width="7.5546875" style="22" customWidth="1"/>
    <col min="2319" max="2560" width="11.44140625" style="22"/>
    <col min="2561" max="2561" width="9.44140625" style="22" customWidth="1"/>
    <col min="2562" max="2562" width="13.5546875" style="22" customWidth="1"/>
    <col min="2563" max="2573" width="9.5546875" style="22" customWidth="1"/>
    <col min="2574" max="2574" width="7.5546875" style="22" customWidth="1"/>
    <col min="2575" max="2816" width="11.44140625" style="22"/>
    <col min="2817" max="2817" width="9.44140625" style="22" customWidth="1"/>
    <col min="2818" max="2818" width="13.5546875" style="22" customWidth="1"/>
    <col min="2819" max="2829" width="9.5546875" style="22" customWidth="1"/>
    <col min="2830" max="2830" width="7.5546875" style="22" customWidth="1"/>
    <col min="2831" max="3072" width="11.44140625" style="22"/>
    <col min="3073" max="3073" width="9.44140625" style="22" customWidth="1"/>
    <col min="3074" max="3074" width="13.5546875" style="22" customWidth="1"/>
    <col min="3075" max="3085" width="9.5546875" style="22" customWidth="1"/>
    <col min="3086" max="3086" width="7.5546875" style="22" customWidth="1"/>
    <col min="3087" max="3328" width="11.44140625" style="22"/>
    <col min="3329" max="3329" width="9.44140625" style="22" customWidth="1"/>
    <col min="3330" max="3330" width="13.5546875" style="22" customWidth="1"/>
    <col min="3331" max="3341" width="9.5546875" style="22" customWidth="1"/>
    <col min="3342" max="3342" width="7.5546875" style="22" customWidth="1"/>
    <col min="3343" max="3584" width="11.44140625" style="22"/>
    <col min="3585" max="3585" width="9.44140625" style="22" customWidth="1"/>
    <col min="3586" max="3586" width="13.5546875" style="22" customWidth="1"/>
    <col min="3587" max="3597" width="9.5546875" style="22" customWidth="1"/>
    <col min="3598" max="3598" width="7.5546875" style="22" customWidth="1"/>
    <col min="3599" max="3840" width="11.44140625" style="22"/>
    <col min="3841" max="3841" width="9.44140625" style="22" customWidth="1"/>
    <col min="3842" max="3842" width="13.5546875" style="22" customWidth="1"/>
    <col min="3843" max="3853" width="9.5546875" style="22" customWidth="1"/>
    <col min="3854" max="3854" width="7.5546875" style="22" customWidth="1"/>
    <col min="3855" max="4096" width="11.44140625" style="22"/>
    <col min="4097" max="4097" width="9.44140625" style="22" customWidth="1"/>
    <col min="4098" max="4098" width="13.5546875" style="22" customWidth="1"/>
    <col min="4099" max="4109" width="9.5546875" style="22" customWidth="1"/>
    <col min="4110" max="4110" width="7.5546875" style="22" customWidth="1"/>
    <col min="4111" max="4352" width="11.44140625" style="22"/>
    <col min="4353" max="4353" width="9.44140625" style="22" customWidth="1"/>
    <col min="4354" max="4354" width="13.5546875" style="22" customWidth="1"/>
    <col min="4355" max="4365" width="9.5546875" style="22" customWidth="1"/>
    <col min="4366" max="4366" width="7.5546875" style="22" customWidth="1"/>
    <col min="4367" max="4608" width="11.44140625" style="22"/>
    <col min="4609" max="4609" width="9.44140625" style="22" customWidth="1"/>
    <col min="4610" max="4610" width="13.5546875" style="22" customWidth="1"/>
    <col min="4611" max="4621" width="9.5546875" style="22" customWidth="1"/>
    <col min="4622" max="4622" width="7.5546875" style="22" customWidth="1"/>
    <col min="4623" max="4864" width="11.44140625" style="22"/>
    <col min="4865" max="4865" width="9.44140625" style="22" customWidth="1"/>
    <col min="4866" max="4866" width="13.5546875" style="22" customWidth="1"/>
    <col min="4867" max="4877" width="9.5546875" style="22" customWidth="1"/>
    <col min="4878" max="4878" width="7.5546875" style="22" customWidth="1"/>
    <col min="4879" max="5120" width="11.44140625" style="22"/>
    <col min="5121" max="5121" width="9.44140625" style="22" customWidth="1"/>
    <col min="5122" max="5122" width="13.5546875" style="22" customWidth="1"/>
    <col min="5123" max="5133" width="9.5546875" style="22" customWidth="1"/>
    <col min="5134" max="5134" width="7.5546875" style="22" customWidth="1"/>
    <col min="5135" max="5376" width="11.44140625" style="22"/>
    <col min="5377" max="5377" width="9.44140625" style="22" customWidth="1"/>
    <col min="5378" max="5378" width="13.5546875" style="22" customWidth="1"/>
    <col min="5379" max="5389" width="9.5546875" style="22" customWidth="1"/>
    <col min="5390" max="5390" width="7.5546875" style="22" customWidth="1"/>
    <col min="5391" max="5632" width="11.44140625" style="22"/>
    <col min="5633" max="5633" width="9.44140625" style="22" customWidth="1"/>
    <col min="5634" max="5634" width="13.5546875" style="22" customWidth="1"/>
    <col min="5635" max="5645" width="9.5546875" style="22" customWidth="1"/>
    <col min="5646" max="5646" width="7.5546875" style="22" customWidth="1"/>
    <col min="5647" max="5888" width="11.44140625" style="22"/>
    <col min="5889" max="5889" width="9.44140625" style="22" customWidth="1"/>
    <col min="5890" max="5890" width="13.5546875" style="22" customWidth="1"/>
    <col min="5891" max="5901" width="9.5546875" style="22" customWidth="1"/>
    <col min="5902" max="5902" width="7.5546875" style="22" customWidth="1"/>
    <col min="5903" max="6144" width="11.44140625" style="22"/>
    <col min="6145" max="6145" width="9.44140625" style="22" customWidth="1"/>
    <col min="6146" max="6146" width="13.5546875" style="22" customWidth="1"/>
    <col min="6147" max="6157" width="9.5546875" style="22" customWidth="1"/>
    <col min="6158" max="6158" width="7.5546875" style="22" customWidth="1"/>
    <col min="6159" max="6400" width="11.44140625" style="22"/>
    <col min="6401" max="6401" width="9.44140625" style="22" customWidth="1"/>
    <col min="6402" max="6402" width="13.5546875" style="22" customWidth="1"/>
    <col min="6403" max="6413" width="9.5546875" style="22" customWidth="1"/>
    <col min="6414" max="6414" width="7.5546875" style="22" customWidth="1"/>
    <col min="6415" max="6656" width="11.44140625" style="22"/>
    <col min="6657" max="6657" width="9.44140625" style="22" customWidth="1"/>
    <col min="6658" max="6658" width="13.5546875" style="22" customWidth="1"/>
    <col min="6659" max="6669" width="9.5546875" style="22" customWidth="1"/>
    <col min="6670" max="6670" width="7.5546875" style="22" customWidth="1"/>
    <col min="6671" max="6912" width="11.44140625" style="22"/>
    <col min="6913" max="6913" width="9.44140625" style="22" customWidth="1"/>
    <col min="6914" max="6914" width="13.5546875" style="22" customWidth="1"/>
    <col min="6915" max="6925" width="9.5546875" style="22" customWidth="1"/>
    <col min="6926" max="6926" width="7.5546875" style="22" customWidth="1"/>
    <col min="6927" max="7168" width="11.44140625" style="22"/>
    <col min="7169" max="7169" width="9.44140625" style="22" customWidth="1"/>
    <col min="7170" max="7170" width="13.5546875" style="22" customWidth="1"/>
    <col min="7171" max="7181" width="9.5546875" style="22" customWidth="1"/>
    <col min="7182" max="7182" width="7.5546875" style="22" customWidth="1"/>
    <col min="7183" max="7424" width="11.44140625" style="22"/>
    <col min="7425" max="7425" width="9.44140625" style="22" customWidth="1"/>
    <col min="7426" max="7426" width="13.5546875" style="22" customWidth="1"/>
    <col min="7427" max="7437" width="9.5546875" style="22" customWidth="1"/>
    <col min="7438" max="7438" width="7.5546875" style="22" customWidth="1"/>
    <col min="7439" max="7680" width="11.44140625" style="22"/>
    <col min="7681" max="7681" width="9.44140625" style="22" customWidth="1"/>
    <col min="7682" max="7682" width="13.5546875" style="22" customWidth="1"/>
    <col min="7683" max="7693" width="9.5546875" style="22" customWidth="1"/>
    <col min="7694" max="7694" width="7.5546875" style="22" customWidth="1"/>
    <col min="7695" max="7936" width="11.44140625" style="22"/>
    <col min="7937" max="7937" width="9.44140625" style="22" customWidth="1"/>
    <col min="7938" max="7938" width="13.5546875" style="22" customWidth="1"/>
    <col min="7939" max="7949" width="9.5546875" style="22" customWidth="1"/>
    <col min="7950" max="7950" width="7.5546875" style="22" customWidth="1"/>
    <col min="7951" max="8192" width="11.44140625" style="22"/>
    <col min="8193" max="8193" width="9.44140625" style="22" customWidth="1"/>
    <col min="8194" max="8194" width="13.5546875" style="22" customWidth="1"/>
    <col min="8195" max="8205" width="9.5546875" style="22" customWidth="1"/>
    <col min="8206" max="8206" width="7.5546875" style="22" customWidth="1"/>
    <col min="8207" max="8448" width="11.44140625" style="22"/>
    <col min="8449" max="8449" width="9.44140625" style="22" customWidth="1"/>
    <col min="8450" max="8450" width="13.5546875" style="22" customWidth="1"/>
    <col min="8451" max="8461" width="9.5546875" style="22" customWidth="1"/>
    <col min="8462" max="8462" width="7.5546875" style="22" customWidth="1"/>
    <col min="8463" max="8704" width="11.44140625" style="22"/>
    <col min="8705" max="8705" width="9.44140625" style="22" customWidth="1"/>
    <col min="8706" max="8706" width="13.5546875" style="22" customWidth="1"/>
    <col min="8707" max="8717" width="9.5546875" style="22" customWidth="1"/>
    <col min="8718" max="8718" width="7.5546875" style="22" customWidth="1"/>
    <col min="8719" max="8960" width="11.44140625" style="22"/>
    <col min="8961" max="8961" width="9.44140625" style="22" customWidth="1"/>
    <col min="8962" max="8962" width="13.5546875" style="22" customWidth="1"/>
    <col min="8963" max="8973" width="9.5546875" style="22" customWidth="1"/>
    <col min="8974" max="8974" width="7.5546875" style="22" customWidth="1"/>
    <col min="8975" max="9216" width="11.44140625" style="22"/>
    <col min="9217" max="9217" width="9.44140625" style="22" customWidth="1"/>
    <col min="9218" max="9218" width="13.5546875" style="22" customWidth="1"/>
    <col min="9219" max="9229" width="9.5546875" style="22" customWidth="1"/>
    <col min="9230" max="9230" width="7.5546875" style="22" customWidth="1"/>
    <col min="9231" max="9472" width="11.44140625" style="22"/>
    <col min="9473" max="9473" width="9.44140625" style="22" customWidth="1"/>
    <col min="9474" max="9474" width="13.5546875" style="22" customWidth="1"/>
    <col min="9475" max="9485" width="9.5546875" style="22" customWidth="1"/>
    <col min="9486" max="9486" width="7.5546875" style="22" customWidth="1"/>
    <col min="9487" max="9728" width="11.44140625" style="22"/>
    <col min="9729" max="9729" width="9.44140625" style="22" customWidth="1"/>
    <col min="9730" max="9730" width="13.5546875" style="22" customWidth="1"/>
    <col min="9731" max="9741" width="9.5546875" style="22" customWidth="1"/>
    <col min="9742" max="9742" width="7.5546875" style="22" customWidth="1"/>
    <col min="9743" max="9984" width="11.44140625" style="22"/>
    <col min="9985" max="9985" width="9.44140625" style="22" customWidth="1"/>
    <col min="9986" max="9986" width="13.5546875" style="22" customWidth="1"/>
    <col min="9987" max="9997" width="9.5546875" style="22" customWidth="1"/>
    <col min="9998" max="9998" width="7.5546875" style="22" customWidth="1"/>
    <col min="9999" max="10240" width="11.44140625" style="22"/>
    <col min="10241" max="10241" width="9.44140625" style="22" customWidth="1"/>
    <col min="10242" max="10242" width="13.5546875" style="22" customWidth="1"/>
    <col min="10243" max="10253" width="9.5546875" style="22" customWidth="1"/>
    <col min="10254" max="10254" width="7.5546875" style="22" customWidth="1"/>
    <col min="10255" max="10496" width="11.44140625" style="22"/>
    <col min="10497" max="10497" width="9.44140625" style="22" customWidth="1"/>
    <col min="10498" max="10498" width="13.5546875" style="22" customWidth="1"/>
    <col min="10499" max="10509" width="9.5546875" style="22" customWidth="1"/>
    <col min="10510" max="10510" width="7.5546875" style="22" customWidth="1"/>
    <col min="10511" max="10752" width="11.44140625" style="22"/>
    <col min="10753" max="10753" width="9.44140625" style="22" customWidth="1"/>
    <col min="10754" max="10754" width="13.5546875" style="22" customWidth="1"/>
    <col min="10755" max="10765" width="9.5546875" style="22" customWidth="1"/>
    <col min="10766" max="10766" width="7.5546875" style="22" customWidth="1"/>
    <col min="10767" max="11008" width="11.44140625" style="22"/>
    <col min="11009" max="11009" width="9.44140625" style="22" customWidth="1"/>
    <col min="11010" max="11010" width="13.5546875" style="22" customWidth="1"/>
    <col min="11011" max="11021" width="9.5546875" style="22" customWidth="1"/>
    <col min="11022" max="11022" width="7.5546875" style="22" customWidth="1"/>
    <col min="11023" max="11264" width="11.44140625" style="22"/>
    <col min="11265" max="11265" width="9.44140625" style="22" customWidth="1"/>
    <col min="11266" max="11266" width="13.5546875" style="22" customWidth="1"/>
    <col min="11267" max="11277" width="9.5546875" style="22" customWidth="1"/>
    <col min="11278" max="11278" width="7.5546875" style="22" customWidth="1"/>
    <col min="11279" max="11520" width="11.44140625" style="22"/>
    <col min="11521" max="11521" width="9.44140625" style="22" customWidth="1"/>
    <col min="11522" max="11522" width="13.5546875" style="22" customWidth="1"/>
    <col min="11523" max="11533" width="9.5546875" style="22" customWidth="1"/>
    <col min="11534" max="11534" width="7.5546875" style="22" customWidth="1"/>
    <col min="11535" max="11776" width="11.44140625" style="22"/>
    <col min="11777" max="11777" width="9.44140625" style="22" customWidth="1"/>
    <col min="11778" max="11778" width="13.5546875" style="22" customWidth="1"/>
    <col min="11779" max="11789" width="9.5546875" style="22" customWidth="1"/>
    <col min="11790" max="11790" width="7.5546875" style="22" customWidth="1"/>
    <col min="11791" max="12032" width="11.44140625" style="22"/>
    <col min="12033" max="12033" width="9.44140625" style="22" customWidth="1"/>
    <col min="12034" max="12034" width="13.5546875" style="22" customWidth="1"/>
    <col min="12035" max="12045" width="9.5546875" style="22" customWidth="1"/>
    <col min="12046" max="12046" width="7.5546875" style="22" customWidth="1"/>
    <col min="12047" max="12288" width="11.44140625" style="22"/>
    <col min="12289" max="12289" width="9.44140625" style="22" customWidth="1"/>
    <col min="12290" max="12290" width="13.5546875" style="22" customWidth="1"/>
    <col min="12291" max="12301" width="9.5546875" style="22" customWidth="1"/>
    <col min="12302" max="12302" width="7.5546875" style="22" customWidth="1"/>
    <col min="12303" max="12544" width="11.44140625" style="22"/>
    <col min="12545" max="12545" width="9.44140625" style="22" customWidth="1"/>
    <col min="12546" max="12546" width="13.5546875" style="22" customWidth="1"/>
    <col min="12547" max="12557" width="9.5546875" style="22" customWidth="1"/>
    <col min="12558" max="12558" width="7.5546875" style="22" customWidth="1"/>
    <col min="12559" max="12800" width="11.44140625" style="22"/>
    <col min="12801" max="12801" width="9.44140625" style="22" customWidth="1"/>
    <col min="12802" max="12802" width="13.5546875" style="22" customWidth="1"/>
    <col min="12803" max="12813" width="9.5546875" style="22" customWidth="1"/>
    <col min="12814" max="12814" width="7.5546875" style="22" customWidth="1"/>
    <col min="12815" max="13056" width="11.44140625" style="22"/>
    <col min="13057" max="13057" width="9.44140625" style="22" customWidth="1"/>
    <col min="13058" max="13058" width="13.5546875" style="22" customWidth="1"/>
    <col min="13059" max="13069" width="9.5546875" style="22" customWidth="1"/>
    <col min="13070" max="13070" width="7.5546875" style="22" customWidth="1"/>
    <col min="13071" max="13312" width="11.44140625" style="22"/>
    <col min="13313" max="13313" width="9.44140625" style="22" customWidth="1"/>
    <col min="13314" max="13314" width="13.5546875" style="22" customWidth="1"/>
    <col min="13315" max="13325" width="9.5546875" style="22" customWidth="1"/>
    <col min="13326" max="13326" width="7.5546875" style="22" customWidth="1"/>
    <col min="13327" max="13568" width="11.44140625" style="22"/>
    <col min="13569" max="13569" width="9.44140625" style="22" customWidth="1"/>
    <col min="13570" max="13570" width="13.5546875" style="22" customWidth="1"/>
    <col min="13571" max="13581" width="9.5546875" style="22" customWidth="1"/>
    <col min="13582" max="13582" width="7.5546875" style="22" customWidth="1"/>
    <col min="13583" max="13824" width="11.44140625" style="22"/>
    <col min="13825" max="13825" width="9.44140625" style="22" customWidth="1"/>
    <col min="13826" max="13826" width="13.5546875" style="22" customWidth="1"/>
    <col min="13827" max="13837" width="9.5546875" style="22" customWidth="1"/>
    <col min="13838" max="13838" width="7.5546875" style="22" customWidth="1"/>
    <col min="13839" max="14080" width="11.44140625" style="22"/>
    <col min="14081" max="14081" width="9.44140625" style="22" customWidth="1"/>
    <col min="14082" max="14082" width="13.5546875" style="22" customWidth="1"/>
    <col min="14083" max="14093" width="9.5546875" style="22" customWidth="1"/>
    <col min="14094" max="14094" width="7.5546875" style="22" customWidth="1"/>
    <col min="14095" max="14336" width="11.44140625" style="22"/>
    <col min="14337" max="14337" width="9.44140625" style="22" customWidth="1"/>
    <col min="14338" max="14338" width="13.5546875" style="22" customWidth="1"/>
    <col min="14339" max="14349" width="9.5546875" style="22" customWidth="1"/>
    <col min="14350" max="14350" width="7.5546875" style="22" customWidth="1"/>
    <col min="14351" max="14592" width="11.44140625" style="22"/>
    <col min="14593" max="14593" width="9.44140625" style="22" customWidth="1"/>
    <col min="14594" max="14594" width="13.5546875" style="22" customWidth="1"/>
    <col min="14595" max="14605" width="9.5546875" style="22" customWidth="1"/>
    <col min="14606" max="14606" width="7.5546875" style="22" customWidth="1"/>
    <col min="14607" max="14848" width="11.44140625" style="22"/>
    <col min="14849" max="14849" width="9.44140625" style="22" customWidth="1"/>
    <col min="14850" max="14850" width="13.5546875" style="22" customWidth="1"/>
    <col min="14851" max="14861" width="9.5546875" style="22" customWidth="1"/>
    <col min="14862" max="14862" width="7.5546875" style="22" customWidth="1"/>
    <col min="14863" max="15104" width="11.44140625" style="22"/>
    <col min="15105" max="15105" width="9.44140625" style="22" customWidth="1"/>
    <col min="15106" max="15106" width="13.5546875" style="22" customWidth="1"/>
    <col min="15107" max="15117" width="9.5546875" style="22" customWidth="1"/>
    <col min="15118" max="15118" width="7.5546875" style="22" customWidth="1"/>
    <col min="15119" max="15360" width="11.44140625" style="22"/>
    <col min="15361" max="15361" width="9.44140625" style="22" customWidth="1"/>
    <col min="15362" max="15362" width="13.5546875" style="22" customWidth="1"/>
    <col min="15363" max="15373" width="9.5546875" style="22" customWidth="1"/>
    <col min="15374" max="15374" width="7.5546875" style="22" customWidth="1"/>
    <col min="15375" max="15616" width="11.44140625" style="22"/>
    <col min="15617" max="15617" width="9.44140625" style="22" customWidth="1"/>
    <col min="15618" max="15618" width="13.5546875" style="22" customWidth="1"/>
    <col min="15619" max="15629" width="9.5546875" style="22" customWidth="1"/>
    <col min="15630" max="15630" width="7.5546875" style="22" customWidth="1"/>
    <col min="15631" max="15872" width="11.44140625" style="22"/>
    <col min="15873" max="15873" width="9.44140625" style="22" customWidth="1"/>
    <col min="15874" max="15874" width="13.5546875" style="22" customWidth="1"/>
    <col min="15875" max="15885" width="9.5546875" style="22" customWidth="1"/>
    <col min="15886" max="15886" width="7.5546875" style="22" customWidth="1"/>
    <col min="15887" max="16128" width="11.44140625" style="22"/>
    <col min="16129" max="16129" width="9.44140625" style="22" customWidth="1"/>
    <col min="16130" max="16130" width="13.5546875" style="22" customWidth="1"/>
    <col min="16131" max="16141" width="9.5546875" style="22" customWidth="1"/>
    <col min="16142" max="16142" width="7.5546875" style="22" customWidth="1"/>
    <col min="16143" max="16384" width="11.44140625" style="22"/>
  </cols>
  <sheetData>
    <row r="1" spans="1:14" ht="19.5" customHeight="1">
      <c r="A1" s="18"/>
      <c r="B1" s="19"/>
    </row>
    <row r="2" spans="1:14" ht="28.2">
      <c r="A2" s="23" t="s">
        <v>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s="29" customFormat="1" ht="16.8">
      <c r="A3" s="25">
        <v>45535</v>
      </c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5.25" customHeight="1" thickBo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1:14" ht="12.9" customHeight="1">
      <c r="A5" s="1718"/>
      <c r="B5" s="1718"/>
      <c r="C5" s="34" t="s">
        <v>96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20" t="s">
        <v>97</v>
      </c>
    </row>
    <row r="6" spans="1:14" ht="12.9" customHeight="1">
      <c r="A6" s="1719"/>
      <c r="B6" s="1719"/>
      <c r="C6" s="36" t="s">
        <v>99</v>
      </c>
      <c r="D6" s="36" t="s">
        <v>100</v>
      </c>
      <c r="E6" s="36" t="s">
        <v>101</v>
      </c>
      <c r="F6" s="36" t="s">
        <v>102</v>
      </c>
      <c r="G6" s="36" t="s">
        <v>103</v>
      </c>
      <c r="H6" s="36" t="s">
        <v>104</v>
      </c>
      <c r="I6" s="36" t="s">
        <v>105</v>
      </c>
      <c r="J6" s="36" t="s">
        <v>106</v>
      </c>
      <c r="K6" s="36" t="s">
        <v>107</v>
      </c>
      <c r="L6" s="36" t="s">
        <v>108</v>
      </c>
      <c r="M6" s="36" t="s">
        <v>109</v>
      </c>
      <c r="N6" s="1721"/>
    </row>
    <row r="7" spans="1:14" ht="3.9" customHeight="1">
      <c r="A7" s="39"/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39"/>
    </row>
    <row r="8" spans="1:14" ht="13.8">
      <c r="A8" s="42" t="s">
        <v>112</v>
      </c>
      <c r="B8" s="43"/>
      <c r="C8" s="76">
        <v>277168</v>
      </c>
      <c r="D8" s="76">
        <v>385131</v>
      </c>
      <c r="E8" s="76">
        <v>176084</v>
      </c>
      <c r="F8" s="76">
        <v>75816</v>
      </c>
      <c r="G8" s="76">
        <v>43426</v>
      </c>
      <c r="H8" s="76">
        <v>24626</v>
      </c>
      <c r="I8" s="76">
        <v>16873</v>
      </c>
      <c r="J8" s="76">
        <v>11188</v>
      </c>
      <c r="K8" s="76">
        <v>6665</v>
      </c>
      <c r="L8" s="76">
        <v>3388</v>
      </c>
      <c r="M8" s="76">
        <v>1857</v>
      </c>
      <c r="N8" s="76">
        <v>1022222</v>
      </c>
    </row>
    <row r="9" spans="1:14" ht="13.8">
      <c r="A9" s="47"/>
      <c r="B9" s="48" t="s">
        <v>113</v>
      </c>
      <c r="C9" s="49">
        <v>157771</v>
      </c>
      <c r="D9" s="49">
        <v>209302</v>
      </c>
      <c r="E9" s="49">
        <v>99699</v>
      </c>
      <c r="F9" s="49">
        <v>42432</v>
      </c>
      <c r="G9" s="49">
        <v>23060</v>
      </c>
      <c r="H9" s="49">
        <v>12150</v>
      </c>
      <c r="I9" s="49">
        <v>8673</v>
      </c>
      <c r="J9" s="49">
        <v>6172</v>
      </c>
      <c r="K9" s="49">
        <v>4002</v>
      </c>
      <c r="L9" s="49">
        <v>2129</v>
      </c>
      <c r="M9" s="49">
        <v>1250</v>
      </c>
      <c r="N9" s="49">
        <v>566640</v>
      </c>
    </row>
    <row r="10" spans="1:14" ht="13.8">
      <c r="A10" s="51"/>
      <c r="B10" s="52" t="s">
        <v>114</v>
      </c>
      <c r="C10" s="53">
        <v>119397</v>
      </c>
      <c r="D10" s="53">
        <v>175829</v>
      </c>
      <c r="E10" s="53">
        <v>76385</v>
      </c>
      <c r="F10" s="53">
        <v>33384</v>
      </c>
      <c r="G10" s="53">
        <v>20366</v>
      </c>
      <c r="H10" s="53">
        <v>12476</v>
      </c>
      <c r="I10" s="53">
        <v>8200</v>
      </c>
      <c r="J10" s="53">
        <v>5016</v>
      </c>
      <c r="K10" s="53">
        <v>2663</v>
      </c>
      <c r="L10" s="53">
        <v>1259</v>
      </c>
      <c r="M10" s="53">
        <v>607</v>
      </c>
      <c r="N10" s="53">
        <v>455582</v>
      </c>
    </row>
    <row r="11" spans="1:14" s="56" customFormat="1" ht="14.1" customHeight="1">
      <c r="A11" s="42" t="s">
        <v>115</v>
      </c>
      <c r="B11" s="55"/>
      <c r="C11" s="76">
        <v>1056363</v>
      </c>
      <c r="D11" s="76">
        <v>1478466</v>
      </c>
      <c r="E11" s="76">
        <v>870000</v>
      </c>
      <c r="F11" s="76">
        <v>476051</v>
      </c>
      <c r="G11" s="76">
        <v>290909</v>
      </c>
      <c r="H11" s="76">
        <v>174756</v>
      </c>
      <c r="I11" s="76">
        <v>99840</v>
      </c>
      <c r="J11" s="76">
        <v>55377</v>
      </c>
      <c r="K11" s="76">
        <v>28731</v>
      </c>
      <c r="L11" s="76">
        <v>12643</v>
      </c>
      <c r="M11" s="76">
        <v>8189</v>
      </c>
      <c r="N11" s="76">
        <v>4551325</v>
      </c>
    </row>
    <row r="12" spans="1:14" s="56" customFormat="1" ht="14.1" customHeight="1">
      <c r="A12" s="47"/>
      <c r="B12" s="48" t="s">
        <v>113</v>
      </c>
      <c r="C12" s="49">
        <v>622474</v>
      </c>
      <c r="D12" s="49">
        <v>835822</v>
      </c>
      <c r="E12" s="49">
        <v>497317</v>
      </c>
      <c r="F12" s="49">
        <v>275716</v>
      </c>
      <c r="G12" s="49">
        <v>165745</v>
      </c>
      <c r="H12" s="49">
        <v>98252</v>
      </c>
      <c r="I12" s="49">
        <v>55275</v>
      </c>
      <c r="J12" s="49">
        <v>31659</v>
      </c>
      <c r="K12" s="49">
        <v>17338</v>
      </c>
      <c r="L12" s="49">
        <v>7781</v>
      </c>
      <c r="M12" s="49">
        <v>4792</v>
      </c>
      <c r="N12" s="49">
        <v>2612171</v>
      </c>
    </row>
    <row r="13" spans="1:14" s="56" customFormat="1" ht="14.1" customHeight="1">
      <c r="A13" s="51"/>
      <c r="B13" s="52" t="s">
        <v>114</v>
      </c>
      <c r="C13" s="53">
        <v>433889</v>
      </c>
      <c r="D13" s="53">
        <v>642644</v>
      </c>
      <c r="E13" s="53">
        <v>372683</v>
      </c>
      <c r="F13" s="53">
        <v>200335</v>
      </c>
      <c r="G13" s="53">
        <v>125164</v>
      </c>
      <c r="H13" s="53">
        <v>76504</v>
      </c>
      <c r="I13" s="53">
        <v>44565</v>
      </c>
      <c r="J13" s="53">
        <v>23718</v>
      </c>
      <c r="K13" s="53">
        <v>11393</v>
      </c>
      <c r="L13" s="53">
        <v>4862</v>
      </c>
      <c r="M13" s="53">
        <v>3397</v>
      </c>
      <c r="N13" s="53">
        <v>1939154</v>
      </c>
    </row>
    <row r="14" spans="1:14" s="56" customFormat="1" ht="14.1" customHeight="1">
      <c r="A14" s="42" t="s">
        <v>121</v>
      </c>
      <c r="B14" s="55"/>
      <c r="C14" s="76">
        <v>580455</v>
      </c>
      <c r="D14" s="76">
        <v>797992</v>
      </c>
      <c r="E14" s="76">
        <v>421369</v>
      </c>
      <c r="F14" s="76">
        <v>225293</v>
      </c>
      <c r="G14" s="76">
        <v>139143</v>
      </c>
      <c r="H14" s="76">
        <v>82646</v>
      </c>
      <c r="I14" s="76">
        <v>46181</v>
      </c>
      <c r="J14" s="76">
        <v>25679</v>
      </c>
      <c r="K14" s="76">
        <v>13620</v>
      </c>
      <c r="L14" s="76">
        <v>5880</v>
      </c>
      <c r="M14" s="76">
        <v>3490</v>
      </c>
      <c r="N14" s="76">
        <v>2341748</v>
      </c>
    </row>
    <row r="15" spans="1:14" s="56" customFormat="1" ht="14.1" customHeight="1">
      <c r="A15" s="47"/>
      <c r="B15" s="48" t="s">
        <v>113</v>
      </c>
      <c r="C15" s="49">
        <v>333700</v>
      </c>
      <c r="D15" s="49">
        <v>457755</v>
      </c>
      <c r="E15" s="49">
        <v>252165</v>
      </c>
      <c r="F15" s="49">
        <v>138167</v>
      </c>
      <c r="G15" s="49">
        <v>84101</v>
      </c>
      <c r="H15" s="49">
        <v>49150</v>
      </c>
      <c r="I15" s="49">
        <v>26877</v>
      </c>
      <c r="J15" s="49">
        <v>15520</v>
      </c>
      <c r="K15" s="49">
        <v>8687</v>
      </c>
      <c r="L15" s="49">
        <v>3892</v>
      </c>
      <c r="M15" s="49">
        <v>2312</v>
      </c>
      <c r="N15" s="49">
        <v>1372326</v>
      </c>
    </row>
    <row r="16" spans="1:14" s="56" customFormat="1" ht="14.1" customHeight="1">
      <c r="A16" s="51"/>
      <c r="B16" s="52" t="s">
        <v>114</v>
      </c>
      <c r="C16" s="53">
        <v>246755</v>
      </c>
      <c r="D16" s="53">
        <v>340237</v>
      </c>
      <c r="E16" s="53">
        <v>169204</v>
      </c>
      <c r="F16" s="53">
        <v>87126</v>
      </c>
      <c r="G16" s="53">
        <v>55042</v>
      </c>
      <c r="H16" s="53">
        <v>33496</v>
      </c>
      <c r="I16" s="53">
        <v>19304</v>
      </c>
      <c r="J16" s="53">
        <v>10159</v>
      </c>
      <c r="K16" s="53">
        <v>4933</v>
      </c>
      <c r="L16" s="53">
        <v>1988</v>
      </c>
      <c r="M16" s="53">
        <v>1178</v>
      </c>
      <c r="N16" s="53">
        <v>969422</v>
      </c>
    </row>
    <row r="17" spans="1:14" s="56" customFormat="1" ht="14.1" customHeight="1">
      <c r="A17" s="42" t="s">
        <v>117</v>
      </c>
      <c r="B17" s="55"/>
      <c r="C17" s="76">
        <v>318446</v>
      </c>
      <c r="D17" s="76">
        <v>540667</v>
      </c>
      <c r="E17" s="76">
        <v>349038</v>
      </c>
      <c r="F17" s="76">
        <v>215672</v>
      </c>
      <c r="G17" s="76">
        <v>140504</v>
      </c>
      <c r="H17" s="76">
        <v>83193</v>
      </c>
      <c r="I17" s="76">
        <v>43340</v>
      </c>
      <c r="J17" s="76">
        <v>21121</v>
      </c>
      <c r="K17" s="76">
        <v>8974</v>
      </c>
      <c r="L17" s="76">
        <v>2156</v>
      </c>
      <c r="M17" s="76">
        <v>951</v>
      </c>
      <c r="N17" s="76">
        <v>1724062</v>
      </c>
    </row>
    <row r="18" spans="1:14" s="56" customFormat="1" ht="14.1" customHeight="1">
      <c r="A18" s="47"/>
      <c r="B18" s="48" t="s">
        <v>113</v>
      </c>
      <c r="C18" s="49">
        <v>199847</v>
      </c>
      <c r="D18" s="49">
        <v>350504</v>
      </c>
      <c r="E18" s="49">
        <v>230562</v>
      </c>
      <c r="F18" s="49">
        <v>146472</v>
      </c>
      <c r="G18" s="49">
        <v>97235</v>
      </c>
      <c r="H18" s="49">
        <v>59266</v>
      </c>
      <c r="I18" s="49">
        <v>31943</v>
      </c>
      <c r="J18" s="49">
        <v>16215</v>
      </c>
      <c r="K18" s="49">
        <v>7144</v>
      </c>
      <c r="L18" s="49">
        <v>1702</v>
      </c>
      <c r="M18" s="49">
        <v>727</v>
      </c>
      <c r="N18" s="49">
        <v>1141617</v>
      </c>
    </row>
    <row r="19" spans="1:14" s="56" customFormat="1" ht="14.1" customHeight="1">
      <c r="A19" s="51"/>
      <c r="B19" s="52" t="s">
        <v>114</v>
      </c>
      <c r="C19" s="53">
        <v>118599</v>
      </c>
      <c r="D19" s="53">
        <v>190163</v>
      </c>
      <c r="E19" s="53">
        <v>118476</v>
      </c>
      <c r="F19" s="53">
        <v>69200</v>
      </c>
      <c r="G19" s="53">
        <v>43269</v>
      </c>
      <c r="H19" s="53">
        <v>23927</v>
      </c>
      <c r="I19" s="53">
        <v>11397</v>
      </c>
      <c r="J19" s="53">
        <v>4906</v>
      </c>
      <c r="K19" s="53">
        <v>1830</v>
      </c>
      <c r="L19" s="53">
        <v>454</v>
      </c>
      <c r="M19" s="53">
        <v>224</v>
      </c>
      <c r="N19" s="53">
        <v>582445</v>
      </c>
    </row>
    <row r="20" spans="1:14" s="56" customFormat="1" ht="14.1" customHeight="1">
      <c r="A20" s="62" t="s">
        <v>118</v>
      </c>
      <c r="B20" s="55"/>
      <c r="C20" s="76">
        <v>2232432</v>
      </c>
      <c r="D20" s="76">
        <v>3202256</v>
      </c>
      <c r="E20" s="76">
        <v>1816491</v>
      </c>
      <c r="F20" s="76">
        <v>992832</v>
      </c>
      <c r="G20" s="76">
        <v>613982</v>
      </c>
      <c r="H20" s="76">
        <v>365221</v>
      </c>
      <c r="I20" s="76">
        <v>206234</v>
      </c>
      <c r="J20" s="76">
        <v>113365</v>
      </c>
      <c r="K20" s="76">
        <v>57990</v>
      </c>
      <c r="L20" s="76">
        <v>24067</v>
      </c>
      <c r="M20" s="76">
        <v>14487</v>
      </c>
      <c r="N20" s="76">
        <v>9639357</v>
      </c>
    </row>
    <row r="21" spans="1:14" s="56" customFormat="1" ht="14.1" customHeight="1">
      <c r="A21" s="64"/>
      <c r="B21" s="65" t="s">
        <v>113</v>
      </c>
      <c r="C21" s="49">
        <v>1313792</v>
      </c>
      <c r="D21" s="49">
        <v>1853383</v>
      </c>
      <c r="E21" s="49">
        <v>1079743</v>
      </c>
      <c r="F21" s="49">
        <v>602787</v>
      </c>
      <c r="G21" s="49">
        <v>370141</v>
      </c>
      <c r="H21" s="49">
        <v>218818</v>
      </c>
      <c r="I21" s="49">
        <v>122768</v>
      </c>
      <c r="J21" s="49">
        <v>69566</v>
      </c>
      <c r="K21" s="49">
        <v>37171</v>
      </c>
      <c r="L21" s="49">
        <v>15504</v>
      </c>
      <c r="M21" s="49">
        <v>9081</v>
      </c>
      <c r="N21" s="49">
        <v>5692754</v>
      </c>
    </row>
    <row r="22" spans="1:14" s="56" customFormat="1" ht="14.1" customHeight="1">
      <c r="A22" s="48"/>
      <c r="B22" s="65" t="s">
        <v>114</v>
      </c>
      <c r="C22" s="53">
        <v>918640</v>
      </c>
      <c r="D22" s="53">
        <v>1348873</v>
      </c>
      <c r="E22" s="53">
        <v>736748</v>
      </c>
      <c r="F22" s="53">
        <v>390045</v>
      </c>
      <c r="G22" s="53">
        <v>243841</v>
      </c>
      <c r="H22" s="53">
        <v>146403</v>
      </c>
      <c r="I22" s="53">
        <v>83466</v>
      </c>
      <c r="J22" s="53">
        <v>43799</v>
      </c>
      <c r="K22" s="53">
        <v>20819</v>
      </c>
      <c r="L22" s="53">
        <v>8563</v>
      </c>
      <c r="M22" s="53">
        <v>5406</v>
      </c>
      <c r="N22" s="53">
        <v>3946603</v>
      </c>
    </row>
    <row r="23" spans="1:14" ht="14.1" customHeight="1">
      <c r="A23" s="48" t="s">
        <v>119</v>
      </c>
      <c r="B23" s="65"/>
      <c r="C23" s="69">
        <v>23.159553069774258</v>
      </c>
      <c r="D23" s="69">
        <v>33.220639094495617</v>
      </c>
      <c r="E23" s="69">
        <v>18.844524588102711</v>
      </c>
      <c r="F23" s="69">
        <v>10.299774144686207</v>
      </c>
      <c r="G23" s="69">
        <v>6.3695327395800367</v>
      </c>
      <c r="H23" s="69">
        <v>3.7888523062274797</v>
      </c>
      <c r="I23" s="69">
        <v>2.1394995537565422</v>
      </c>
      <c r="J23" s="69">
        <v>1.1760639221060076</v>
      </c>
      <c r="K23" s="69">
        <v>0.60159614380917736</v>
      </c>
      <c r="L23" s="69">
        <v>0.24967432993715244</v>
      </c>
      <c r="M23" s="69">
        <v>0.1502901075248069</v>
      </c>
      <c r="N23" s="69">
        <v>100</v>
      </c>
    </row>
    <row r="24" spans="1:14" ht="3" customHeight="1" thickBot="1">
      <c r="A24" s="77"/>
      <c r="B24" s="77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</row>
    <row r="25" spans="1:14" ht="29.25" customHeight="1">
      <c r="A25" s="1722" t="s">
        <v>122</v>
      </c>
      <c r="B25" s="1722"/>
      <c r="C25" s="1722"/>
      <c r="D25" s="1722"/>
      <c r="E25" s="1722"/>
      <c r="F25" s="1722"/>
      <c r="G25" s="1722"/>
      <c r="H25" s="1722"/>
      <c r="I25" s="1722"/>
      <c r="J25" s="1722"/>
      <c r="K25" s="1722"/>
      <c r="L25" s="1722"/>
      <c r="M25" s="1722"/>
      <c r="N25" s="1722"/>
    </row>
  </sheetData>
  <mergeCells count="4">
    <mergeCell ref="A5:A6"/>
    <mergeCell ref="B5:B6"/>
    <mergeCell ref="N5:N6"/>
    <mergeCell ref="A25:N25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55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B7197-D3A8-4D66-9208-F0544E694C22}">
  <sheetPr>
    <pageSetUpPr fitToPage="1"/>
  </sheetPr>
  <dimension ref="A1:N68"/>
  <sheetViews>
    <sheetView zoomScaleNormal="100" workbookViewId="0">
      <selection activeCell="C30" sqref="C30"/>
    </sheetView>
  </sheetViews>
  <sheetFormatPr baseColWidth="10" defaultColWidth="11.44140625" defaultRowHeight="13.2"/>
  <cols>
    <col min="1" max="1" width="12.44140625" style="80" customWidth="1"/>
    <col min="2" max="9" width="9.44140625" style="80" customWidth="1"/>
    <col min="10" max="10" width="8.5546875" style="80" customWidth="1"/>
    <col min="11" max="11" width="9.44140625" style="80" customWidth="1"/>
    <col min="12" max="12" width="8.5546875" style="80" customWidth="1"/>
    <col min="13" max="13" width="7.44140625" style="80" bestFit="1" customWidth="1"/>
    <col min="14" max="16384" width="11.44140625" style="80"/>
  </cols>
  <sheetData>
    <row r="1" spans="1:13" ht="20.25" customHeight="1">
      <c r="A1" s="18" t="s">
        <v>123</v>
      </c>
      <c r="B1" s="79"/>
    </row>
    <row r="2" spans="1:13" ht="33">
      <c r="A2" s="23" t="s">
        <v>124</v>
      </c>
      <c r="B2" s="23"/>
      <c r="C2" s="23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3" ht="16.8">
      <c r="A3" s="25">
        <v>45535</v>
      </c>
      <c r="B3" s="25"/>
      <c r="C3" s="25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1:13" ht="12" customHeight="1" thickBot="1"/>
    <row r="5" spans="1:13" s="83" customFormat="1" ht="10.199999999999999">
      <c r="A5" s="1723" t="s">
        <v>125</v>
      </c>
      <c r="B5" s="82" t="s">
        <v>112</v>
      </c>
      <c r="C5" s="82"/>
      <c r="D5" s="82" t="s">
        <v>115</v>
      </c>
      <c r="E5" s="82"/>
      <c r="F5" s="82" t="s">
        <v>116</v>
      </c>
      <c r="G5" s="82"/>
      <c r="H5" s="82" t="s">
        <v>117</v>
      </c>
      <c r="I5" s="82"/>
      <c r="J5" s="82" t="s">
        <v>118</v>
      </c>
      <c r="K5" s="82"/>
      <c r="L5" s="82"/>
      <c r="M5" s="82"/>
    </row>
    <row r="6" spans="1:13" s="83" customFormat="1" ht="10.199999999999999">
      <c r="A6" s="1724"/>
      <c r="B6" s="84" t="s">
        <v>113</v>
      </c>
      <c r="C6" s="84" t="s">
        <v>114</v>
      </c>
      <c r="D6" s="84" t="s">
        <v>113</v>
      </c>
      <c r="E6" s="84" t="s">
        <v>114</v>
      </c>
      <c r="F6" s="84" t="s">
        <v>113</v>
      </c>
      <c r="G6" s="84" t="s">
        <v>114</v>
      </c>
      <c r="H6" s="84" t="s">
        <v>113</v>
      </c>
      <c r="I6" s="84" t="s">
        <v>114</v>
      </c>
      <c r="J6" s="84" t="s">
        <v>113</v>
      </c>
      <c r="K6" s="84" t="s">
        <v>114</v>
      </c>
      <c r="L6" s="84" t="s">
        <v>126</v>
      </c>
      <c r="M6" s="84" t="s">
        <v>127</v>
      </c>
    </row>
    <row r="7" spans="1:13" s="83" customFormat="1" ht="10.199999999999999">
      <c r="A7" s="70" t="s">
        <v>128</v>
      </c>
      <c r="B7" s="85">
        <v>3845</v>
      </c>
      <c r="C7" s="85">
        <v>1942</v>
      </c>
      <c r="D7" s="85">
        <v>20188</v>
      </c>
      <c r="E7" s="85">
        <v>10602</v>
      </c>
      <c r="F7" s="85">
        <v>6266</v>
      </c>
      <c r="G7" s="85">
        <v>2610</v>
      </c>
      <c r="H7" s="85">
        <v>7437</v>
      </c>
      <c r="I7" s="85">
        <v>2041</v>
      </c>
      <c r="J7" s="85">
        <v>37736</v>
      </c>
      <c r="K7" s="85">
        <v>17195</v>
      </c>
      <c r="L7" s="85">
        <v>54931</v>
      </c>
      <c r="M7" s="69">
        <v>0.57232663054118105</v>
      </c>
    </row>
    <row r="8" spans="1:13" s="83" customFormat="1" ht="10.199999999999999">
      <c r="A8" s="70" t="s">
        <v>129</v>
      </c>
      <c r="B8" s="85">
        <v>11133</v>
      </c>
      <c r="C8" s="85">
        <v>7679</v>
      </c>
      <c r="D8" s="85">
        <v>81302</v>
      </c>
      <c r="E8" s="85">
        <v>55429</v>
      </c>
      <c r="F8" s="85">
        <v>31418</v>
      </c>
      <c r="G8" s="85">
        <v>19029</v>
      </c>
      <c r="H8" s="85">
        <v>34209</v>
      </c>
      <c r="I8" s="85">
        <v>13254</v>
      </c>
      <c r="J8" s="85">
        <v>158062</v>
      </c>
      <c r="K8" s="85">
        <v>95391</v>
      </c>
      <c r="L8" s="85">
        <v>253453</v>
      </c>
      <c r="M8" s="69">
        <v>2.6407293056844763</v>
      </c>
    </row>
    <row r="9" spans="1:13" s="83" customFormat="1" ht="10.199999999999999">
      <c r="A9" s="70" t="s">
        <v>130</v>
      </c>
      <c r="B9" s="85">
        <v>8535</v>
      </c>
      <c r="C9" s="85">
        <v>5187</v>
      </c>
      <c r="D9" s="85">
        <v>21016</v>
      </c>
      <c r="E9" s="85">
        <v>12602</v>
      </c>
      <c r="F9" s="85">
        <v>7830</v>
      </c>
      <c r="G9" s="85">
        <v>4190</v>
      </c>
      <c r="H9" s="85">
        <v>6162</v>
      </c>
      <c r="I9" s="85">
        <v>1960</v>
      </c>
      <c r="J9" s="85">
        <v>43543</v>
      </c>
      <c r="K9" s="85">
        <v>23939</v>
      </c>
      <c r="L9" s="85">
        <v>67482</v>
      </c>
      <c r="M9" s="69">
        <v>0.70309562327610975</v>
      </c>
    </row>
    <row r="10" spans="1:13" s="83" customFormat="1" ht="10.199999999999999">
      <c r="A10" s="70" t="s">
        <v>131</v>
      </c>
      <c r="B10" s="85">
        <v>26070</v>
      </c>
      <c r="C10" s="85">
        <v>21054</v>
      </c>
      <c r="D10" s="85">
        <v>113528</v>
      </c>
      <c r="E10" s="85">
        <v>81245</v>
      </c>
      <c r="F10" s="85">
        <v>54918</v>
      </c>
      <c r="G10" s="85">
        <v>37633</v>
      </c>
      <c r="H10" s="85">
        <v>50335</v>
      </c>
      <c r="I10" s="85">
        <v>27292</v>
      </c>
      <c r="J10" s="85">
        <v>244851</v>
      </c>
      <c r="K10" s="85">
        <v>167224</v>
      </c>
      <c r="L10" s="85">
        <v>412075</v>
      </c>
      <c r="M10" s="69">
        <v>4.2934134874707759</v>
      </c>
    </row>
    <row r="11" spans="1:13" s="83" customFormat="1" ht="10.199999999999999">
      <c r="A11" s="70" t="s">
        <v>132</v>
      </c>
      <c r="B11" s="85">
        <v>5584</v>
      </c>
      <c r="C11" s="85">
        <v>4627</v>
      </c>
      <c r="D11" s="85">
        <v>40713</v>
      </c>
      <c r="E11" s="85">
        <v>23340</v>
      </c>
      <c r="F11" s="85">
        <v>10377</v>
      </c>
      <c r="G11" s="85">
        <v>5455</v>
      </c>
      <c r="H11" s="85">
        <v>15751</v>
      </c>
      <c r="I11" s="85">
        <v>4429</v>
      </c>
      <c r="J11" s="85">
        <v>72425</v>
      </c>
      <c r="K11" s="85">
        <v>37851</v>
      </c>
      <c r="L11" s="85">
        <v>110276</v>
      </c>
      <c r="M11" s="69">
        <v>1.1489667311638105</v>
      </c>
    </row>
    <row r="12" spans="1:13" s="83" customFormat="1" ht="10.199999999999999">
      <c r="A12" s="70" t="s">
        <v>133</v>
      </c>
      <c r="B12" s="85">
        <v>16378</v>
      </c>
      <c r="C12" s="85">
        <v>9430</v>
      </c>
      <c r="D12" s="85">
        <v>82112</v>
      </c>
      <c r="E12" s="85">
        <v>44090</v>
      </c>
      <c r="F12" s="85">
        <v>37214</v>
      </c>
      <c r="G12" s="85">
        <v>20478</v>
      </c>
      <c r="H12" s="85">
        <v>36926</v>
      </c>
      <c r="I12" s="85">
        <v>11128</v>
      </c>
      <c r="J12" s="85">
        <v>172630</v>
      </c>
      <c r="K12" s="85">
        <v>85126</v>
      </c>
      <c r="L12" s="85">
        <v>257756</v>
      </c>
      <c r="M12" s="69">
        <v>2.6855623051059085</v>
      </c>
    </row>
    <row r="13" spans="1:13" s="83" customFormat="1" ht="10.199999999999999">
      <c r="A13" s="70" t="s">
        <v>134</v>
      </c>
      <c r="B13" s="85">
        <v>24077</v>
      </c>
      <c r="C13" s="85">
        <v>21504</v>
      </c>
      <c r="D13" s="85">
        <v>102056</v>
      </c>
      <c r="E13" s="85">
        <v>79856</v>
      </c>
      <c r="F13" s="85">
        <v>61369</v>
      </c>
      <c r="G13" s="85">
        <v>43441</v>
      </c>
      <c r="H13" s="85">
        <v>51316</v>
      </c>
      <c r="I13" s="85">
        <v>29745</v>
      </c>
      <c r="J13" s="85">
        <v>238818</v>
      </c>
      <c r="K13" s="85">
        <v>174546</v>
      </c>
      <c r="L13" s="85">
        <v>413364</v>
      </c>
      <c r="M13" s="69">
        <v>4.3068435911784748</v>
      </c>
    </row>
    <row r="14" spans="1:13" s="83" customFormat="1" ht="10.199999999999999">
      <c r="A14" s="70" t="s">
        <v>135</v>
      </c>
      <c r="B14" s="85">
        <v>26120</v>
      </c>
      <c r="C14" s="85">
        <v>19459</v>
      </c>
      <c r="D14" s="85">
        <v>102223</v>
      </c>
      <c r="E14" s="85">
        <v>62879</v>
      </c>
      <c r="F14" s="85">
        <v>51517</v>
      </c>
      <c r="G14" s="85">
        <v>28595</v>
      </c>
      <c r="H14" s="85">
        <v>50207</v>
      </c>
      <c r="I14" s="85">
        <v>14717</v>
      </c>
      <c r="J14" s="85">
        <v>230067</v>
      </c>
      <c r="K14" s="85">
        <v>125650</v>
      </c>
      <c r="L14" s="85">
        <v>355717</v>
      </c>
      <c r="M14" s="69">
        <v>3.7062189298614134</v>
      </c>
    </row>
    <row r="15" spans="1:13" s="83" customFormat="1" ht="10.199999999999999">
      <c r="A15" s="70" t="s">
        <v>136</v>
      </c>
      <c r="B15" s="85">
        <v>3716</v>
      </c>
      <c r="C15" s="85">
        <v>2824</v>
      </c>
      <c r="D15" s="85">
        <v>21597</v>
      </c>
      <c r="E15" s="85">
        <v>11101</v>
      </c>
      <c r="F15" s="85">
        <v>6772</v>
      </c>
      <c r="G15" s="85">
        <v>3844</v>
      </c>
      <c r="H15" s="85">
        <v>11390</v>
      </c>
      <c r="I15" s="85">
        <v>2531</v>
      </c>
      <c r="J15" s="85">
        <v>43475</v>
      </c>
      <c r="K15" s="85">
        <v>20300</v>
      </c>
      <c r="L15" s="85">
        <v>63775</v>
      </c>
      <c r="M15" s="69">
        <v>0.66447235373038582</v>
      </c>
    </row>
    <row r="16" spans="1:13" s="83" customFormat="1" ht="10.199999999999999">
      <c r="A16" s="70" t="s">
        <v>137</v>
      </c>
      <c r="B16" s="85">
        <v>7753</v>
      </c>
      <c r="C16" s="85">
        <v>5260</v>
      </c>
      <c r="D16" s="85">
        <v>38573</v>
      </c>
      <c r="E16" s="85">
        <v>24014</v>
      </c>
      <c r="F16" s="85">
        <v>14516</v>
      </c>
      <c r="G16" s="85">
        <v>9401</v>
      </c>
      <c r="H16" s="85">
        <v>22962</v>
      </c>
      <c r="I16" s="85">
        <v>9171</v>
      </c>
      <c r="J16" s="85">
        <v>83804</v>
      </c>
      <c r="K16" s="85">
        <v>47846</v>
      </c>
      <c r="L16" s="85">
        <v>131650</v>
      </c>
      <c r="M16" s="69">
        <v>1.371662647880914</v>
      </c>
    </row>
    <row r="17" spans="1:13" s="83" customFormat="1" ht="10.199999999999999">
      <c r="A17" s="70" t="s">
        <v>138</v>
      </c>
      <c r="B17" s="85">
        <v>15070</v>
      </c>
      <c r="C17" s="85">
        <v>12885</v>
      </c>
      <c r="D17" s="85">
        <v>90273</v>
      </c>
      <c r="E17" s="85">
        <v>79798</v>
      </c>
      <c r="F17" s="85">
        <v>37459</v>
      </c>
      <c r="G17" s="85">
        <v>34151</v>
      </c>
      <c r="H17" s="85">
        <v>39824</v>
      </c>
      <c r="I17" s="85">
        <v>29657</v>
      </c>
      <c r="J17" s="85">
        <v>182626</v>
      </c>
      <c r="K17" s="85">
        <v>156491</v>
      </c>
      <c r="L17" s="85">
        <v>339117</v>
      </c>
      <c r="M17" s="69">
        <v>3.53326336620913</v>
      </c>
    </row>
    <row r="18" spans="1:13" s="83" customFormat="1" ht="10.199999999999999">
      <c r="A18" s="70" t="s">
        <v>139</v>
      </c>
      <c r="B18" s="85">
        <v>12551</v>
      </c>
      <c r="C18" s="85">
        <v>10242</v>
      </c>
      <c r="D18" s="85">
        <v>73273</v>
      </c>
      <c r="E18" s="85">
        <v>45633</v>
      </c>
      <c r="F18" s="85">
        <v>36263</v>
      </c>
      <c r="G18" s="85">
        <v>24662</v>
      </c>
      <c r="H18" s="85">
        <v>39356</v>
      </c>
      <c r="I18" s="85">
        <v>17213</v>
      </c>
      <c r="J18" s="85">
        <v>161443</v>
      </c>
      <c r="K18" s="85">
        <v>97750</v>
      </c>
      <c r="L18" s="85">
        <v>259193</v>
      </c>
      <c r="M18" s="69">
        <v>2.7005344222726757</v>
      </c>
    </row>
    <row r="19" spans="1:13" s="83" customFormat="1" ht="10.199999999999999">
      <c r="A19" s="70" t="s">
        <v>140</v>
      </c>
      <c r="B19" s="85">
        <v>30276</v>
      </c>
      <c r="C19" s="85">
        <v>24571</v>
      </c>
      <c r="D19" s="85">
        <v>176864</v>
      </c>
      <c r="E19" s="85">
        <v>130241</v>
      </c>
      <c r="F19" s="85">
        <v>98010</v>
      </c>
      <c r="G19" s="85">
        <v>69783</v>
      </c>
      <c r="H19" s="85">
        <v>61957</v>
      </c>
      <c r="I19" s="85">
        <v>29883</v>
      </c>
      <c r="J19" s="85">
        <v>367107</v>
      </c>
      <c r="K19" s="85">
        <v>254478</v>
      </c>
      <c r="L19" s="85">
        <v>621585</v>
      </c>
      <c r="M19" s="69">
        <v>6.4763002429400531</v>
      </c>
    </row>
    <row r="20" spans="1:13" s="83" customFormat="1" ht="10.199999999999999">
      <c r="A20" s="70" t="s">
        <v>141</v>
      </c>
      <c r="B20" s="85">
        <v>20317</v>
      </c>
      <c r="C20" s="85">
        <v>16183</v>
      </c>
      <c r="D20" s="85">
        <v>93476</v>
      </c>
      <c r="E20" s="85">
        <v>74004</v>
      </c>
      <c r="F20" s="85">
        <v>60307</v>
      </c>
      <c r="G20" s="85">
        <v>47014</v>
      </c>
      <c r="H20" s="85">
        <v>30622</v>
      </c>
      <c r="I20" s="85">
        <v>13923</v>
      </c>
      <c r="J20" s="85">
        <v>204722</v>
      </c>
      <c r="K20" s="85">
        <v>151124</v>
      </c>
      <c r="L20" s="85">
        <v>355846</v>
      </c>
      <c r="M20" s="69">
        <v>3.7075629821331697</v>
      </c>
    </row>
    <row r="21" spans="1:13" s="83" customFormat="1" ht="10.199999999999999">
      <c r="A21" s="70" t="s">
        <v>142</v>
      </c>
      <c r="B21" s="85">
        <v>259283</v>
      </c>
      <c r="C21" s="85">
        <v>229229</v>
      </c>
      <c r="D21" s="85">
        <v>1056519</v>
      </c>
      <c r="E21" s="85">
        <v>884816</v>
      </c>
      <c r="F21" s="85">
        <v>609712</v>
      </c>
      <c r="G21" s="85">
        <v>477180</v>
      </c>
      <c r="H21" s="85">
        <v>459314</v>
      </c>
      <c r="I21" s="85">
        <v>280540</v>
      </c>
      <c r="J21" s="85">
        <v>2384828</v>
      </c>
      <c r="K21" s="85">
        <v>1871765</v>
      </c>
      <c r="L21" s="85">
        <v>4256593</v>
      </c>
      <c r="M21" s="69">
        <v>44.349484430925664</v>
      </c>
    </row>
    <row r="22" spans="1:13" s="83" customFormat="1" ht="10.199999999999999">
      <c r="A22" s="70" t="s">
        <v>143</v>
      </c>
      <c r="B22" s="85">
        <v>17462</v>
      </c>
      <c r="C22" s="85">
        <v>7173</v>
      </c>
      <c r="D22" s="85">
        <v>66634</v>
      </c>
      <c r="E22" s="85">
        <v>32679</v>
      </c>
      <c r="F22" s="85">
        <v>35859</v>
      </c>
      <c r="G22" s="85">
        <v>16482</v>
      </c>
      <c r="H22" s="85">
        <v>35126</v>
      </c>
      <c r="I22" s="85">
        <v>15693</v>
      </c>
      <c r="J22" s="85">
        <v>155081</v>
      </c>
      <c r="K22" s="85">
        <v>72027</v>
      </c>
      <c r="L22" s="85">
        <v>227108</v>
      </c>
      <c r="M22" s="69">
        <v>2.3662404909604149</v>
      </c>
    </row>
    <row r="23" spans="1:13" s="83" customFormat="1" ht="10.199999999999999">
      <c r="A23" s="70" t="s">
        <v>144</v>
      </c>
      <c r="B23" s="85">
        <v>2264</v>
      </c>
      <c r="C23" s="85">
        <v>1682</v>
      </c>
      <c r="D23" s="85">
        <v>9283</v>
      </c>
      <c r="E23" s="85">
        <v>7276</v>
      </c>
      <c r="F23" s="85">
        <v>4362</v>
      </c>
      <c r="G23" s="85">
        <v>2545</v>
      </c>
      <c r="H23" s="85">
        <v>4868</v>
      </c>
      <c r="I23" s="85">
        <v>2072</v>
      </c>
      <c r="J23" s="85">
        <v>20777</v>
      </c>
      <c r="K23" s="85">
        <v>13575</v>
      </c>
      <c r="L23" s="85">
        <v>34352</v>
      </c>
      <c r="M23" s="69">
        <v>0.35791382666164195</v>
      </c>
    </row>
    <row r="24" spans="1:13" s="83" customFormat="1" ht="10.199999999999999">
      <c r="A24" s="70" t="s">
        <v>145</v>
      </c>
      <c r="B24" s="85">
        <v>2492</v>
      </c>
      <c r="C24" s="85">
        <v>2357</v>
      </c>
      <c r="D24" s="85">
        <v>24973</v>
      </c>
      <c r="E24" s="85">
        <v>17357</v>
      </c>
      <c r="F24" s="85">
        <v>9359</v>
      </c>
      <c r="G24" s="85">
        <v>5900</v>
      </c>
      <c r="H24" s="85">
        <v>9665</v>
      </c>
      <c r="I24" s="85">
        <v>4891</v>
      </c>
      <c r="J24" s="85">
        <v>46489</v>
      </c>
      <c r="K24" s="85">
        <v>30505</v>
      </c>
      <c r="L24" s="85">
        <v>76994</v>
      </c>
      <c r="M24" s="69">
        <v>0.80220124505084012</v>
      </c>
    </row>
    <row r="25" spans="1:13" s="83" customFormat="1" ht="10.199999999999999">
      <c r="A25" s="70" t="s">
        <v>146</v>
      </c>
      <c r="B25" s="85">
        <v>2278</v>
      </c>
      <c r="C25" s="85">
        <v>1428</v>
      </c>
      <c r="D25" s="85">
        <v>11425</v>
      </c>
      <c r="E25" s="85">
        <v>5845</v>
      </c>
      <c r="F25" s="85">
        <v>7807</v>
      </c>
      <c r="G25" s="85">
        <v>5157</v>
      </c>
      <c r="H25" s="85">
        <v>8690</v>
      </c>
      <c r="I25" s="85">
        <v>2189</v>
      </c>
      <c r="J25" s="85">
        <v>30200</v>
      </c>
      <c r="K25" s="85">
        <v>14619</v>
      </c>
      <c r="L25" s="85">
        <v>44819</v>
      </c>
      <c r="M25" s="69">
        <v>0.4669696028513079</v>
      </c>
    </row>
    <row r="26" spans="1:13" s="83" customFormat="1" ht="10.199999999999999">
      <c r="A26" s="70" t="s">
        <v>147</v>
      </c>
      <c r="B26" s="85">
        <v>27043</v>
      </c>
      <c r="C26" s="85">
        <v>21832</v>
      </c>
      <c r="D26" s="85">
        <v>142469</v>
      </c>
      <c r="E26" s="85">
        <v>107945</v>
      </c>
      <c r="F26" s="85">
        <v>85983</v>
      </c>
      <c r="G26" s="85">
        <v>61092</v>
      </c>
      <c r="H26" s="85">
        <v>63827</v>
      </c>
      <c r="I26" s="85">
        <v>33159</v>
      </c>
      <c r="J26" s="85">
        <v>319322</v>
      </c>
      <c r="K26" s="85">
        <v>224028</v>
      </c>
      <c r="L26" s="85">
        <v>543350</v>
      </c>
      <c r="M26" s="69">
        <v>5.6611690066547258</v>
      </c>
    </row>
    <row r="27" spans="1:13" s="83" customFormat="1" ht="10.199999999999999">
      <c r="A27" s="70" t="s">
        <v>148</v>
      </c>
      <c r="B27" s="85">
        <v>13144</v>
      </c>
      <c r="C27" s="85">
        <v>8729</v>
      </c>
      <c r="D27" s="85">
        <v>65091</v>
      </c>
      <c r="E27" s="85">
        <v>32724</v>
      </c>
      <c r="F27" s="85">
        <v>21286</v>
      </c>
      <c r="G27" s="85">
        <v>10644</v>
      </c>
      <c r="H27" s="85">
        <v>35071</v>
      </c>
      <c r="I27" s="85">
        <v>9797</v>
      </c>
      <c r="J27" s="85">
        <v>134592</v>
      </c>
      <c r="K27" s="85">
        <v>61894</v>
      </c>
      <c r="L27" s="85">
        <v>196486</v>
      </c>
      <c r="M27" s="69">
        <v>2.047189571071244</v>
      </c>
    </row>
    <row r="28" spans="1:13" s="83" customFormat="1" ht="10.199999999999999">
      <c r="A28" s="70" t="s">
        <v>149</v>
      </c>
      <c r="B28" s="85">
        <v>14008</v>
      </c>
      <c r="C28" s="85">
        <v>7601</v>
      </c>
      <c r="D28" s="85">
        <v>54010</v>
      </c>
      <c r="E28" s="85">
        <v>31417</v>
      </c>
      <c r="F28" s="85">
        <v>40311</v>
      </c>
      <c r="G28" s="85">
        <v>14268</v>
      </c>
      <c r="H28" s="85">
        <v>24985</v>
      </c>
      <c r="I28" s="85">
        <v>8879</v>
      </c>
      <c r="J28" s="85">
        <v>133314</v>
      </c>
      <c r="K28" s="85">
        <v>62165</v>
      </c>
      <c r="L28" s="85">
        <v>195479</v>
      </c>
      <c r="M28" s="69">
        <v>2.0366976281436626</v>
      </c>
    </row>
    <row r="29" spans="1:13" s="83" customFormat="1" ht="10.199999999999999">
      <c r="A29" s="70" t="s">
        <v>150</v>
      </c>
      <c r="B29" s="85">
        <v>4513</v>
      </c>
      <c r="C29" s="85">
        <v>4375</v>
      </c>
      <c r="D29" s="85">
        <v>35802</v>
      </c>
      <c r="E29" s="85">
        <v>24206</v>
      </c>
      <c r="F29" s="85">
        <v>10415</v>
      </c>
      <c r="G29" s="85">
        <v>7489</v>
      </c>
      <c r="H29" s="85">
        <v>19121</v>
      </c>
      <c r="I29" s="85">
        <v>9278</v>
      </c>
      <c r="J29" s="85">
        <v>69851</v>
      </c>
      <c r="K29" s="85">
        <v>45348</v>
      </c>
      <c r="L29" s="85">
        <v>115199</v>
      </c>
      <c r="M29" s="69">
        <v>1.2002595166975574</v>
      </c>
    </row>
    <row r="30" spans="1:13" s="83" customFormat="1" ht="10.199999999999999">
      <c r="A30" s="70" t="s">
        <v>151</v>
      </c>
      <c r="B30" s="85">
        <v>3099</v>
      </c>
      <c r="C30" s="85">
        <v>2776</v>
      </c>
      <c r="D30" s="85">
        <v>15162</v>
      </c>
      <c r="E30" s="85">
        <v>9651</v>
      </c>
      <c r="F30" s="85">
        <v>7214</v>
      </c>
      <c r="G30" s="85">
        <v>5261</v>
      </c>
      <c r="H30" s="85">
        <v>8203</v>
      </c>
      <c r="I30" s="85">
        <v>3885</v>
      </c>
      <c r="J30" s="85">
        <v>33678</v>
      </c>
      <c r="K30" s="85">
        <v>21573</v>
      </c>
      <c r="L30" s="85">
        <v>55251</v>
      </c>
      <c r="M30" s="69">
        <v>0.57566071369592398</v>
      </c>
    </row>
    <row r="31" spans="1:13" s="83" customFormat="1" ht="10.199999999999999">
      <c r="A31" s="70" t="s">
        <v>152</v>
      </c>
      <c r="B31" s="85">
        <v>9052</v>
      </c>
      <c r="C31" s="85">
        <v>5415</v>
      </c>
      <c r="D31" s="85">
        <v>40275</v>
      </c>
      <c r="E31" s="85">
        <v>23217</v>
      </c>
      <c r="F31" s="85">
        <v>22673</v>
      </c>
      <c r="G31" s="85">
        <v>10308</v>
      </c>
      <c r="H31" s="85">
        <v>14665</v>
      </c>
      <c r="I31" s="85">
        <v>5269</v>
      </c>
      <c r="J31" s="85">
        <v>86665</v>
      </c>
      <c r="K31" s="85">
        <v>44209</v>
      </c>
      <c r="L31" s="85">
        <v>130874</v>
      </c>
      <c r="M31" s="69">
        <v>1.3635774962306626</v>
      </c>
    </row>
    <row r="32" spans="1:13" s="83" customFormat="1" ht="10.199999999999999">
      <c r="A32" s="70" t="s">
        <v>153</v>
      </c>
      <c r="B32" s="85">
        <v>12</v>
      </c>
      <c r="C32" s="85">
        <v>9</v>
      </c>
      <c r="D32" s="85">
        <v>2659</v>
      </c>
      <c r="E32" s="85">
        <v>2475</v>
      </c>
      <c r="F32" s="85">
        <v>89</v>
      </c>
      <c r="G32" s="85">
        <v>32</v>
      </c>
      <c r="H32" s="85">
        <v>165</v>
      </c>
      <c r="I32" s="85">
        <v>110</v>
      </c>
      <c r="J32" s="85">
        <v>2925</v>
      </c>
      <c r="K32" s="85">
        <v>2626</v>
      </c>
      <c r="L32" s="85">
        <v>5551</v>
      </c>
      <c r="M32" s="69">
        <v>5.7835923724929385E-2</v>
      </c>
    </row>
    <row r="33" spans="1:14" s="83" customFormat="1" ht="10.199999999999999">
      <c r="A33" s="70" t="s">
        <v>154</v>
      </c>
      <c r="B33" s="85">
        <v>41</v>
      </c>
      <c r="C33" s="85">
        <v>29</v>
      </c>
      <c r="D33" s="85">
        <v>7331</v>
      </c>
      <c r="E33" s="85">
        <v>5618</v>
      </c>
      <c r="F33" s="85">
        <v>3399</v>
      </c>
      <c r="G33" s="85">
        <v>3130</v>
      </c>
      <c r="H33" s="85">
        <v>12</v>
      </c>
      <c r="I33" s="85">
        <v>5</v>
      </c>
      <c r="J33" s="85">
        <v>10783</v>
      </c>
      <c r="K33" s="85">
        <v>8782</v>
      </c>
      <c r="L33" s="85">
        <v>19565</v>
      </c>
      <c r="M33" s="69">
        <v>0.20384792788294784</v>
      </c>
    </row>
    <row r="34" spans="1:14" s="83" customFormat="1" ht="10.8" thickBot="1">
      <c r="A34" s="86" t="s">
        <v>126</v>
      </c>
      <c r="B34" s="87">
        <v>566116</v>
      </c>
      <c r="C34" s="87">
        <v>455482</v>
      </c>
      <c r="D34" s="87">
        <v>2588827</v>
      </c>
      <c r="E34" s="87">
        <v>1920060</v>
      </c>
      <c r="F34" s="87">
        <v>1372705</v>
      </c>
      <c r="G34" s="87">
        <v>969774</v>
      </c>
      <c r="H34" s="87">
        <v>1142166</v>
      </c>
      <c r="I34" s="87">
        <v>582711</v>
      </c>
      <c r="J34" s="87">
        <v>5669814</v>
      </c>
      <c r="K34" s="87">
        <v>3928027</v>
      </c>
      <c r="L34" s="87">
        <v>9597841</v>
      </c>
      <c r="M34" s="88">
        <v>100</v>
      </c>
    </row>
    <row r="35" spans="1:14" s="83" customFormat="1" ht="10.199999999999999">
      <c r="A35" s="70" t="s">
        <v>155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85"/>
      <c r="M35" s="70"/>
    </row>
    <row r="36" spans="1:14" s="83" customFormat="1" ht="24" customHeight="1">
      <c r="A36" s="1725" t="s">
        <v>156</v>
      </c>
      <c r="B36" s="1725"/>
      <c r="C36" s="1725"/>
      <c r="D36" s="1726"/>
      <c r="E36" s="1726"/>
      <c r="F36" s="1726"/>
      <c r="G36" s="1726"/>
      <c r="H36" s="1726"/>
      <c r="I36" s="1726"/>
      <c r="J36" s="1726"/>
      <c r="K36" s="1726"/>
      <c r="L36" s="1726"/>
      <c r="M36" s="1726"/>
    </row>
    <row r="37" spans="1:14">
      <c r="B37" s="85"/>
      <c r="C37" s="85"/>
      <c r="D37" s="57"/>
      <c r="E37" s="85"/>
      <c r="F37" s="85"/>
      <c r="G37" s="85"/>
      <c r="H37" s="57"/>
      <c r="I37" s="85"/>
    </row>
    <row r="38" spans="1:14">
      <c r="B38" s="85"/>
      <c r="C38" s="85"/>
      <c r="D38" s="57"/>
      <c r="E38" s="85"/>
      <c r="F38" s="85"/>
      <c r="G38" s="85"/>
      <c r="H38" s="57"/>
      <c r="I38" s="85"/>
    </row>
    <row r="39" spans="1:14" ht="12.75" customHeight="1">
      <c r="B39" s="1727"/>
      <c r="C39" s="1727"/>
      <c r="D39" s="1727"/>
      <c r="E39" s="1727"/>
      <c r="F39" s="1727"/>
      <c r="G39" s="1727"/>
      <c r="H39" s="1727"/>
      <c r="I39" s="1727"/>
      <c r="J39" s="1727"/>
      <c r="K39" s="1727"/>
      <c r="L39" s="1727"/>
    </row>
    <row r="40" spans="1:14">
      <c r="A40" s="90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</row>
    <row r="41" spans="1:14">
      <c r="A41" s="92"/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N41" s="94"/>
    </row>
    <row r="42" spans="1:14">
      <c r="A42" s="92"/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N42" s="94"/>
    </row>
    <row r="43" spans="1:14">
      <c r="A43" s="92"/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N43" s="94"/>
    </row>
    <row r="44" spans="1:14">
      <c r="A44" s="92"/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N44" s="94"/>
    </row>
    <row r="45" spans="1:14">
      <c r="A45" s="92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N45" s="94"/>
    </row>
    <row r="46" spans="1:14">
      <c r="A46" s="92"/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N46" s="94"/>
    </row>
    <row r="47" spans="1:14">
      <c r="A47" s="92"/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N47" s="94"/>
    </row>
    <row r="48" spans="1:14">
      <c r="A48" s="92"/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N48" s="94"/>
    </row>
    <row r="49" spans="1:14">
      <c r="A49" s="92"/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N49" s="94"/>
    </row>
    <row r="50" spans="1:14">
      <c r="A50" s="92"/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N50" s="94"/>
    </row>
    <row r="51" spans="1:14">
      <c r="A51" s="92"/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N51" s="94"/>
    </row>
    <row r="52" spans="1:14">
      <c r="A52" s="92"/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N52" s="94"/>
    </row>
    <row r="53" spans="1:14">
      <c r="A53" s="92"/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N53" s="94"/>
    </row>
    <row r="54" spans="1:14">
      <c r="A54" s="92"/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  <c r="N54" s="94"/>
    </row>
    <row r="55" spans="1:14">
      <c r="A55" s="92"/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N55" s="94"/>
    </row>
    <row r="56" spans="1:14">
      <c r="A56" s="92"/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N56" s="94"/>
    </row>
    <row r="57" spans="1:14">
      <c r="A57" s="92"/>
      <c r="B57" s="93"/>
      <c r="C57" s="93"/>
      <c r="D57" s="93"/>
      <c r="E57" s="93"/>
      <c r="F57" s="93"/>
      <c r="G57" s="93"/>
      <c r="H57" s="93"/>
      <c r="I57" s="93"/>
      <c r="J57" s="93"/>
      <c r="K57" s="93"/>
      <c r="L57" s="93"/>
      <c r="N57" s="94"/>
    </row>
    <row r="58" spans="1:14">
      <c r="A58" s="92"/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N58" s="94"/>
    </row>
    <row r="59" spans="1:14">
      <c r="A59" s="92"/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N59" s="94"/>
    </row>
    <row r="60" spans="1:14">
      <c r="A60" s="92"/>
      <c r="B60" s="93"/>
      <c r="C60" s="93"/>
      <c r="D60" s="93"/>
      <c r="E60" s="93"/>
      <c r="F60" s="93"/>
      <c r="G60" s="93"/>
      <c r="H60" s="93"/>
      <c r="I60" s="93"/>
      <c r="J60" s="93"/>
      <c r="K60" s="93"/>
      <c r="L60" s="93"/>
      <c r="N60" s="94"/>
    </row>
    <row r="61" spans="1:14">
      <c r="A61" s="92"/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N61" s="94"/>
    </row>
    <row r="62" spans="1:14">
      <c r="A62" s="92"/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  <c r="N62" s="94"/>
    </row>
    <row r="63" spans="1:14">
      <c r="A63" s="92"/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3"/>
      <c r="N63" s="94"/>
    </row>
    <row r="64" spans="1:14">
      <c r="A64" s="92"/>
      <c r="B64" s="93"/>
      <c r="C64" s="93"/>
      <c r="D64" s="93"/>
      <c r="E64" s="93"/>
      <c r="F64" s="93"/>
      <c r="G64" s="93"/>
      <c r="H64" s="93"/>
      <c r="I64" s="93"/>
      <c r="J64" s="93"/>
      <c r="K64" s="93"/>
      <c r="L64" s="93"/>
      <c r="N64" s="94"/>
    </row>
    <row r="65" spans="1:14">
      <c r="A65" s="92"/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3"/>
      <c r="N65" s="94"/>
    </row>
    <row r="66" spans="1:14">
      <c r="A66" s="92"/>
      <c r="B66" s="93"/>
      <c r="C66" s="93"/>
      <c r="D66" s="93"/>
      <c r="E66" s="93"/>
      <c r="F66" s="93"/>
      <c r="G66" s="93"/>
      <c r="H66" s="93"/>
      <c r="I66" s="93"/>
      <c r="J66" s="93"/>
      <c r="K66" s="93"/>
      <c r="L66" s="93"/>
      <c r="N66" s="94"/>
    </row>
    <row r="67" spans="1:14">
      <c r="A67" s="92"/>
      <c r="B67" s="93"/>
      <c r="C67" s="93"/>
      <c r="D67" s="93"/>
      <c r="E67" s="93"/>
      <c r="F67" s="93"/>
      <c r="G67" s="93"/>
      <c r="H67" s="93"/>
      <c r="I67" s="93"/>
      <c r="J67" s="93"/>
      <c r="K67" s="93"/>
      <c r="L67" s="93"/>
      <c r="N67" s="94"/>
    </row>
    <row r="68" spans="1:14">
      <c r="A68" s="95"/>
      <c r="B68" s="96"/>
      <c r="C68" s="96"/>
      <c r="D68" s="96"/>
      <c r="E68" s="96"/>
      <c r="F68" s="96"/>
      <c r="G68" s="96"/>
      <c r="H68" s="96"/>
      <c r="I68" s="96"/>
      <c r="J68" s="96"/>
      <c r="K68" s="96"/>
      <c r="L68" s="96"/>
    </row>
  </sheetData>
  <mergeCells count="7">
    <mergeCell ref="A5:A6"/>
    <mergeCell ref="A36:M36"/>
    <mergeCell ref="B39:C39"/>
    <mergeCell ref="D39:E39"/>
    <mergeCell ref="F39:G39"/>
    <mergeCell ref="H39:I39"/>
    <mergeCell ref="J39:L39"/>
  </mergeCells>
  <hyperlinks>
    <hyperlink ref="A1" location="Indice1!A1" display="Volver al Índice " xr:uid="{042DAB55-96A1-4FB1-8FE3-854E8980B4CF}"/>
    <hyperlink ref="A1:B1" location="Indice!A1" display="Volver al Índice " xr:uid="{63711144-67F2-41E5-AD5C-5A65E43D32B8}"/>
  </hyperlink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663A7-D747-4F8D-8022-2574A53C741D}">
  <dimension ref="A1:S117"/>
  <sheetViews>
    <sheetView topLeftCell="A49" zoomScale="80" zoomScaleNormal="80" workbookViewId="0"/>
  </sheetViews>
  <sheetFormatPr baseColWidth="10" defaultColWidth="11.44140625" defaultRowHeight="14.4"/>
  <cols>
    <col min="1" max="1" width="4.44140625" style="97" customWidth="1"/>
    <col min="2" max="2" width="15.44140625" style="97" customWidth="1"/>
    <col min="3" max="3" width="10.88671875" style="97" customWidth="1"/>
    <col min="4" max="13" width="11.5546875" style="97" customWidth="1"/>
    <col min="14" max="14" width="11.88671875" style="97" customWidth="1"/>
    <col min="15" max="15" width="13.44140625" style="97" customWidth="1"/>
    <col min="16" max="16" width="7.5546875" style="97" customWidth="1"/>
    <col min="17" max="17" width="13.88671875" style="98" bestFit="1" customWidth="1"/>
    <col min="18" max="18" width="13.5546875" style="97" customWidth="1"/>
    <col min="19" max="20" width="13.88671875" style="97" customWidth="1"/>
    <col min="21" max="22" width="11.5546875" style="97" bestFit="1" customWidth="1"/>
    <col min="23" max="24" width="13.5546875" style="97" bestFit="1" customWidth="1"/>
    <col min="25" max="256" width="11.44140625" style="97"/>
    <col min="257" max="257" width="4.44140625" style="97" customWidth="1"/>
    <col min="258" max="258" width="15.44140625" style="97" customWidth="1"/>
    <col min="259" max="259" width="10.88671875" style="97" customWidth="1"/>
    <col min="260" max="269" width="11.5546875" style="97" customWidth="1"/>
    <col min="270" max="270" width="11.88671875" style="97" customWidth="1"/>
    <col min="271" max="271" width="13.44140625" style="97" customWidth="1"/>
    <col min="272" max="272" width="7.5546875" style="97" customWidth="1"/>
    <col min="273" max="273" width="13.88671875" style="97" bestFit="1" customWidth="1"/>
    <col min="274" max="274" width="13.5546875" style="97" customWidth="1"/>
    <col min="275" max="276" width="13.88671875" style="97" customWidth="1"/>
    <col min="277" max="278" width="11.5546875" style="97" bestFit="1" customWidth="1"/>
    <col min="279" max="280" width="13.5546875" style="97" bestFit="1" customWidth="1"/>
    <col min="281" max="512" width="11.44140625" style="97"/>
    <col min="513" max="513" width="4.44140625" style="97" customWidth="1"/>
    <col min="514" max="514" width="15.44140625" style="97" customWidth="1"/>
    <col min="515" max="515" width="10.88671875" style="97" customWidth="1"/>
    <col min="516" max="525" width="11.5546875" style="97" customWidth="1"/>
    <col min="526" max="526" width="11.88671875" style="97" customWidth="1"/>
    <col min="527" max="527" width="13.44140625" style="97" customWidth="1"/>
    <col min="528" max="528" width="7.5546875" style="97" customWidth="1"/>
    <col min="529" max="529" width="13.88671875" style="97" bestFit="1" customWidth="1"/>
    <col min="530" max="530" width="13.5546875" style="97" customWidth="1"/>
    <col min="531" max="532" width="13.88671875" style="97" customWidth="1"/>
    <col min="533" max="534" width="11.5546875" style="97" bestFit="1" customWidth="1"/>
    <col min="535" max="536" width="13.5546875" style="97" bestFit="1" customWidth="1"/>
    <col min="537" max="768" width="11.44140625" style="97"/>
    <col min="769" max="769" width="4.44140625" style="97" customWidth="1"/>
    <col min="770" max="770" width="15.44140625" style="97" customWidth="1"/>
    <col min="771" max="771" width="10.88671875" style="97" customWidth="1"/>
    <col min="772" max="781" width="11.5546875" style="97" customWidth="1"/>
    <col min="782" max="782" width="11.88671875" style="97" customWidth="1"/>
    <col min="783" max="783" width="13.44140625" style="97" customWidth="1"/>
    <col min="784" max="784" width="7.5546875" style="97" customWidth="1"/>
    <col min="785" max="785" width="13.88671875" style="97" bestFit="1" customWidth="1"/>
    <col min="786" max="786" width="13.5546875" style="97" customWidth="1"/>
    <col min="787" max="788" width="13.88671875" style="97" customWidth="1"/>
    <col min="789" max="790" width="11.5546875" style="97" bestFit="1" customWidth="1"/>
    <col min="791" max="792" width="13.5546875" style="97" bestFit="1" customWidth="1"/>
    <col min="793" max="1024" width="11.44140625" style="97"/>
    <col min="1025" max="1025" width="4.44140625" style="97" customWidth="1"/>
    <col min="1026" max="1026" width="15.44140625" style="97" customWidth="1"/>
    <col min="1027" max="1027" width="10.88671875" style="97" customWidth="1"/>
    <col min="1028" max="1037" width="11.5546875" style="97" customWidth="1"/>
    <col min="1038" max="1038" width="11.88671875" style="97" customWidth="1"/>
    <col min="1039" max="1039" width="13.44140625" style="97" customWidth="1"/>
    <col min="1040" max="1040" width="7.5546875" style="97" customWidth="1"/>
    <col min="1041" max="1041" width="13.88671875" style="97" bestFit="1" customWidth="1"/>
    <col min="1042" max="1042" width="13.5546875" style="97" customWidth="1"/>
    <col min="1043" max="1044" width="13.88671875" style="97" customWidth="1"/>
    <col min="1045" max="1046" width="11.5546875" style="97" bestFit="1" customWidth="1"/>
    <col min="1047" max="1048" width="13.5546875" style="97" bestFit="1" customWidth="1"/>
    <col min="1049" max="1280" width="11.44140625" style="97"/>
    <col min="1281" max="1281" width="4.44140625" style="97" customWidth="1"/>
    <col min="1282" max="1282" width="15.44140625" style="97" customWidth="1"/>
    <col min="1283" max="1283" width="10.88671875" style="97" customWidth="1"/>
    <col min="1284" max="1293" width="11.5546875" style="97" customWidth="1"/>
    <col min="1294" max="1294" width="11.88671875" style="97" customWidth="1"/>
    <col min="1295" max="1295" width="13.44140625" style="97" customWidth="1"/>
    <col min="1296" max="1296" width="7.5546875" style="97" customWidth="1"/>
    <col min="1297" max="1297" width="13.88671875" style="97" bestFit="1" customWidth="1"/>
    <col min="1298" max="1298" width="13.5546875" style="97" customWidth="1"/>
    <col min="1299" max="1300" width="13.88671875" style="97" customWidth="1"/>
    <col min="1301" max="1302" width="11.5546875" style="97" bestFit="1" customWidth="1"/>
    <col min="1303" max="1304" width="13.5546875" style="97" bestFit="1" customWidth="1"/>
    <col min="1305" max="1536" width="11.44140625" style="97"/>
    <col min="1537" max="1537" width="4.44140625" style="97" customWidth="1"/>
    <col min="1538" max="1538" width="15.44140625" style="97" customWidth="1"/>
    <col min="1539" max="1539" width="10.88671875" style="97" customWidth="1"/>
    <col min="1540" max="1549" width="11.5546875" style="97" customWidth="1"/>
    <col min="1550" max="1550" width="11.88671875" style="97" customWidth="1"/>
    <col min="1551" max="1551" width="13.44140625" style="97" customWidth="1"/>
    <col min="1552" max="1552" width="7.5546875" style="97" customWidth="1"/>
    <col min="1553" max="1553" width="13.88671875" style="97" bestFit="1" customWidth="1"/>
    <col min="1554" max="1554" width="13.5546875" style="97" customWidth="1"/>
    <col min="1555" max="1556" width="13.88671875" style="97" customWidth="1"/>
    <col min="1557" max="1558" width="11.5546875" style="97" bestFit="1" customWidth="1"/>
    <col min="1559" max="1560" width="13.5546875" style="97" bestFit="1" customWidth="1"/>
    <col min="1561" max="1792" width="11.44140625" style="97"/>
    <col min="1793" max="1793" width="4.44140625" style="97" customWidth="1"/>
    <col min="1794" max="1794" width="15.44140625" style="97" customWidth="1"/>
    <col min="1795" max="1795" width="10.88671875" style="97" customWidth="1"/>
    <col min="1796" max="1805" width="11.5546875" style="97" customWidth="1"/>
    <col min="1806" max="1806" width="11.88671875" style="97" customWidth="1"/>
    <col min="1807" max="1807" width="13.44140625" style="97" customWidth="1"/>
    <col min="1808" max="1808" width="7.5546875" style="97" customWidth="1"/>
    <col min="1809" max="1809" width="13.88671875" style="97" bestFit="1" customWidth="1"/>
    <col min="1810" max="1810" width="13.5546875" style="97" customWidth="1"/>
    <col min="1811" max="1812" width="13.88671875" style="97" customWidth="1"/>
    <col min="1813" max="1814" width="11.5546875" style="97" bestFit="1" customWidth="1"/>
    <col min="1815" max="1816" width="13.5546875" style="97" bestFit="1" customWidth="1"/>
    <col min="1817" max="2048" width="11.44140625" style="97"/>
    <col min="2049" max="2049" width="4.44140625" style="97" customWidth="1"/>
    <col min="2050" max="2050" width="15.44140625" style="97" customWidth="1"/>
    <col min="2051" max="2051" width="10.88671875" style="97" customWidth="1"/>
    <col min="2052" max="2061" width="11.5546875" style="97" customWidth="1"/>
    <col min="2062" max="2062" width="11.88671875" style="97" customWidth="1"/>
    <col min="2063" max="2063" width="13.44140625" style="97" customWidth="1"/>
    <col min="2064" max="2064" width="7.5546875" style="97" customWidth="1"/>
    <col min="2065" max="2065" width="13.88671875" style="97" bestFit="1" customWidth="1"/>
    <col min="2066" max="2066" width="13.5546875" style="97" customWidth="1"/>
    <col min="2067" max="2068" width="13.88671875" style="97" customWidth="1"/>
    <col min="2069" max="2070" width="11.5546875" style="97" bestFit="1" customWidth="1"/>
    <col min="2071" max="2072" width="13.5546875" style="97" bestFit="1" customWidth="1"/>
    <col min="2073" max="2304" width="11.44140625" style="97"/>
    <col min="2305" max="2305" width="4.44140625" style="97" customWidth="1"/>
    <col min="2306" max="2306" width="15.44140625" style="97" customWidth="1"/>
    <col min="2307" max="2307" width="10.88671875" style="97" customWidth="1"/>
    <col min="2308" max="2317" width="11.5546875" style="97" customWidth="1"/>
    <col min="2318" max="2318" width="11.88671875" style="97" customWidth="1"/>
    <col min="2319" max="2319" width="13.44140625" style="97" customWidth="1"/>
    <col min="2320" max="2320" width="7.5546875" style="97" customWidth="1"/>
    <col min="2321" max="2321" width="13.88671875" style="97" bestFit="1" customWidth="1"/>
    <col min="2322" max="2322" width="13.5546875" style="97" customWidth="1"/>
    <col min="2323" max="2324" width="13.88671875" style="97" customWidth="1"/>
    <col min="2325" max="2326" width="11.5546875" style="97" bestFit="1" customWidth="1"/>
    <col min="2327" max="2328" width="13.5546875" style="97" bestFit="1" customWidth="1"/>
    <col min="2329" max="2560" width="11.44140625" style="97"/>
    <col min="2561" max="2561" width="4.44140625" style="97" customWidth="1"/>
    <col min="2562" max="2562" width="15.44140625" style="97" customWidth="1"/>
    <col min="2563" max="2563" width="10.88671875" style="97" customWidth="1"/>
    <col min="2564" max="2573" width="11.5546875" style="97" customWidth="1"/>
    <col min="2574" max="2574" width="11.88671875" style="97" customWidth="1"/>
    <col min="2575" max="2575" width="13.44140625" style="97" customWidth="1"/>
    <col min="2576" max="2576" width="7.5546875" style="97" customWidth="1"/>
    <col min="2577" max="2577" width="13.88671875" style="97" bestFit="1" customWidth="1"/>
    <col min="2578" max="2578" width="13.5546875" style="97" customWidth="1"/>
    <col min="2579" max="2580" width="13.88671875" style="97" customWidth="1"/>
    <col min="2581" max="2582" width="11.5546875" style="97" bestFit="1" customWidth="1"/>
    <col min="2583" max="2584" width="13.5546875" style="97" bestFit="1" customWidth="1"/>
    <col min="2585" max="2816" width="11.44140625" style="97"/>
    <col min="2817" max="2817" width="4.44140625" style="97" customWidth="1"/>
    <col min="2818" max="2818" width="15.44140625" style="97" customWidth="1"/>
    <col min="2819" max="2819" width="10.88671875" style="97" customWidth="1"/>
    <col min="2820" max="2829" width="11.5546875" style="97" customWidth="1"/>
    <col min="2830" max="2830" width="11.88671875" style="97" customWidth="1"/>
    <col min="2831" max="2831" width="13.44140625" style="97" customWidth="1"/>
    <col min="2832" max="2832" width="7.5546875" style="97" customWidth="1"/>
    <col min="2833" max="2833" width="13.88671875" style="97" bestFit="1" customWidth="1"/>
    <col min="2834" max="2834" width="13.5546875" style="97" customWidth="1"/>
    <col min="2835" max="2836" width="13.88671875" style="97" customWidth="1"/>
    <col min="2837" max="2838" width="11.5546875" style="97" bestFit="1" customWidth="1"/>
    <col min="2839" max="2840" width="13.5546875" style="97" bestFit="1" customWidth="1"/>
    <col min="2841" max="3072" width="11.44140625" style="97"/>
    <col min="3073" max="3073" width="4.44140625" style="97" customWidth="1"/>
    <col min="3074" max="3074" width="15.44140625" style="97" customWidth="1"/>
    <col min="3075" max="3075" width="10.88671875" style="97" customWidth="1"/>
    <col min="3076" max="3085" width="11.5546875" style="97" customWidth="1"/>
    <col min="3086" max="3086" width="11.88671875" style="97" customWidth="1"/>
    <col min="3087" max="3087" width="13.44140625" style="97" customWidth="1"/>
    <col min="3088" max="3088" width="7.5546875" style="97" customWidth="1"/>
    <col min="3089" max="3089" width="13.88671875" style="97" bestFit="1" customWidth="1"/>
    <col min="3090" max="3090" width="13.5546875" style="97" customWidth="1"/>
    <col min="3091" max="3092" width="13.88671875" style="97" customWidth="1"/>
    <col min="3093" max="3094" width="11.5546875" style="97" bestFit="1" customWidth="1"/>
    <col min="3095" max="3096" width="13.5546875" style="97" bestFit="1" customWidth="1"/>
    <col min="3097" max="3328" width="11.44140625" style="97"/>
    <col min="3329" max="3329" width="4.44140625" style="97" customWidth="1"/>
    <col min="3330" max="3330" width="15.44140625" style="97" customWidth="1"/>
    <col min="3331" max="3331" width="10.88671875" style="97" customWidth="1"/>
    <col min="3332" max="3341" width="11.5546875" style="97" customWidth="1"/>
    <col min="3342" max="3342" width="11.88671875" style="97" customWidth="1"/>
    <col min="3343" max="3343" width="13.44140625" style="97" customWidth="1"/>
    <col min="3344" max="3344" width="7.5546875" style="97" customWidth="1"/>
    <col min="3345" max="3345" width="13.88671875" style="97" bestFit="1" customWidth="1"/>
    <col min="3346" max="3346" width="13.5546875" style="97" customWidth="1"/>
    <col min="3347" max="3348" width="13.88671875" style="97" customWidth="1"/>
    <col min="3349" max="3350" width="11.5546875" style="97" bestFit="1" customWidth="1"/>
    <col min="3351" max="3352" width="13.5546875" style="97" bestFit="1" customWidth="1"/>
    <col min="3353" max="3584" width="11.44140625" style="97"/>
    <col min="3585" max="3585" width="4.44140625" style="97" customWidth="1"/>
    <col min="3586" max="3586" width="15.44140625" style="97" customWidth="1"/>
    <col min="3587" max="3587" width="10.88671875" style="97" customWidth="1"/>
    <col min="3588" max="3597" width="11.5546875" style="97" customWidth="1"/>
    <col min="3598" max="3598" width="11.88671875" style="97" customWidth="1"/>
    <col min="3599" max="3599" width="13.44140625" style="97" customWidth="1"/>
    <col min="3600" max="3600" width="7.5546875" style="97" customWidth="1"/>
    <col min="3601" max="3601" width="13.88671875" style="97" bestFit="1" customWidth="1"/>
    <col min="3602" max="3602" width="13.5546875" style="97" customWidth="1"/>
    <col min="3603" max="3604" width="13.88671875" style="97" customWidth="1"/>
    <col min="3605" max="3606" width="11.5546875" style="97" bestFit="1" customWidth="1"/>
    <col min="3607" max="3608" width="13.5546875" style="97" bestFit="1" customWidth="1"/>
    <col min="3609" max="3840" width="11.44140625" style="97"/>
    <col min="3841" max="3841" width="4.44140625" style="97" customWidth="1"/>
    <col min="3842" max="3842" width="15.44140625" style="97" customWidth="1"/>
    <col min="3843" max="3843" width="10.88671875" style="97" customWidth="1"/>
    <col min="3844" max="3853" width="11.5546875" style="97" customWidth="1"/>
    <col min="3854" max="3854" width="11.88671875" style="97" customWidth="1"/>
    <col min="3855" max="3855" width="13.44140625" style="97" customWidth="1"/>
    <col min="3856" max="3856" width="7.5546875" style="97" customWidth="1"/>
    <col min="3857" max="3857" width="13.88671875" style="97" bestFit="1" customWidth="1"/>
    <col min="3858" max="3858" width="13.5546875" style="97" customWidth="1"/>
    <col min="3859" max="3860" width="13.88671875" style="97" customWidth="1"/>
    <col min="3861" max="3862" width="11.5546875" style="97" bestFit="1" customWidth="1"/>
    <col min="3863" max="3864" width="13.5546875" style="97" bestFit="1" customWidth="1"/>
    <col min="3865" max="4096" width="11.44140625" style="97"/>
    <col min="4097" max="4097" width="4.44140625" style="97" customWidth="1"/>
    <col min="4098" max="4098" width="15.44140625" style="97" customWidth="1"/>
    <col min="4099" max="4099" width="10.88671875" style="97" customWidth="1"/>
    <col min="4100" max="4109" width="11.5546875" style="97" customWidth="1"/>
    <col min="4110" max="4110" width="11.88671875" style="97" customWidth="1"/>
    <col min="4111" max="4111" width="13.44140625" style="97" customWidth="1"/>
    <col min="4112" max="4112" width="7.5546875" style="97" customWidth="1"/>
    <col min="4113" max="4113" width="13.88671875" style="97" bestFit="1" customWidth="1"/>
    <col min="4114" max="4114" width="13.5546875" style="97" customWidth="1"/>
    <col min="4115" max="4116" width="13.88671875" style="97" customWidth="1"/>
    <col min="4117" max="4118" width="11.5546875" style="97" bestFit="1" customWidth="1"/>
    <col min="4119" max="4120" width="13.5546875" style="97" bestFit="1" customWidth="1"/>
    <col min="4121" max="4352" width="11.44140625" style="97"/>
    <col min="4353" max="4353" width="4.44140625" style="97" customWidth="1"/>
    <col min="4354" max="4354" width="15.44140625" style="97" customWidth="1"/>
    <col min="4355" max="4355" width="10.88671875" style="97" customWidth="1"/>
    <col min="4356" max="4365" width="11.5546875" style="97" customWidth="1"/>
    <col min="4366" max="4366" width="11.88671875" style="97" customWidth="1"/>
    <col min="4367" max="4367" width="13.44140625" style="97" customWidth="1"/>
    <col min="4368" max="4368" width="7.5546875" style="97" customWidth="1"/>
    <col min="4369" max="4369" width="13.88671875" style="97" bestFit="1" customWidth="1"/>
    <col min="4370" max="4370" width="13.5546875" style="97" customWidth="1"/>
    <col min="4371" max="4372" width="13.88671875" style="97" customWidth="1"/>
    <col min="4373" max="4374" width="11.5546875" style="97" bestFit="1" customWidth="1"/>
    <col min="4375" max="4376" width="13.5546875" style="97" bestFit="1" customWidth="1"/>
    <col min="4377" max="4608" width="11.44140625" style="97"/>
    <col min="4609" max="4609" width="4.44140625" style="97" customWidth="1"/>
    <col min="4610" max="4610" width="15.44140625" style="97" customWidth="1"/>
    <col min="4611" max="4611" width="10.88671875" style="97" customWidth="1"/>
    <col min="4612" max="4621" width="11.5546875" style="97" customWidth="1"/>
    <col min="4622" max="4622" width="11.88671875" style="97" customWidth="1"/>
    <col min="4623" max="4623" width="13.44140625" style="97" customWidth="1"/>
    <col min="4624" max="4624" width="7.5546875" style="97" customWidth="1"/>
    <col min="4625" max="4625" width="13.88671875" style="97" bestFit="1" customWidth="1"/>
    <col min="4626" max="4626" width="13.5546875" style="97" customWidth="1"/>
    <col min="4627" max="4628" width="13.88671875" style="97" customWidth="1"/>
    <col min="4629" max="4630" width="11.5546875" style="97" bestFit="1" customWidth="1"/>
    <col min="4631" max="4632" width="13.5546875" style="97" bestFit="1" customWidth="1"/>
    <col min="4633" max="4864" width="11.44140625" style="97"/>
    <col min="4865" max="4865" width="4.44140625" style="97" customWidth="1"/>
    <col min="4866" max="4866" width="15.44140625" style="97" customWidth="1"/>
    <col min="4867" max="4867" width="10.88671875" style="97" customWidth="1"/>
    <col min="4868" max="4877" width="11.5546875" style="97" customWidth="1"/>
    <col min="4878" max="4878" width="11.88671875" style="97" customWidth="1"/>
    <col min="4879" max="4879" width="13.44140625" style="97" customWidth="1"/>
    <col min="4880" max="4880" width="7.5546875" style="97" customWidth="1"/>
    <col min="4881" max="4881" width="13.88671875" style="97" bestFit="1" customWidth="1"/>
    <col min="4882" max="4882" width="13.5546875" style="97" customWidth="1"/>
    <col min="4883" max="4884" width="13.88671875" style="97" customWidth="1"/>
    <col min="4885" max="4886" width="11.5546875" style="97" bestFit="1" customWidth="1"/>
    <col min="4887" max="4888" width="13.5546875" style="97" bestFit="1" customWidth="1"/>
    <col min="4889" max="5120" width="11.44140625" style="97"/>
    <col min="5121" max="5121" width="4.44140625" style="97" customWidth="1"/>
    <col min="5122" max="5122" width="15.44140625" style="97" customWidth="1"/>
    <col min="5123" max="5123" width="10.88671875" style="97" customWidth="1"/>
    <col min="5124" max="5133" width="11.5546875" style="97" customWidth="1"/>
    <col min="5134" max="5134" width="11.88671875" style="97" customWidth="1"/>
    <col min="5135" max="5135" width="13.44140625" style="97" customWidth="1"/>
    <col min="5136" max="5136" width="7.5546875" style="97" customWidth="1"/>
    <col min="5137" max="5137" width="13.88671875" style="97" bestFit="1" customWidth="1"/>
    <col min="5138" max="5138" width="13.5546875" style="97" customWidth="1"/>
    <col min="5139" max="5140" width="13.88671875" style="97" customWidth="1"/>
    <col min="5141" max="5142" width="11.5546875" style="97" bestFit="1" customWidth="1"/>
    <col min="5143" max="5144" width="13.5546875" style="97" bestFit="1" customWidth="1"/>
    <col min="5145" max="5376" width="11.44140625" style="97"/>
    <col min="5377" max="5377" width="4.44140625" style="97" customWidth="1"/>
    <col min="5378" max="5378" width="15.44140625" style="97" customWidth="1"/>
    <col min="5379" max="5379" width="10.88671875" style="97" customWidth="1"/>
    <col min="5380" max="5389" width="11.5546875" style="97" customWidth="1"/>
    <col min="5390" max="5390" width="11.88671875" style="97" customWidth="1"/>
    <col min="5391" max="5391" width="13.44140625" style="97" customWidth="1"/>
    <col min="5392" max="5392" width="7.5546875" style="97" customWidth="1"/>
    <col min="5393" max="5393" width="13.88671875" style="97" bestFit="1" customWidth="1"/>
    <col min="5394" max="5394" width="13.5546875" style="97" customWidth="1"/>
    <col min="5395" max="5396" width="13.88671875" style="97" customWidth="1"/>
    <col min="5397" max="5398" width="11.5546875" style="97" bestFit="1" customWidth="1"/>
    <col min="5399" max="5400" width="13.5546875" style="97" bestFit="1" customWidth="1"/>
    <col min="5401" max="5632" width="11.44140625" style="97"/>
    <col min="5633" max="5633" width="4.44140625" style="97" customWidth="1"/>
    <col min="5634" max="5634" width="15.44140625" style="97" customWidth="1"/>
    <col min="5635" max="5635" width="10.88671875" style="97" customWidth="1"/>
    <col min="5636" max="5645" width="11.5546875" style="97" customWidth="1"/>
    <col min="5646" max="5646" width="11.88671875" style="97" customWidth="1"/>
    <col min="5647" max="5647" width="13.44140625" style="97" customWidth="1"/>
    <col min="5648" max="5648" width="7.5546875" style="97" customWidth="1"/>
    <col min="5649" max="5649" width="13.88671875" style="97" bestFit="1" customWidth="1"/>
    <col min="5650" max="5650" width="13.5546875" style="97" customWidth="1"/>
    <col min="5651" max="5652" width="13.88671875" style="97" customWidth="1"/>
    <col min="5653" max="5654" width="11.5546875" style="97" bestFit="1" customWidth="1"/>
    <col min="5655" max="5656" width="13.5546875" style="97" bestFit="1" customWidth="1"/>
    <col min="5657" max="5888" width="11.44140625" style="97"/>
    <col min="5889" max="5889" width="4.44140625" style="97" customWidth="1"/>
    <col min="5890" max="5890" width="15.44140625" style="97" customWidth="1"/>
    <col min="5891" max="5891" width="10.88671875" style="97" customWidth="1"/>
    <col min="5892" max="5901" width="11.5546875" style="97" customWidth="1"/>
    <col min="5902" max="5902" width="11.88671875" style="97" customWidth="1"/>
    <col min="5903" max="5903" width="13.44140625" style="97" customWidth="1"/>
    <col min="5904" max="5904" width="7.5546875" style="97" customWidth="1"/>
    <col min="5905" max="5905" width="13.88671875" style="97" bestFit="1" customWidth="1"/>
    <col min="5906" max="5906" width="13.5546875" style="97" customWidth="1"/>
    <col min="5907" max="5908" width="13.88671875" style="97" customWidth="1"/>
    <col min="5909" max="5910" width="11.5546875" style="97" bestFit="1" customWidth="1"/>
    <col min="5911" max="5912" width="13.5546875" style="97" bestFit="1" customWidth="1"/>
    <col min="5913" max="6144" width="11.44140625" style="97"/>
    <col min="6145" max="6145" width="4.44140625" style="97" customWidth="1"/>
    <col min="6146" max="6146" width="15.44140625" style="97" customWidth="1"/>
    <col min="6147" max="6147" width="10.88671875" style="97" customWidth="1"/>
    <col min="6148" max="6157" width="11.5546875" style="97" customWidth="1"/>
    <col min="6158" max="6158" width="11.88671875" style="97" customWidth="1"/>
    <col min="6159" max="6159" width="13.44140625" style="97" customWidth="1"/>
    <col min="6160" max="6160" width="7.5546875" style="97" customWidth="1"/>
    <col min="6161" max="6161" width="13.88671875" style="97" bestFit="1" customWidth="1"/>
    <col min="6162" max="6162" width="13.5546875" style="97" customWidth="1"/>
    <col min="6163" max="6164" width="13.88671875" style="97" customWidth="1"/>
    <col min="6165" max="6166" width="11.5546875" style="97" bestFit="1" customWidth="1"/>
    <col min="6167" max="6168" width="13.5546875" style="97" bestFit="1" customWidth="1"/>
    <col min="6169" max="6400" width="11.44140625" style="97"/>
    <col min="6401" max="6401" width="4.44140625" style="97" customWidth="1"/>
    <col min="6402" max="6402" width="15.44140625" style="97" customWidth="1"/>
    <col min="6403" max="6403" width="10.88671875" style="97" customWidth="1"/>
    <col min="6404" max="6413" width="11.5546875" style="97" customWidth="1"/>
    <col min="6414" max="6414" width="11.88671875" style="97" customWidth="1"/>
    <col min="6415" max="6415" width="13.44140625" style="97" customWidth="1"/>
    <col min="6416" max="6416" width="7.5546875" style="97" customWidth="1"/>
    <col min="6417" max="6417" width="13.88671875" style="97" bestFit="1" customWidth="1"/>
    <col min="6418" max="6418" width="13.5546875" style="97" customWidth="1"/>
    <col min="6419" max="6420" width="13.88671875" style="97" customWidth="1"/>
    <col min="6421" max="6422" width="11.5546875" style="97" bestFit="1" customWidth="1"/>
    <col min="6423" max="6424" width="13.5546875" style="97" bestFit="1" customWidth="1"/>
    <col min="6425" max="6656" width="11.44140625" style="97"/>
    <col min="6657" max="6657" width="4.44140625" style="97" customWidth="1"/>
    <col min="6658" max="6658" width="15.44140625" style="97" customWidth="1"/>
    <col min="6659" max="6659" width="10.88671875" style="97" customWidth="1"/>
    <col min="6660" max="6669" width="11.5546875" style="97" customWidth="1"/>
    <col min="6670" max="6670" width="11.88671875" style="97" customWidth="1"/>
    <col min="6671" max="6671" width="13.44140625" style="97" customWidth="1"/>
    <col min="6672" max="6672" width="7.5546875" style="97" customWidth="1"/>
    <col min="6673" max="6673" width="13.88671875" style="97" bestFit="1" customWidth="1"/>
    <col min="6674" max="6674" width="13.5546875" style="97" customWidth="1"/>
    <col min="6675" max="6676" width="13.88671875" style="97" customWidth="1"/>
    <col min="6677" max="6678" width="11.5546875" style="97" bestFit="1" customWidth="1"/>
    <col min="6679" max="6680" width="13.5546875" style="97" bestFit="1" customWidth="1"/>
    <col min="6681" max="6912" width="11.44140625" style="97"/>
    <col min="6913" max="6913" width="4.44140625" style="97" customWidth="1"/>
    <col min="6914" max="6914" width="15.44140625" style="97" customWidth="1"/>
    <col min="6915" max="6915" width="10.88671875" style="97" customWidth="1"/>
    <col min="6916" max="6925" width="11.5546875" style="97" customWidth="1"/>
    <col min="6926" max="6926" width="11.88671875" style="97" customWidth="1"/>
    <col min="6927" max="6927" width="13.44140625" style="97" customWidth="1"/>
    <col min="6928" max="6928" width="7.5546875" style="97" customWidth="1"/>
    <col min="6929" max="6929" width="13.88671875" style="97" bestFit="1" customWidth="1"/>
    <col min="6930" max="6930" width="13.5546875" style="97" customWidth="1"/>
    <col min="6931" max="6932" width="13.88671875" style="97" customWidth="1"/>
    <col min="6933" max="6934" width="11.5546875" style="97" bestFit="1" customWidth="1"/>
    <col min="6935" max="6936" width="13.5546875" style="97" bestFit="1" customWidth="1"/>
    <col min="6937" max="7168" width="11.44140625" style="97"/>
    <col min="7169" max="7169" width="4.44140625" style="97" customWidth="1"/>
    <col min="7170" max="7170" width="15.44140625" style="97" customWidth="1"/>
    <col min="7171" max="7171" width="10.88671875" style="97" customWidth="1"/>
    <col min="7172" max="7181" width="11.5546875" style="97" customWidth="1"/>
    <col min="7182" max="7182" width="11.88671875" style="97" customWidth="1"/>
    <col min="7183" max="7183" width="13.44140625" style="97" customWidth="1"/>
    <col min="7184" max="7184" width="7.5546875" style="97" customWidth="1"/>
    <col min="7185" max="7185" width="13.88671875" style="97" bestFit="1" customWidth="1"/>
    <col min="7186" max="7186" width="13.5546875" style="97" customWidth="1"/>
    <col min="7187" max="7188" width="13.88671875" style="97" customWidth="1"/>
    <col min="7189" max="7190" width="11.5546875" style="97" bestFit="1" customWidth="1"/>
    <col min="7191" max="7192" width="13.5546875" style="97" bestFit="1" customWidth="1"/>
    <col min="7193" max="7424" width="11.44140625" style="97"/>
    <col min="7425" max="7425" width="4.44140625" style="97" customWidth="1"/>
    <col min="7426" max="7426" width="15.44140625" style="97" customWidth="1"/>
    <col min="7427" max="7427" width="10.88671875" style="97" customWidth="1"/>
    <col min="7428" max="7437" width="11.5546875" style="97" customWidth="1"/>
    <col min="7438" max="7438" width="11.88671875" style="97" customWidth="1"/>
    <col min="7439" max="7439" width="13.44140625" style="97" customWidth="1"/>
    <col min="7440" max="7440" width="7.5546875" style="97" customWidth="1"/>
    <col min="7441" max="7441" width="13.88671875" style="97" bestFit="1" customWidth="1"/>
    <col min="7442" max="7442" width="13.5546875" style="97" customWidth="1"/>
    <col min="7443" max="7444" width="13.88671875" style="97" customWidth="1"/>
    <col min="7445" max="7446" width="11.5546875" style="97" bestFit="1" customWidth="1"/>
    <col min="7447" max="7448" width="13.5546875" style="97" bestFit="1" customWidth="1"/>
    <col min="7449" max="7680" width="11.44140625" style="97"/>
    <col min="7681" max="7681" width="4.44140625" style="97" customWidth="1"/>
    <col min="7682" max="7682" width="15.44140625" style="97" customWidth="1"/>
    <col min="7683" max="7683" width="10.88671875" style="97" customWidth="1"/>
    <col min="7684" max="7693" width="11.5546875" style="97" customWidth="1"/>
    <col min="7694" max="7694" width="11.88671875" style="97" customWidth="1"/>
    <col min="7695" max="7695" width="13.44140625" style="97" customWidth="1"/>
    <col min="7696" max="7696" width="7.5546875" style="97" customWidth="1"/>
    <col min="7697" max="7697" width="13.88671875" style="97" bestFit="1" customWidth="1"/>
    <col min="7698" max="7698" width="13.5546875" style="97" customWidth="1"/>
    <col min="7699" max="7700" width="13.88671875" style="97" customWidth="1"/>
    <col min="7701" max="7702" width="11.5546875" style="97" bestFit="1" customWidth="1"/>
    <col min="7703" max="7704" width="13.5546875" style="97" bestFit="1" customWidth="1"/>
    <col min="7705" max="7936" width="11.44140625" style="97"/>
    <col min="7937" max="7937" width="4.44140625" style="97" customWidth="1"/>
    <col min="7938" max="7938" width="15.44140625" style="97" customWidth="1"/>
    <col min="7939" max="7939" width="10.88671875" style="97" customWidth="1"/>
    <col min="7940" max="7949" width="11.5546875" style="97" customWidth="1"/>
    <col min="7950" max="7950" width="11.88671875" style="97" customWidth="1"/>
    <col min="7951" max="7951" width="13.44140625" style="97" customWidth="1"/>
    <col min="7952" max="7952" width="7.5546875" style="97" customWidth="1"/>
    <col min="7953" max="7953" width="13.88671875" style="97" bestFit="1" customWidth="1"/>
    <col min="7954" max="7954" width="13.5546875" style="97" customWidth="1"/>
    <col min="7955" max="7956" width="13.88671875" style="97" customWidth="1"/>
    <col min="7957" max="7958" width="11.5546875" style="97" bestFit="1" customWidth="1"/>
    <col min="7959" max="7960" width="13.5546875" style="97" bestFit="1" customWidth="1"/>
    <col min="7961" max="8192" width="11.44140625" style="97"/>
    <col min="8193" max="8193" width="4.44140625" style="97" customWidth="1"/>
    <col min="8194" max="8194" width="15.44140625" style="97" customWidth="1"/>
    <col min="8195" max="8195" width="10.88671875" style="97" customWidth="1"/>
    <col min="8196" max="8205" width="11.5546875" style="97" customWidth="1"/>
    <col min="8206" max="8206" width="11.88671875" style="97" customWidth="1"/>
    <col min="8207" max="8207" width="13.44140625" style="97" customWidth="1"/>
    <col min="8208" max="8208" width="7.5546875" style="97" customWidth="1"/>
    <col min="8209" max="8209" width="13.88671875" style="97" bestFit="1" customWidth="1"/>
    <col min="8210" max="8210" width="13.5546875" style="97" customWidth="1"/>
    <col min="8211" max="8212" width="13.88671875" style="97" customWidth="1"/>
    <col min="8213" max="8214" width="11.5546875" style="97" bestFit="1" customWidth="1"/>
    <col min="8215" max="8216" width="13.5546875" style="97" bestFit="1" customWidth="1"/>
    <col min="8217" max="8448" width="11.44140625" style="97"/>
    <col min="8449" max="8449" width="4.44140625" style="97" customWidth="1"/>
    <col min="8450" max="8450" width="15.44140625" style="97" customWidth="1"/>
    <col min="8451" max="8451" width="10.88671875" style="97" customWidth="1"/>
    <col min="8452" max="8461" width="11.5546875" style="97" customWidth="1"/>
    <col min="8462" max="8462" width="11.88671875" style="97" customWidth="1"/>
    <col min="8463" max="8463" width="13.44140625" style="97" customWidth="1"/>
    <col min="8464" max="8464" width="7.5546875" style="97" customWidth="1"/>
    <col min="8465" max="8465" width="13.88671875" style="97" bestFit="1" customWidth="1"/>
    <col min="8466" max="8466" width="13.5546875" style="97" customWidth="1"/>
    <col min="8467" max="8468" width="13.88671875" style="97" customWidth="1"/>
    <col min="8469" max="8470" width="11.5546875" style="97" bestFit="1" customWidth="1"/>
    <col min="8471" max="8472" width="13.5546875" style="97" bestFit="1" customWidth="1"/>
    <col min="8473" max="8704" width="11.44140625" style="97"/>
    <col min="8705" max="8705" width="4.44140625" style="97" customWidth="1"/>
    <col min="8706" max="8706" width="15.44140625" style="97" customWidth="1"/>
    <col min="8707" max="8707" width="10.88671875" style="97" customWidth="1"/>
    <col min="8708" max="8717" width="11.5546875" style="97" customWidth="1"/>
    <col min="8718" max="8718" width="11.88671875" style="97" customWidth="1"/>
    <col min="8719" max="8719" width="13.44140625" style="97" customWidth="1"/>
    <col min="8720" max="8720" width="7.5546875" style="97" customWidth="1"/>
    <col min="8721" max="8721" width="13.88671875" style="97" bestFit="1" customWidth="1"/>
    <col min="8722" max="8722" width="13.5546875" style="97" customWidth="1"/>
    <col min="8723" max="8724" width="13.88671875" style="97" customWidth="1"/>
    <col min="8725" max="8726" width="11.5546875" style="97" bestFit="1" customWidth="1"/>
    <col min="8727" max="8728" width="13.5546875" style="97" bestFit="1" customWidth="1"/>
    <col min="8729" max="8960" width="11.44140625" style="97"/>
    <col min="8961" max="8961" width="4.44140625" style="97" customWidth="1"/>
    <col min="8962" max="8962" width="15.44140625" style="97" customWidth="1"/>
    <col min="8963" max="8963" width="10.88671875" style="97" customWidth="1"/>
    <col min="8964" max="8973" width="11.5546875" style="97" customWidth="1"/>
    <col min="8974" max="8974" width="11.88671875" style="97" customWidth="1"/>
    <col min="8975" max="8975" width="13.44140625" style="97" customWidth="1"/>
    <col min="8976" max="8976" width="7.5546875" style="97" customWidth="1"/>
    <col min="8977" max="8977" width="13.88671875" style="97" bestFit="1" customWidth="1"/>
    <col min="8978" max="8978" width="13.5546875" style="97" customWidth="1"/>
    <col min="8979" max="8980" width="13.88671875" style="97" customWidth="1"/>
    <col min="8981" max="8982" width="11.5546875" style="97" bestFit="1" customWidth="1"/>
    <col min="8983" max="8984" width="13.5546875" style="97" bestFit="1" customWidth="1"/>
    <col min="8985" max="9216" width="11.44140625" style="97"/>
    <col min="9217" max="9217" width="4.44140625" style="97" customWidth="1"/>
    <col min="9218" max="9218" width="15.44140625" style="97" customWidth="1"/>
    <col min="9219" max="9219" width="10.88671875" style="97" customWidth="1"/>
    <col min="9220" max="9229" width="11.5546875" style="97" customWidth="1"/>
    <col min="9230" max="9230" width="11.88671875" style="97" customWidth="1"/>
    <col min="9231" max="9231" width="13.44140625" style="97" customWidth="1"/>
    <col min="9232" max="9232" width="7.5546875" style="97" customWidth="1"/>
    <col min="9233" max="9233" width="13.88671875" style="97" bestFit="1" customWidth="1"/>
    <col min="9234" max="9234" width="13.5546875" style="97" customWidth="1"/>
    <col min="9235" max="9236" width="13.88671875" style="97" customWidth="1"/>
    <col min="9237" max="9238" width="11.5546875" style="97" bestFit="1" customWidth="1"/>
    <col min="9239" max="9240" width="13.5546875" style="97" bestFit="1" customWidth="1"/>
    <col min="9241" max="9472" width="11.44140625" style="97"/>
    <col min="9473" max="9473" width="4.44140625" style="97" customWidth="1"/>
    <col min="9474" max="9474" width="15.44140625" style="97" customWidth="1"/>
    <col min="9475" max="9475" width="10.88671875" style="97" customWidth="1"/>
    <col min="9476" max="9485" width="11.5546875" style="97" customWidth="1"/>
    <col min="9486" max="9486" width="11.88671875" style="97" customWidth="1"/>
    <col min="9487" max="9487" width="13.44140625" style="97" customWidth="1"/>
    <col min="9488" max="9488" width="7.5546875" style="97" customWidth="1"/>
    <col min="9489" max="9489" width="13.88671875" style="97" bestFit="1" customWidth="1"/>
    <col min="9490" max="9490" width="13.5546875" style="97" customWidth="1"/>
    <col min="9491" max="9492" width="13.88671875" style="97" customWidth="1"/>
    <col min="9493" max="9494" width="11.5546875" style="97" bestFit="1" customWidth="1"/>
    <col min="9495" max="9496" width="13.5546875" style="97" bestFit="1" customWidth="1"/>
    <col min="9497" max="9728" width="11.44140625" style="97"/>
    <col min="9729" max="9729" width="4.44140625" style="97" customWidth="1"/>
    <col min="9730" max="9730" width="15.44140625" style="97" customWidth="1"/>
    <col min="9731" max="9731" width="10.88671875" style="97" customWidth="1"/>
    <col min="9732" max="9741" width="11.5546875" style="97" customWidth="1"/>
    <col min="9742" max="9742" width="11.88671875" style="97" customWidth="1"/>
    <col min="9743" max="9743" width="13.44140625" style="97" customWidth="1"/>
    <col min="9744" max="9744" width="7.5546875" style="97" customWidth="1"/>
    <col min="9745" max="9745" width="13.88671875" style="97" bestFit="1" customWidth="1"/>
    <col min="9746" max="9746" width="13.5546875" style="97" customWidth="1"/>
    <col min="9747" max="9748" width="13.88671875" style="97" customWidth="1"/>
    <col min="9749" max="9750" width="11.5546875" style="97" bestFit="1" customWidth="1"/>
    <col min="9751" max="9752" width="13.5546875" style="97" bestFit="1" customWidth="1"/>
    <col min="9753" max="9984" width="11.44140625" style="97"/>
    <col min="9985" max="9985" width="4.44140625" style="97" customWidth="1"/>
    <col min="9986" max="9986" width="15.44140625" style="97" customWidth="1"/>
    <col min="9987" max="9987" width="10.88671875" style="97" customWidth="1"/>
    <col min="9988" max="9997" width="11.5546875" style="97" customWidth="1"/>
    <col min="9998" max="9998" width="11.88671875" style="97" customWidth="1"/>
    <col min="9999" max="9999" width="13.44140625" style="97" customWidth="1"/>
    <col min="10000" max="10000" width="7.5546875" style="97" customWidth="1"/>
    <col min="10001" max="10001" width="13.88671875" style="97" bestFit="1" customWidth="1"/>
    <col min="10002" max="10002" width="13.5546875" style="97" customWidth="1"/>
    <col min="10003" max="10004" width="13.88671875" style="97" customWidth="1"/>
    <col min="10005" max="10006" width="11.5546875" style="97" bestFit="1" customWidth="1"/>
    <col min="10007" max="10008" width="13.5546875" style="97" bestFit="1" customWidth="1"/>
    <col min="10009" max="10240" width="11.44140625" style="97"/>
    <col min="10241" max="10241" width="4.44140625" style="97" customWidth="1"/>
    <col min="10242" max="10242" width="15.44140625" style="97" customWidth="1"/>
    <col min="10243" max="10243" width="10.88671875" style="97" customWidth="1"/>
    <col min="10244" max="10253" width="11.5546875" style="97" customWidth="1"/>
    <col min="10254" max="10254" width="11.88671875" style="97" customWidth="1"/>
    <col min="10255" max="10255" width="13.44140625" style="97" customWidth="1"/>
    <col min="10256" max="10256" width="7.5546875" style="97" customWidth="1"/>
    <col min="10257" max="10257" width="13.88671875" style="97" bestFit="1" customWidth="1"/>
    <col min="10258" max="10258" width="13.5546875" style="97" customWidth="1"/>
    <col min="10259" max="10260" width="13.88671875" style="97" customWidth="1"/>
    <col min="10261" max="10262" width="11.5546875" style="97" bestFit="1" customWidth="1"/>
    <col min="10263" max="10264" width="13.5546875" style="97" bestFit="1" customWidth="1"/>
    <col min="10265" max="10496" width="11.44140625" style="97"/>
    <col min="10497" max="10497" width="4.44140625" style="97" customWidth="1"/>
    <col min="10498" max="10498" width="15.44140625" style="97" customWidth="1"/>
    <col min="10499" max="10499" width="10.88671875" style="97" customWidth="1"/>
    <col min="10500" max="10509" width="11.5546875" style="97" customWidth="1"/>
    <col min="10510" max="10510" width="11.88671875" style="97" customWidth="1"/>
    <col min="10511" max="10511" width="13.44140625" style="97" customWidth="1"/>
    <col min="10512" max="10512" width="7.5546875" style="97" customWidth="1"/>
    <col min="10513" max="10513" width="13.88671875" style="97" bestFit="1" customWidth="1"/>
    <col min="10514" max="10514" width="13.5546875" style="97" customWidth="1"/>
    <col min="10515" max="10516" width="13.88671875" style="97" customWidth="1"/>
    <col min="10517" max="10518" width="11.5546875" style="97" bestFit="1" customWidth="1"/>
    <col min="10519" max="10520" width="13.5546875" style="97" bestFit="1" customWidth="1"/>
    <col min="10521" max="10752" width="11.44140625" style="97"/>
    <col min="10753" max="10753" width="4.44140625" style="97" customWidth="1"/>
    <col min="10754" max="10754" width="15.44140625" style="97" customWidth="1"/>
    <col min="10755" max="10755" width="10.88671875" style="97" customWidth="1"/>
    <col min="10756" max="10765" width="11.5546875" style="97" customWidth="1"/>
    <col min="10766" max="10766" width="11.88671875" style="97" customWidth="1"/>
    <col min="10767" max="10767" width="13.44140625" style="97" customWidth="1"/>
    <col min="10768" max="10768" width="7.5546875" style="97" customWidth="1"/>
    <col min="10769" max="10769" width="13.88671875" style="97" bestFit="1" customWidth="1"/>
    <col min="10770" max="10770" width="13.5546875" style="97" customWidth="1"/>
    <col min="10771" max="10772" width="13.88671875" style="97" customWidth="1"/>
    <col min="10773" max="10774" width="11.5546875" style="97" bestFit="1" customWidth="1"/>
    <col min="10775" max="10776" width="13.5546875" style="97" bestFit="1" customWidth="1"/>
    <col min="10777" max="11008" width="11.44140625" style="97"/>
    <col min="11009" max="11009" width="4.44140625" style="97" customWidth="1"/>
    <col min="11010" max="11010" width="15.44140625" style="97" customWidth="1"/>
    <col min="11011" max="11011" width="10.88671875" style="97" customWidth="1"/>
    <col min="11012" max="11021" width="11.5546875" style="97" customWidth="1"/>
    <col min="11022" max="11022" width="11.88671875" style="97" customWidth="1"/>
    <col min="11023" max="11023" width="13.44140625" style="97" customWidth="1"/>
    <col min="11024" max="11024" width="7.5546875" style="97" customWidth="1"/>
    <col min="11025" max="11025" width="13.88671875" style="97" bestFit="1" customWidth="1"/>
    <col min="11026" max="11026" width="13.5546875" style="97" customWidth="1"/>
    <col min="11027" max="11028" width="13.88671875" style="97" customWidth="1"/>
    <col min="11029" max="11030" width="11.5546875" style="97" bestFit="1" customWidth="1"/>
    <col min="11031" max="11032" width="13.5546875" style="97" bestFit="1" customWidth="1"/>
    <col min="11033" max="11264" width="11.44140625" style="97"/>
    <col min="11265" max="11265" width="4.44140625" style="97" customWidth="1"/>
    <col min="11266" max="11266" width="15.44140625" style="97" customWidth="1"/>
    <col min="11267" max="11267" width="10.88671875" style="97" customWidth="1"/>
    <col min="11268" max="11277" width="11.5546875" style="97" customWidth="1"/>
    <col min="11278" max="11278" width="11.88671875" style="97" customWidth="1"/>
    <col min="11279" max="11279" width="13.44140625" style="97" customWidth="1"/>
    <col min="11280" max="11280" width="7.5546875" style="97" customWidth="1"/>
    <col min="11281" max="11281" width="13.88671875" style="97" bestFit="1" customWidth="1"/>
    <col min="11282" max="11282" width="13.5546875" style="97" customWidth="1"/>
    <col min="11283" max="11284" width="13.88671875" style="97" customWidth="1"/>
    <col min="11285" max="11286" width="11.5546875" style="97" bestFit="1" customWidth="1"/>
    <col min="11287" max="11288" width="13.5546875" style="97" bestFit="1" customWidth="1"/>
    <col min="11289" max="11520" width="11.44140625" style="97"/>
    <col min="11521" max="11521" width="4.44140625" style="97" customWidth="1"/>
    <col min="11522" max="11522" width="15.44140625" style="97" customWidth="1"/>
    <col min="11523" max="11523" width="10.88671875" style="97" customWidth="1"/>
    <col min="11524" max="11533" width="11.5546875" style="97" customWidth="1"/>
    <col min="11534" max="11534" width="11.88671875" style="97" customWidth="1"/>
    <col min="11535" max="11535" width="13.44140625" style="97" customWidth="1"/>
    <col min="11536" max="11536" width="7.5546875" style="97" customWidth="1"/>
    <col min="11537" max="11537" width="13.88671875" style="97" bestFit="1" customWidth="1"/>
    <col min="11538" max="11538" width="13.5546875" style="97" customWidth="1"/>
    <col min="11539" max="11540" width="13.88671875" style="97" customWidth="1"/>
    <col min="11541" max="11542" width="11.5546875" style="97" bestFit="1" customWidth="1"/>
    <col min="11543" max="11544" width="13.5546875" style="97" bestFit="1" customWidth="1"/>
    <col min="11545" max="11776" width="11.44140625" style="97"/>
    <col min="11777" max="11777" width="4.44140625" style="97" customWidth="1"/>
    <col min="11778" max="11778" width="15.44140625" style="97" customWidth="1"/>
    <col min="11779" max="11779" width="10.88671875" style="97" customWidth="1"/>
    <col min="11780" max="11789" width="11.5546875" style="97" customWidth="1"/>
    <col min="11790" max="11790" width="11.88671875" style="97" customWidth="1"/>
    <col min="11791" max="11791" width="13.44140625" style="97" customWidth="1"/>
    <col min="11792" max="11792" width="7.5546875" style="97" customWidth="1"/>
    <col min="11793" max="11793" width="13.88671875" style="97" bestFit="1" customWidth="1"/>
    <col min="11794" max="11794" width="13.5546875" style="97" customWidth="1"/>
    <col min="11795" max="11796" width="13.88671875" style="97" customWidth="1"/>
    <col min="11797" max="11798" width="11.5546875" style="97" bestFit="1" customWidth="1"/>
    <col min="11799" max="11800" width="13.5546875" style="97" bestFit="1" customWidth="1"/>
    <col min="11801" max="12032" width="11.44140625" style="97"/>
    <col min="12033" max="12033" width="4.44140625" style="97" customWidth="1"/>
    <col min="12034" max="12034" width="15.44140625" style="97" customWidth="1"/>
    <col min="12035" max="12035" width="10.88671875" style="97" customWidth="1"/>
    <col min="12036" max="12045" width="11.5546875" style="97" customWidth="1"/>
    <col min="12046" max="12046" width="11.88671875" style="97" customWidth="1"/>
    <col min="12047" max="12047" width="13.44140625" style="97" customWidth="1"/>
    <col min="12048" max="12048" width="7.5546875" style="97" customWidth="1"/>
    <col min="12049" max="12049" width="13.88671875" style="97" bestFit="1" customWidth="1"/>
    <col min="12050" max="12050" width="13.5546875" style="97" customWidth="1"/>
    <col min="12051" max="12052" width="13.88671875" style="97" customWidth="1"/>
    <col min="12053" max="12054" width="11.5546875" style="97" bestFit="1" customWidth="1"/>
    <col min="12055" max="12056" width="13.5546875" style="97" bestFit="1" customWidth="1"/>
    <col min="12057" max="12288" width="11.44140625" style="97"/>
    <col min="12289" max="12289" width="4.44140625" style="97" customWidth="1"/>
    <col min="12290" max="12290" width="15.44140625" style="97" customWidth="1"/>
    <col min="12291" max="12291" width="10.88671875" style="97" customWidth="1"/>
    <col min="12292" max="12301" width="11.5546875" style="97" customWidth="1"/>
    <col min="12302" max="12302" width="11.88671875" style="97" customWidth="1"/>
    <col min="12303" max="12303" width="13.44140625" style="97" customWidth="1"/>
    <col min="12304" max="12304" width="7.5546875" style="97" customWidth="1"/>
    <col min="12305" max="12305" width="13.88671875" style="97" bestFit="1" customWidth="1"/>
    <col min="12306" max="12306" width="13.5546875" style="97" customWidth="1"/>
    <col min="12307" max="12308" width="13.88671875" style="97" customWidth="1"/>
    <col min="12309" max="12310" width="11.5546875" style="97" bestFit="1" customWidth="1"/>
    <col min="12311" max="12312" width="13.5546875" style="97" bestFit="1" customWidth="1"/>
    <col min="12313" max="12544" width="11.44140625" style="97"/>
    <col min="12545" max="12545" width="4.44140625" style="97" customWidth="1"/>
    <col min="12546" max="12546" width="15.44140625" style="97" customWidth="1"/>
    <col min="12547" max="12547" width="10.88671875" style="97" customWidth="1"/>
    <col min="12548" max="12557" width="11.5546875" style="97" customWidth="1"/>
    <col min="12558" max="12558" width="11.88671875" style="97" customWidth="1"/>
    <col min="12559" max="12559" width="13.44140625" style="97" customWidth="1"/>
    <col min="12560" max="12560" width="7.5546875" style="97" customWidth="1"/>
    <col min="12561" max="12561" width="13.88671875" style="97" bestFit="1" customWidth="1"/>
    <col min="12562" max="12562" width="13.5546875" style="97" customWidth="1"/>
    <col min="12563" max="12564" width="13.88671875" style="97" customWidth="1"/>
    <col min="12565" max="12566" width="11.5546875" style="97" bestFit="1" customWidth="1"/>
    <col min="12567" max="12568" width="13.5546875" style="97" bestFit="1" customWidth="1"/>
    <col min="12569" max="12800" width="11.44140625" style="97"/>
    <col min="12801" max="12801" width="4.44140625" style="97" customWidth="1"/>
    <col min="12802" max="12802" width="15.44140625" style="97" customWidth="1"/>
    <col min="12803" max="12803" width="10.88671875" style="97" customWidth="1"/>
    <col min="12804" max="12813" width="11.5546875" style="97" customWidth="1"/>
    <col min="12814" max="12814" width="11.88671875" style="97" customWidth="1"/>
    <col min="12815" max="12815" width="13.44140625" style="97" customWidth="1"/>
    <col min="12816" max="12816" width="7.5546875" style="97" customWidth="1"/>
    <col min="12817" max="12817" width="13.88671875" style="97" bestFit="1" customWidth="1"/>
    <col min="12818" max="12818" width="13.5546875" style="97" customWidth="1"/>
    <col min="12819" max="12820" width="13.88671875" style="97" customWidth="1"/>
    <col min="12821" max="12822" width="11.5546875" style="97" bestFit="1" customWidth="1"/>
    <col min="12823" max="12824" width="13.5546875" style="97" bestFit="1" customWidth="1"/>
    <col min="12825" max="13056" width="11.44140625" style="97"/>
    <col min="13057" max="13057" width="4.44140625" style="97" customWidth="1"/>
    <col min="13058" max="13058" width="15.44140625" style="97" customWidth="1"/>
    <col min="13059" max="13059" width="10.88671875" style="97" customWidth="1"/>
    <col min="13060" max="13069" width="11.5546875" style="97" customWidth="1"/>
    <col min="13070" max="13070" width="11.88671875" style="97" customWidth="1"/>
    <col min="13071" max="13071" width="13.44140625" style="97" customWidth="1"/>
    <col min="13072" max="13072" width="7.5546875" style="97" customWidth="1"/>
    <col min="13073" max="13073" width="13.88671875" style="97" bestFit="1" customWidth="1"/>
    <col min="13074" max="13074" width="13.5546875" style="97" customWidth="1"/>
    <col min="13075" max="13076" width="13.88671875" style="97" customWidth="1"/>
    <col min="13077" max="13078" width="11.5546875" style="97" bestFit="1" customWidth="1"/>
    <col min="13079" max="13080" width="13.5546875" style="97" bestFit="1" customWidth="1"/>
    <col min="13081" max="13312" width="11.44140625" style="97"/>
    <col min="13313" max="13313" width="4.44140625" style="97" customWidth="1"/>
    <col min="13314" max="13314" width="15.44140625" style="97" customWidth="1"/>
    <col min="13315" max="13315" width="10.88671875" style="97" customWidth="1"/>
    <col min="13316" max="13325" width="11.5546875" style="97" customWidth="1"/>
    <col min="13326" max="13326" width="11.88671875" style="97" customWidth="1"/>
    <col min="13327" max="13327" width="13.44140625" style="97" customWidth="1"/>
    <col min="13328" max="13328" width="7.5546875" style="97" customWidth="1"/>
    <col min="13329" max="13329" width="13.88671875" style="97" bestFit="1" customWidth="1"/>
    <col min="13330" max="13330" width="13.5546875" style="97" customWidth="1"/>
    <col min="13331" max="13332" width="13.88671875" style="97" customWidth="1"/>
    <col min="13333" max="13334" width="11.5546875" style="97" bestFit="1" customWidth="1"/>
    <col min="13335" max="13336" width="13.5546875" style="97" bestFit="1" customWidth="1"/>
    <col min="13337" max="13568" width="11.44140625" style="97"/>
    <col min="13569" max="13569" width="4.44140625" style="97" customWidth="1"/>
    <col min="13570" max="13570" width="15.44140625" style="97" customWidth="1"/>
    <col min="13571" max="13571" width="10.88671875" style="97" customWidth="1"/>
    <col min="13572" max="13581" width="11.5546875" style="97" customWidth="1"/>
    <col min="13582" max="13582" width="11.88671875" style="97" customWidth="1"/>
    <col min="13583" max="13583" width="13.44140625" style="97" customWidth="1"/>
    <col min="13584" max="13584" width="7.5546875" style="97" customWidth="1"/>
    <col min="13585" max="13585" width="13.88671875" style="97" bestFit="1" customWidth="1"/>
    <col min="13586" max="13586" width="13.5546875" style="97" customWidth="1"/>
    <col min="13587" max="13588" width="13.88671875" style="97" customWidth="1"/>
    <col min="13589" max="13590" width="11.5546875" style="97" bestFit="1" customWidth="1"/>
    <col min="13591" max="13592" width="13.5546875" style="97" bestFit="1" customWidth="1"/>
    <col min="13593" max="13824" width="11.44140625" style="97"/>
    <col min="13825" max="13825" width="4.44140625" style="97" customWidth="1"/>
    <col min="13826" max="13826" width="15.44140625" style="97" customWidth="1"/>
    <col min="13827" max="13827" width="10.88671875" style="97" customWidth="1"/>
    <col min="13828" max="13837" width="11.5546875" style="97" customWidth="1"/>
    <col min="13838" max="13838" width="11.88671875" style="97" customWidth="1"/>
    <col min="13839" max="13839" width="13.44140625" style="97" customWidth="1"/>
    <col min="13840" max="13840" width="7.5546875" style="97" customWidth="1"/>
    <col min="13841" max="13841" width="13.88671875" style="97" bestFit="1" customWidth="1"/>
    <col min="13842" max="13842" width="13.5546875" style="97" customWidth="1"/>
    <col min="13843" max="13844" width="13.88671875" style="97" customWidth="1"/>
    <col min="13845" max="13846" width="11.5546875" style="97" bestFit="1" customWidth="1"/>
    <col min="13847" max="13848" width="13.5546875" style="97" bestFit="1" customWidth="1"/>
    <col min="13849" max="14080" width="11.44140625" style="97"/>
    <col min="14081" max="14081" width="4.44140625" style="97" customWidth="1"/>
    <col min="14082" max="14082" width="15.44140625" style="97" customWidth="1"/>
    <col min="14083" max="14083" width="10.88671875" style="97" customWidth="1"/>
    <col min="14084" max="14093" width="11.5546875" style="97" customWidth="1"/>
    <col min="14094" max="14094" width="11.88671875" style="97" customWidth="1"/>
    <col min="14095" max="14095" width="13.44140625" style="97" customWidth="1"/>
    <col min="14096" max="14096" width="7.5546875" style="97" customWidth="1"/>
    <col min="14097" max="14097" width="13.88671875" style="97" bestFit="1" customWidth="1"/>
    <col min="14098" max="14098" width="13.5546875" style="97" customWidth="1"/>
    <col min="14099" max="14100" width="13.88671875" style="97" customWidth="1"/>
    <col min="14101" max="14102" width="11.5546875" style="97" bestFit="1" customWidth="1"/>
    <col min="14103" max="14104" width="13.5546875" style="97" bestFit="1" customWidth="1"/>
    <col min="14105" max="14336" width="11.44140625" style="97"/>
    <col min="14337" max="14337" width="4.44140625" style="97" customWidth="1"/>
    <col min="14338" max="14338" width="15.44140625" style="97" customWidth="1"/>
    <col min="14339" max="14339" width="10.88671875" style="97" customWidth="1"/>
    <col min="14340" max="14349" width="11.5546875" style="97" customWidth="1"/>
    <col min="14350" max="14350" width="11.88671875" style="97" customWidth="1"/>
    <col min="14351" max="14351" width="13.44140625" style="97" customWidth="1"/>
    <col min="14352" max="14352" width="7.5546875" style="97" customWidth="1"/>
    <col min="14353" max="14353" width="13.88671875" style="97" bestFit="1" customWidth="1"/>
    <col min="14354" max="14354" width="13.5546875" style="97" customWidth="1"/>
    <col min="14355" max="14356" width="13.88671875" style="97" customWidth="1"/>
    <col min="14357" max="14358" width="11.5546875" style="97" bestFit="1" customWidth="1"/>
    <col min="14359" max="14360" width="13.5546875" style="97" bestFit="1" customWidth="1"/>
    <col min="14361" max="14592" width="11.44140625" style="97"/>
    <col min="14593" max="14593" width="4.44140625" style="97" customWidth="1"/>
    <col min="14594" max="14594" width="15.44140625" style="97" customWidth="1"/>
    <col min="14595" max="14595" width="10.88671875" style="97" customWidth="1"/>
    <col min="14596" max="14605" width="11.5546875" style="97" customWidth="1"/>
    <col min="14606" max="14606" width="11.88671875" style="97" customWidth="1"/>
    <col min="14607" max="14607" width="13.44140625" style="97" customWidth="1"/>
    <col min="14608" max="14608" width="7.5546875" style="97" customWidth="1"/>
    <col min="14609" max="14609" width="13.88671875" style="97" bestFit="1" customWidth="1"/>
    <col min="14610" max="14610" width="13.5546875" style="97" customWidth="1"/>
    <col min="14611" max="14612" width="13.88671875" style="97" customWidth="1"/>
    <col min="14613" max="14614" width="11.5546875" style="97" bestFit="1" customWidth="1"/>
    <col min="14615" max="14616" width="13.5546875" style="97" bestFit="1" customWidth="1"/>
    <col min="14617" max="14848" width="11.44140625" style="97"/>
    <col min="14849" max="14849" width="4.44140625" style="97" customWidth="1"/>
    <col min="14850" max="14850" width="15.44140625" style="97" customWidth="1"/>
    <col min="14851" max="14851" width="10.88671875" style="97" customWidth="1"/>
    <col min="14852" max="14861" width="11.5546875" style="97" customWidth="1"/>
    <col min="14862" max="14862" width="11.88671875" style="97" customWidth="1"/>
    <col min="14863" max="14863" width="13.44140625" style="97" customWidth="1"/>
    <col min="14864" max="14864" width="7.5546875" style="97" customWidth="1"/>
    <col min="14865" max="14865" width="13.88671875" style="97" bestFit="1" customWidth="1"/>
    <col min="14866" max="14866" width="13.5546875" style="97" customWidth="1"/>
    <col min="14867" max="14868" width="13.88671875" style="97" customWidth="1"/>
    <col min="14869" max="14870" width="11.5546875" style="97" bestFit="1" customWidth="1"/>
    <col min="14871" max="14872" width="13.5546875" style="97" bestFit="1" customWidth="1"/>
    <col min="14873" max="15104" width="11.44140625" style="97"/>
    <col min="15105" max="15105" width="4.44140625" style="97" customWidth="1"/>
    <col min="15106" max="15106" width="15.44140625" style="97" customWidth="1"/>
    <col min="15107" max="15107" width="10.88671875" style="97" customWidth="1"/>
    <col min="15108" max="15117" width="11.5546875" style="97" customWidth="1"/>
    <col min="15118" max="15118" width="11.88671875" style="97" customWidth="1"/>
    <col min="15119" max="15119" width="13.44140625" style="97" customWidth="1"/>
    <col min="15120" max="15120" width="7.5546875" style="97" customWidth="1"/>
    <col min="15121" max="15121" width="13.88671875" style="97" bestFit="1" customWidth="1"/>
    <col min="15122" max="15122" width="13.5546875" style="97" customWidth="1"/>
    <col min="15123" max="15124" width="13.88671875" style="97" customWidth="1"/>
    <col min="15125" max="15126" width="11.5546875" style="97" bestFit="1" customWidth="1"/>
    <col min="15127" max="15128" width="13.5546875" style="97" bestFit="1" customWidth="1"/>
    <col min="15129" max="15360" width="11.44140625" style="97"/>
    <col min="15361" max="15361" width="4.44140625" style="97" customWidth="1"/>
    <col min="15362" max="15362" width="15.44140625" style="97" customWidth="1"/>
    <col min="15363" max="15363" width="10.88671875" style="97" customWidth="1"/>
    <col min="15364" max="15373" width="11.5546875" style="97" customWidth="1"/>
    <col min="15374" max="15374" width="11.88671875" style="97" customWidth="1"/>
    <col min="15375" max="15375" width="13.44140625" style="97" customWidth="1"/>
    <col min="15376" max="15376" width="7.5546875" style="97" customWidth="1"/>
    <col min="15377" max="15377" width="13.88671875" style="97" bestFit="1" customWidth="1"/>
    <col min="15378" max="15378" width="13.5546875" style="97" customWidth="1"/>
    <col min="15379" max="15380" width="13.88671875" style="97" customWidth="1"/>
    <col min="15381" max="15382" width="11.5546875" style="97" bestFit="1" customWidth="1"/>
    <col min="15383" max="15384" width="13.5546875" style="97" bestFit="1" customWidth="1"/>
    <col min="15385" max="15616" width="11.44140625" style="97"/>
    <col min="15617" max="15617" width="4.44140625" style="97" customWidth="1"/>
    <col min="15618" max="15618" width="15.44140625" style="97" customWidth="1"/>
    <col min="15619" max="15619" width="10.88671875" style="97" customWidth="1"/>
    <col min="15620" max="15629" width="11.5546875" style="97" customWidth="1"/>
    <col min="15630" max="15630" width="11.88671875" style="97" customWidth="1"/>
    <col min="15631" max="15631" width="13.44140625" style="97" customWidth="1"/>
    <col min="15632" max="15632" width="7.5546875" style="97" customWidth="1"/>
    <col min="15633" max="15633" width="13.88671875" style="97" bestFit="1" customWidth="1"/>
    <col min="15634" max="15634" width="13.5546875" style="97" customWidth="1"/>
    <col min="15635" max="15636" width="13.88671875" style="97" customWidth="1"/>
    <col min="15637" max="15638" width="11.5546875" style="97" bestFit="1" customWidth="1"/>
    <col min="15639" max="15640" width="13.5546875" style="97" bestFit="1" customWidth="1"/>
    <col min="15641" max="15872" width="11.44140625" style="97"/>
    <col min="15873" max="15873" width="4.44140625" style="97" customWidth="1"/>
    <col min="15874" max="15874" width="15.44140625" style="97" customWidth="1"/>
    <col min="15875" max="15875" width="10.88671875" style="97" customWidth="1"/>
    <col min="15876" max="15885" width="11.5546875" style="97" customWidth="1"/>
    <col min="15886" max="15886" width="11.88671875" style="97" customWidth="1"/>
    <col min="15887" max="15887" width="13.44140625" style="97" customWidth="1"/>
    <col min="15888" max="15888" width="7.5546875" style="97" customWidth="1"/>
    <col min="15889" max="15889" width="13.88671875" style="97" bestFit="1" customWidth="1"/>
    <col min="15890" max="15890" width="13.5546875" style="97" customWidth="1"/>
    <col min="15891" max="15892" width="13.88671875" style="97" customWidth="1"/>
    <col min="15893" max="15894" width="11.5546875" style="97" bestFit="1" customWidth="1"/>
    <col min="15895" max="15896" width="13.5546875" style="97" bestFit="1" customWidth="1"/>
    <col min="15897" max="16128" width="11.44140625" style="97"/>
    <col min="16129" max="16129" width="4.44140625" style="97" customWidth="1"/>
    <col min="16130" max="16130" width="15.44140625" style="97" customWidth="1"/>
    <col min="16131" max="16131" width="10.88671875" style="97" customWidth="1"/>
    <col min="16132" max="16141" width="11.5546875" style="97" customWidth="1"/>
    <col min="16142" max="16142" width="11.88671875" style="97" customWidth="1"/>
    <col min="16143" max="16143" width="13.44140625" style="97" customWidth="1"/>
    <col min="16144" max="16144" width="7.5546875" style="97" customWidth="1"/>
    <col min="16145" max="16145" width="13.88671875" style="97" bestFit="1" customWidth="1"/>
    <col min="16146" max="16146" width="13.5546875" style="97" customWidth="1"/>
    <col min="16147" max="16148" width="13.88671875" style="97" customWidth="1"/>
    <col min="16149" max="16150" width="11.5546875" style="97" bestFit="1" customWidth="1"/>
    <col min="16151" max="16152" width="13.5546875" style="97" bestFit="1" customWidth="1"/>
    <col min="16153" max="16384" width="11.44140625" style="97"/>
  </cols>
  <sheetData>
    <row r="1" spans="1:19" ht="22.5" customHeight="1">
      <c r="A1" s="18"/>
      <c r="B1" s="79"/>
    </row>
    <row r="2" spans="1:19" ht="27.75" customHeight="1">
      <c r="A2" s="99" t="s">
        <v>157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1"/>
      <c r="Q2" s="102"/>
      <c r="R2" s="103"/>
    </row>
    <row r="3" spans="1:19" ht="16.8">
      <c r="A3" s="25">
        <v>45535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5"/>
      <c r="Q3" s="106"/>
      <c r="R3" s="107"/>
    </row>
    <row r="4" spans="1:19" ht="16.5" customHeight="1" thickBot="1">
      <c r="A4" s="108"/>
      <c r="B4" s="108"/>
      <c r="C4" s="108"/>
      <c r="D4" s="109"/>
      <c r="E4" s="110"/>
      <c r="F4" s="110"/>
      <c r="G4" s="110"/>
      <c r="H4" s="110"/>
      <c r="I4" s="110"/>
      <c r="J4" s="110"/>
      <c r="K4" s="110"/>
      <c r="L4" s="110"/>
      <c r="M4" s="108"/>
      <c r="N4" s="108"/>
      <c r="Q4" s="106"/>
      <c r="R4" s="111"/>
      <c r="S4" s="111"/>
    </row>
    <row r="5" spans="1:19" ht="15.6">
      <c r="A5" s="112"/>
      <c r="B5" s="112"/>
      <c r="C5" s="113" t="s">
        <v>96</v>
      </c>
      <c r="D5" s="114"/>
      <c r="E5" s="114"/>
      <c r="F5" s="113"/>
      <c r="G5" s="113"/>
      <c r="H5" s="113"/>
      <c r="I5" s="113"/>
      <c r="J5" s="113"/>
      <c r="K5" s="113"/>
      <c r="L5" s="115"/>
      <c r="M5" s="115"/>
      <c r="N5" s="1728" t="s">
        <v>126</v>
      </c>
      <c r="Q5" s="116"/>
      <c r="R5" s="22"/>
      <c r="S5" s="111"/>
    </row>
    <row r="6" spans="1:19" ht="15.6">
      <c r="A6" s="117"/>
      <c r="B6" s="117"/>
      <c r="C6" s="118" t="s">
        <v>99</v>
      </c>
      <c r="D6" s="118" t="s">
        <v>100</v>
      </c>
      <c r="E6" s="118" t="s">
        <v>101</v>
      </c>
      <c r="F6" s="118" t="s">
        <v>102</v>
      </c>
      <c r="G6" s="118" t="s">
        <v>103</v>
      </c>
      <c r="H6" s="118" t="s">
        <v>104</v>
      </c>
      <c r="I6" s="118" t="s">
        <v>105</v>
      </c>
      <c r="J6" s="118" t="s">
        <v>106</v>
      </c>
      <c r="K6" s="118" t="s">
        <v>107</v>
      </c>
      <c r="L6" s="118" t="s">
        <v>108</v>
      </c>
      <c r="M6" s="118" t="s">
        <v>158</v>
      </c>
      <c r="N6" s="1731"/>
      <c r="Q6" s="116"/>
      <c r="R6" s="106"/>
    </row>
    <row r="7" spans="1:19">
      <c r="A7" s="119" t="s">
        <v>112</v>
      </c>
      <c r="B7" s="120"/>
      <c r="C7" s="121">
        <v>0</v>
      </c>
      <c r="D7" s="121">
        <v>0</v>
      </c>
      <c r="E7" s="121">
        <v>10</v>
      </c>
      <c r="F7" s="121">
        <v>30</v>
      </c>
      <c r="G7" s="121">
        <v>16</v>
      </c>
      <c r="H7" s="121">
        <v>13</v>
      </c>
      <c r="I7" s="121">
        <v>7</v>
      </c>
      <c r="J7" s="121">
        <v>26</v>
      </c>
      <c r="K7" s="121">
        <v>30</v>
      </c>
      <c r="L7" s="121">
        <v>1384</v>
      </c>
      <c r="M7" s="121">
        <v>5714</v>
      </c>
      <c r="N7" s="121">
        <v>7230</v>
      </c>
      <c r="Q7" s="122"/>
    </row>
    <row r="8" spans="1:19">
      <c r="A8" s="123"/>
      <c r="B8" s="124" t="s">
        <v>113</v>
      </c>
      <c r="C8" s="125">
        <v>0</v>
      </c>
      <c r="D8" s="125">
        <v>0</v>
      </c>
      <c r="E8" s="125">
        <v>7</v>
      </c>
      <c r="F8" s="125">
        <v>17</v>
      </c>
      <c r="G8" s="125">
        <v>6</v>
      </c>
      <c r="H8" s="125">
        <v>3</v>
      </c>
      <c r="I8" s="125">
        <v>4</v>
      </c>
      <c r="J8" s="125">
        <v>18</v>
      </c>
      <c r="K8" s="125">
        <v>23</v>
      </c>
      <c r="L8" s="125">
        <v>837</v>
      </c>
      <c r="M8" s="125">
        <v>3671</v>
      </c>
      <c r="N8" s="125">
        <v>4586</v>
      </c>
      <c r="Q8" s="122"/>
    </row>
    <row r="9" spans="1:19">
      <c r="A9" s="126"/>
      <c r="B9" s="127" t="s">
        <v>114</v>
      </c>
      <c r="C9" s="128">
        <v>0</v>
      </c>
      <c r="D9" s="128">
        <v>0</v>
      </c>
      <c r="E9" s="128">
        <v>3</v>
      </c>
      <c r="F9" s="128">
        <v>13</v>
      </c>
      <c r="G9" s="128">
        <v>10</v>
      </c>
      <c r="H9" s="128">
        <v>10</v>
      </c>
      <c r="I9" s="128">
        <v>3</v>
      </c>
      <c r="J9" s="128">
        <v>8</v>
      </c>
      <c r="K9" s="128">
        <v>7</v>
      </c>
      <c r="L9" s="128">
        <v>547</v>
      </c>
      <c r="M9" s="128">
        <v>2043</v>
      </c>
      <c r="N9" s="128">
        <v>2644</v>
      </c>
      <c r="Q9" s="122"/>
    </row>
    <row r="10" spans="1:19">
      <c r="A10" s="129" t="s">
        <v>115</v>
      </c>
      <c r="B10" s="112"/>
      <c r="C10" s="121">
        <v>0</v>
      </c>
      <c r="D10" s="121">
        <v>10</v>
      </c>
      <c r="E10" s="121">
        <v>15</v>
      </c>
      <c r="F10" s="121">
        <v>46</v>
      </c>
      <c r="G10" s="121">
        <v>100</v>
      </c>
      <c r="H10" s="121">
        <v>230</v>
      </c>
      <c r="I10" s="121">
        <v>400</v>
      </c>
      <c r="J10" s="121">
        <v>728</v>
      </c>
      <c r="K10" s="121">
        <v>1275</v>
      </c>
      <c r="L10" s="121">
        <v>19534</v>
      </c>
      <c r="M10" s="121">
        <v>85226</v>
      </c>
      <c r="N10" s="121">
        <v>107564</v>
      </c>
      <c r="Q10" s="122"/>
    </row>
    <row r="11" spans="1:19">
      <c r="A11" s="112"/>
      <c r="B11" s="112" t="s">
        <v>113</v>
      </c>
      <c r="C11" s="125">
        <v>0</v>
      </c>
      <c r="D11" s="125">
        <v>7</v>
      </c>
      <c r="E11" s="125">
        <v>12</v>
      </c>
      <c r="F11" s="125">
        <v>26</v>
      </c>
      <c r="G11" s="125">
        <v>61</v>
      </c>
      <c r="H11" s="125">
        <v>155</v>
      </c>
      <c r="I11" s="125">
        <v>224</v>
      </c>
      <c r="J11" s="125">
        <v>434</v>
      </c>
      <c r="K11" s="125">
        <v>798</v>
      </c>
      <c r="L11" s="125">
        <v>13026</v>
      </c>
      <c r="M11" s="125">
        <v>58060</v>
      </c>
      <c r="N11" s="125">
        <v>72803</v>
      </c>
      <c r="Q11" s="122"/>
    </row>
    <row r="12" spans="1:19">
      <c r="A12" s="130"/>
      <c r="B12" s="130" t="s">
        <v>114</v>
      </c>
      <c r="C12" s="128">
        <v>0</v>
      </c>
      <c r="D12" s="128">
        <v>3</v>
      </c>
      <c r="E12" s="128">
        <v>3</v>
      </c>
      <c r="F12" s="128">
        <v>20</v>
      </c>
      <c r="G12" s="128">
        <v>39</v>
      </c>
      <c r="H12" s="128">
        <v>75</v>
      </c>
      <c r="I12" s="128">
        <v>176</v>
      </c>
      <c r="J12" s="128">
        <v>294</v>
      </c>
      <c r="K12" s="128">
        <v>477</v>
      </c>
      <c r="L12" s="128">
        <v>6508</v>
      </c>
      <c r="M12" s="128">
        <v>27166</v>
      </c>
      <c r="N12" s="128">
        <v>34761</v>
      </c>
      <c r="Q12" s="122"/>
    </row>
    <row r="13" spans="1:19">
      <c r="A13" s="131" t="s">
        <v>121</v>
      </c>
      <c r="B13" s="112"/>
      <c r="C13" s="121">
        <v>0</v>
      </c>
      <c r="D13" s="121">
        <v>3</v>
      </c>
      <c r="E13" s="121">
        <v>29</v>
      </c>
      <c r="F13" s="121">
        <v>38</v>
      </c>
      <c r="G13" s="121">
        <v>64</v>
      </c>
      <c r="H13" s="121">
        <v>88</v>
      </c>
      <c r="I13" s="121">
        <v>135</v>
      </c>
      <c r="J13" s="121">
        <v>150</v>
      </c>
      <c r="K13" s="121">
        <v>196</v>
      </c>
      <c r="L13" s="121">
        <v>9656</v>
      </c>
      <c r="M13" s="121">
        <v>34382</v>
      </c>
      <c r="N13" s="121">
        <v>44741</v>
      </c>
      <c r="Q13" s="122"/>
    </row>
    <row r="14" spans="1:19">
      <c r="A14" s="112"/>
      <c r="B14" s="112" t="s">
        <v>113</v>
      </c>
      <c r="C14" s="125">
        <v>0</v>
      </c>
      <c r="D14" s="125">
        <v>2</v>
      </c>
      <c r="E14" s="125">
        <v>20</v>
      </c>
      <c r="F14" s="125">
        <v>19</v>
      </c>
      <c r="G14" s="125">
        <v>35</v>
      </c>
      <c r="H14" s="125">
        <v>46</v>
      </c>
      <c r="I14" s="125">
        <v>63</v>
      </c>
      <c r="J14" s="125">
        <v>96</v>
      </c>
      <c r="K14" s="125">
        <v>147</v>
      </c>
      <c r="L14" s="125">
        <v>6832</v>
      </c>
      <c r="M14" s="125">
        <v>24889</v>
      </c>
      <c r="N14" s="125">
        <v>32149</v>
      </c>
      <c r="Q14" s="122"/>
    </row>
    <row r="15" spans="1:19">
      <c r="A15" s="130"/>
      <c r="B15" s="130" t="s">
        <v>114</v>
      </c>
      <c r="C15" s="128">
        <v>0</v>
      </c>
      <c r="D15" s="128">
        <v>1</v>
      </c>
      <c r="E15" s="128">
        <v>9</v>
      </c>
      <c r="F15" s="128">
        <v>19</v>
      </c>
      <c r="G15" s="128">
        <v>29</v>
      </c>
      <c r="H15" s="128">
        <v>42</v>
      </c>
      <c r="I15" s="128">
        <v>72</v>
      </c>
      <c r="J15" s="128">
        <v>54</v>
      </c>
      <c r="K15" s="128">
        <v>49</v>
      </c>
      <c r="L15" s="128">
        <v>2824</v>
      </c>
      <c r="M15" s="128">
        <v>9493</v>
      </c>
      <c r="N15" s="128">
        <v>12592</v>
      </c>
      <c r="Q15" s="122"/>
    </row>
    <row r="16" spans="1:19">
      <c r="A16" s="131" t="s">
        <v>117</v>
      </c>
      <c r="B16" s="112"/>
      <c r="C16" s="121">
        <v>0</v>
      </c>
      <c r="D16" s="121">
        <v>0</v>
      </c>
      <c r="E16" s="121">
        <v>0</v>
      </c>
      <c r="F16" s="121">
        <v>15</v>
      </c>
      <c r="G16" s="121">
        <v>58</v>
      </c>
      <c r="H16" s="121">
        <v>77</v>
      </c>
      <c r="I16" s="121">
        <v>137</v>
      </c>
      <c r="J16" s="121">
        <v>195</v>
      </c>
      <c r="K16" s="121">
        <v>177</v>
      </c>
      <c r="L16" s="121">
        <v>18080</v>
      </c>
      <c r="M16" s="121">
        <v>48491</v>
      </c>
      <c r="N16" s="121">
        <v>67230</v>
      </c>
      <c r="Q16" s="122"/>
    </row>
    <row r="17" spans="1:17">
      <c r="A17" s="112"/>
      <c r="B17" s="112" t="s">
        <v>113</v>
      </c>
      <c r="C17" s="125">
        <v>0</v>
      </c>
      <c r="D17" s="125">
        <v>0</v>
      </c>
      <c r="E17" s="125">
        <v>0</v>
      </c>
      <c r="F17" s="125">
        <v>13</v>
      </c>
      <c r="G17" s="125">
        <v>38</v>
      </c>
      <c r="H17" s="125">
        <v>47</v>
      </c>
      <c r="I17" s="125">
        <v>79</v>
      </c>
      <c r="J17" s="125">
        <v>130</v>
      </c>
      <c r="K17" s="125">
        <v>121</v>
      </c>
      <c r="L17" s="125">
        <v>12945</v>
      </c>
      <c r="M17" s="125">
        <v>36702</v>
      </c>
      <c r="N17" s="125">
        <v>50075</v>
      </c>
      <c r="Q17" s="122"/>
    </row>
    <row r="18" spans="1:17">
      <c r="A18" s="130"/>
      <c r="B18" s="130" t="s">
        <v>114</v>
      </c>
      <c r="C18" s="128">
        <v>0</v>
      </c>
      <c r="D18" s="128">
        <v>0</v>
      </c>
      <c r="E18" s="128">
        <v>0</v>
      </c>
      <c r="F18" s="128">
        <v>2</v>
      </c>
      <c r="G18" s="128">
        <v>20</v>
      </c>
      <c r="H18" s="128">
        <v>30</v>
      </c>
      <c r="I18" s="128">
        <v>58</v>
      </c>
      <c r="J18" s="128">
        <v>65</v>
      </c>
      <c r="K18" s="128">
        <v>56</v>
      </c>
      <c r="L18" s="128">
        <v>5135</v>
      </c>
      <c r="M18" s="128">
        <v>11789</v>
      </c>
      <c r="N18" s="128">
        <v>17155</v>
      </c>
      <c r="P18" s="132"/>
      <c r="Q18" s="122"/>
    </row>
    <row r="19" spans="1:17">
      <c r="A19" s="131" t="s">
        <v>118</v>
      </c>
      <c r="B19" s="112"/>
      <c r="C19" s="121">
        <v>0</v>
      </c>
      <c r="D19" s="121">
        <v>13</v>
      </c>
      <c r="E19" s="121">
        <v>54</v>
      </c>
      <c r="F19" s="121">
        <v>129</v>
      </c>
      <c r="G19" s="121">
        <v>238</v>
      </c>
      <c r="H19" s="121">
        <v>408</v>
      </c>
      <c r="I19" s="121">
        <v>679</v>
      </c>
      <c r="J19" s="121">
        <v>1099</v>
      </c>
      <c r="K19" s="121">
        <v>1678</v>
      </c>
      <c r="L19" s="121">
        <v>48654</v>
      </c>
      <c r="M19" s="121">
        <v>173813</v>
      </c>
      <c r="N19" s="121">
        <v>226765</v>
      </c>
      <c r="Q19" s="122"/>
    </row>
    <row r="20" spans="1:17">
      <c r="A20" s="112"/>
      <c r="B20" s="112" t="s">
        <v>113</v>
      </c>
      <c r="C20" s="125">
        <v>0</v>
      </c>
      <c r="D20" s="125">
        <v>9</v>
      </c>
      <c r="E20" s="125">
        <v>39</v>
      </c>
      <c r="F20" s="125">
        <v>75</v>
      </c>
      <c r="G20" s="125">
        <v>140</v>
      </c>
      <c r="H20" s="125">
        <v>251</v>
      </c>
      <c r="I20" s="125">
        <v>370</v>
      </c>
      <c r="J20" s="125">
        <v>678</v>
      </c>
      <c r="K20" s="125">
        <v>1089</v>
      </c>
      <c r="L20" s="125">
        <v>33640</v>
      </c>
      <c r="M20" s="125">
        <v>123322</v>
      </c>
      <c r="N20" s="125">
        <v>159613</v>
      </c>
      <c r="P20" s="132"/>
      <c r="Q20" s="122"/>
    </row>
    <row r="21" spans="1:17">
      <c r="A21" s="128"/>
      <c r="B21" s="128" t="s">
        <v>114</v>
      </c>
      <c r="C21" s="128">
        <v>0</v>
      </c>
      <c r="D21" s="128">
        <v>4</v>
      </c>
      <c r="E21" s="128">
        <v>15</v>
      </c>
      <c r="F21" s="128">
        <v>54</v>
      </c>
      <c r="G21" s="128">
        <v>98</v>
      </c>
      <c r="H21" s="128">
        <v>157</v>
      </c>
      <c r="I21" s="128">
        <v>309</v>
      </c>
      <c r="J21" s="128">
        <v>421</v>
      </c>
      <c r="K21" s="128">
        <v>589</v>
      </c>
      <c r="L21" s="128">
        <v>15014</v>
      </c>
      <c r="M21" s="128">
        <v>50491</v>
      </c>
      <c r="N21" s="128">
        <v>67152</v>
      </c>
      <c r="Q21" s="122"/>
    </row>
    <row r="22" spans="1:17" ht="16.5" customHeight="1" thickBot="1">
      <c r="A22" s="133" t="s">
        <v>119</v>
      </c>
      <c r="B22" s="133"/>
      <c r="C22" s="134">
        <v>0</v>
      </c>
      <c r="D22" s="134">
        <v>5.7328070910413866E-3</v>
      </c>
      <c r="E22" s="134">
        <v>2.381319868586422E-2</v>
      </c>
      <c r="F22" s="134">
        <v>5.6887085749564525E-2</v>
      </c>
      <c r="G22" s="134">
        <v>0.1049544682821423</v>
      </c>
      <c r="H22" s="134">
        <v>0.17992194562652966</v>
      </c>
      <c r="I22" s="134">
        <v>0.29942892421670009</v>
      </c>
      <c r="J22" s="134">
        <v>0.48464269177342184</v>
      </c>
      <c r="K22" s="134">
        <v>0.73997309990518823</v>
      </c>
      <c r="L22" s="134">
        <v>21.455692015963663</v>
      </c>
      <c r="M22" s="134">
        <v>76.648953762705887</v>
      </c>
      <c r="N22" s="135">
        <v>100</v>
      </c>
      <c r="Q22" s="122"/>
    </row>
    <row r="23" spans="1:17" ht="16.5" customHeight="1">
      <c r="A23" s="112"/>
      <c r="B23" s="136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</row>
    <row r="25" spans="1:17" ht="27.75" customHeight="1">
      <c r="A25" s="99" t="s">
        <v>159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1"/>
    </row>
    <row r="26" spans="1:17" ht="16.8">
      <c r="A26" s="25">
        <v>45535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5"/>
    </row>
    <row r="27" spans="1:17" ht="15" thickBot="1">
      <c r="A27" s="108"/>
      <c r="B27" s="108"/>
      <c r="C27" s="108"/>
      <c r="D27" s="109"/>
      <c r="E27" s="110"/>
      <c r="F27" s="110"/>
      <c r="G27" s="110"/>
      <c r="H27" s="110"/>
      <c r="I27" s="110"/>
      <c r="J27" s="110"/>
      <c r="K27" s="110"/>
      <c r="L27" s="110"/>
      <c r="M27" s="108"/>
      <c r="N27" s="108"/>
    </row>
    <row r="28" spans="1:17">
      <c r="A28" s="112"/>
      <c r="B28" s="112"/>
      <c r="C28" s="113" t="s">
        <v>96</v>
      </c>
      <c r="D28" s="114"/>
      <c r="E28" s="114"/>
      <c r="F28" s="113"/>
      <c r="G28" s="113"/>
      <c r="H28" s="113"/>
      <c r="I28" s="113"/>
      <c r="J28" s="113"/>
      <c r="K28" s="113"/>
      <c r="L28" s="115"/>
      <c r="M28" s="115"/>
      <c r="N28" s="1728" t="s">
        <v>126</v>
      </c>
    </row>
    <row r="29" spans="1:17">
      <c r="A29" s="117"/>
      <c r="B29" s="117"/>
      <c r="C29" s="118" t="s">
        <v>99</v>
      </c>
      <c r="D29" s="118" t="s">
        <v>100</v>
      </c>
      <c r="E29" s="118" t="s">
        <v>101</v>
      </c>
      <c r="F29" s="118" t="s">
        <v>102</v>
      </c>
      <c r="G29" s="118" t="s">
        <v>103</v>
      </c>
      <c r="H29" s="118" t="s">
        <v>104</v>
      </c>
      <c r="I29" s="118" t="s">
        <v>105</v>
      </c>
      <c r="J29" s="118" t="s">
        <v>106</v>
      </c>
      <c r="K29" s="118" t="s">
        <v>107</v>
      </c>
      <c r="L29" s="118" t="s">
        <v>108</v>
      </c>
      <c r="M29" s="118" t="s">
        <v>158</v>
      </c>
      <c r="N29" s="1731"/>
    </row>
    <row r="30" spans="1:17">
      <c r="A30" s="119" t="s">
        <v>112</v>
      </c>
      <c r="B30" s="120"/>
      <c r="C30" s="121">
        <v>22</v>
      </c>
      <c r="D30" s="121">
        <v>609</v>
      </c>
      <c r="E30" s="121">
        <v>3391</v>
      </c>
      <c r="F30" s="121">
        <v>4167</v>
      </c>
      <c r="G30" s="121">
        <v>2830</v>
      </c>
      <c r="H30" s="121">
        <v>2051</v>
      </c>
      <c r="I30" s="121">
        <v>1355</v>
      </c>
      <c r="J30" s="121">
        <v>840</v>
      </c>
      <c r="K30" s="121">
        <v>2800</v>
      </c>
      <c r="L30" s="121">
        <v>7533</v>
      </c>
      <c r="M30" s="121">
        <v>1521</v>
      </c>
      <c r="N30" s="121">
        <v>27119</v>
      </c>
      <c r="Q30" s="122"/>
    </row>
    <row r="31" spans="1:17">
      <c r="A31" s="123"/>
      <c r="B31" s="124" t="s">
        <v>113</v>
      </c>
      <c r="C31" s="125">
        <v>16</v>
      </c>
      <c r="D31" s="125">
        <v>416</v>
      </c>
      <c r="E31" s="125">
        <v>2130</v>
      </c>
      <c r="F31" s="125">
        <v>2474</v>
      </c>
      <c r="G31" s="125">
        <v>1773</v>
      </c>
      <c r="H31" s="125">
        <v>1329</v>
      </c>
      <c r="I31" s="125">
        <v>899</v>
      </c>
      <c r="J31" s="125">
        <v>586</v>
      </c>
      <c r="K31" s="125">
        <v>1711</v>
      </c>
      <c r="L31" s="125">
        <v>4464</v>
      </c>
      <c r="M31" s="125">
        <v>1033</v>
      </c>
      <c r="N31" s="125">
        <v>16831</v>
      </c>
      <c r="Q31" s="122"/>
    </row>
    <row r="32" spans="1:17">
      <c r="A32" s="126"/>
      <c r="B32" s="127" t="s">
        <v>114</v>
      </c>
      <c r="C32" s="128">
        <v>6</v>
      </c>
      <c r="D32" s="128">
        <v>193</v>
      </c>
      <c r="E32" s="128">
        <v>1261</v>
      </c>
      <c r="F32" s="128">
        <v>1693</v>
      </c>
      <c r="G32" s="128">
        <v>1057</v>
      </c>
      <c r="H32" s="128">
        <v>722</v>
      </c>
      <c r="I32" s="128">
        <v>456</v>
      </c>
      <c r="J32" s="128">
        <v>254</v>
      </c>
      <c r="K32" s="128">
        <v>1089</v>
      </c>
      <c r="L32" s="128">
        <v>3069</v>
      </c>
      <c r="M32" s="128">
        <v>488</v>
      </c>
      <c r="N32" s="128">
        <v>10288</v>
      </c>
      <c r="Q32" s="122"/>
    </row>
    <row r="33" spans="1:17">
      <c r="A33" s="129" t="s">
        <v>115</v>
      </c>
      <c r="B33" s="112"/>
      <c r="C33" s="121">
        <v>280</v>
      </c>
      <c r="D33" s="121">
        <v>2484</v>
      </c>
      <c r="E33" s="121">
        <v>3073</v>
      </c>
      <c r="F33" s="121">
        <v>2851</v>
      </c>
      <c r="G33" s="121">
        <v>3233</v>
      </c>
      <c r="H33" s="121">
        <v>3914</v>
      </c>
      <c r="I33" s="121">
        <v>3596</v>
      </c>
      <c r="J33" s="121">
        <v>2915</v>
      </c>
      <c r="K33" s="121">
        <v>29445</v>
      </c>
      <c r="L33" s="121">
        <v>104874</v>
      </c>
      <c r="M33" s="121">
        <v>28009</v>
      </c>
      <c r="N33" s="121">
        <v>184674</v>
      </c>
      <c r="Q33" s="122"/>
    </row>
    <row r="34" spans="1:17">
      <c r="A34" s="112"/>
      <c r="B34" s="112" t="s">
        <v>113</v>
      </c>
      <c r="C34" s="125">
        <v>189</v>
      </c>
      <c r="D34" s="125">
        <v>1612</v>
      </c>
      <c r="E34" s="125">
        <v>1913</v>
      </c>
      <c r="F34" s="125">
        <v>1613</v>
      </c>
      <c r="G34" s="125">
        <v>1838</v>
      </c>
      <c r="H34" s="125">
        <v>2214</v>
      </c>
      <c r="I34" s="125">
        <v>2199</v>
      </c>
      <c r="J34" s="125">
        <v>1830</v>
      </c>
      <c r="K34" s="125">
        <v>18326</v>
      </c>
      <c r="L34" s="125">
        <v>66852</v>
      </c>
      <c r="M34" s="125">
        <v>20389</v>
      </c>
      <c r="N34" s="125">
        <v>118975</v>
      </c>
      <c r="Q34" s="122"/>
    </row>
    <row r="35" spans="1:17">
      <c r="A35" s="130"/>
      <c r="B35" s="130" t="s">
        <v>114</v>
      </c>
      <c r="C35" s="128">
        <v>91</v>
      </c>
      <c r="D35" s="128">
        <v>872</v>
      </c>
      <c r="E35" s="128">
        <v>1160</v>
      </c>
      <c r="F35" s="128">
        <v>1238</v>
      </c>
      <c r="G35" s="128">
        <v>1395</v>
      </c>
      <c r="H35" s="128">
        <v>1700</v>
      </c>
      <c r="I35" s="128">
        <v>1397</v>
      </c>
      <c r="J35" s="128">
        <v>1085</v>
      </c>
      <c r="K35" s="128">
        <v>11119</v>
      </c>
      <c r="L35" s="128">
        <v>38022</v>
      </c>
      <c r="M35" s="128">
        <v>7620</v>
      </c>
      <c r="N35" s="128">
        <v>65699</v>
      </c>
      <c r="Q35" s="122"/>
    </row>
    <row r="36" spans="1:17">
      <c r="A36" s="131" t="s">
        <v>121</v>
      </c>
      <c r="B36" s="112"/>
      <c r="C36" s="121">
        <v>10</v>
      </c>
      <c r="D36" s="121">
        <v>531</v>
      </c>
      <c r="E36" s="121">
        <v>1951</v>
      </c>
      <c r="F36" s="121">
        <v>2730</v>
      </c>
      <c r="G36" s="121">
        <v>3618</v>
      </c>
      <c r="H36" s="121">
        <v>3606</v>
      </c>
      <c r="I36" s="121">
        <v>3042</v>
      </c>
      <c r="J36" s="121">
        <v>1930</v>
      </c>
      <c r="K36" s="121">
        <v>15015</v>
      </c>
      <c r="L36" s="121">
        <v>49904</v>
      </c>
      <c r="M36" s="121">
        <v>14451</v>
      </c>
      <c r="N36" s="121">
        <v>96788</v>
      </c>
      <c r="Q36" s="122"/>
    </row>
    <row r="37" spans="1:17">
      <c r="A37" s="112"/>
      <c r="B37" s="112" t="s">
        <v>113</v>
      </c>
      <c r="C37" s="125">
        <v>8</v>
      </c>
      <c r="D37" s="125">
        <v>331</v>
      </c>
      <c r="E37" s="125">
        <v>1075</v>
      </c>
      <c r="F37" s="125">
        <v>1474</v>
      </c>
      <c r="G37" s="125">
        <v>2016</v>
      </c>
      <c r="H37" s="125">
        <v>2118</v>
      </c>
      <c r="I37" s="125">
        <v>1845</v>
      </c>
      <c r="J37" s="125">
        <v>1304</v>
      </c>
      <c r="K37" s="125">
        <v>10012</v>
      </c>
      <c r="L37" s="125">
        <v>33990</v>
      </c>
      <c r="M37" s="125">
        <v>10514</v>
      </c>
      <c r="N37" s="125">
        <v>64687</v>
      </c>
      <c r="Q37" s="122"/>
    </row>
    <row r="38" spans="1:17">
      <c r="A38" s="130"/>
      <c r="B38" s="130" t="s">
        <v>114</v>
      </c>
      <c r="C38" s="137">
        <v>2</v>
      </c>
      <c r="D38" s="137">
        <v>200</v>
      </c>
      <c r="E38" s="137">
        <v>876</v>
      </c>
      <c r="F38" s="137">
        <v>1256</v>
      </c>
      <c r="G38" s="137">
        <v>1602</v>
      </c>
      <c r="H38" s="137">
        <v>1488</v>
      </c>
      <c r="I38" s="137">
        <v>1197</v>
      </c>
      <c r="J38" s="137">
        <v>626</v>
      </c>
      <c r="K38" s="137">
        <v>5003</v>
      </c>
      <c r="L38" s="137">
        <v>15914</v>
      </c>
      <c r="M38" s="137">
        <v>3937</v>
      </c>
      <c r="N38" s="128">
        <v>32101</v>
      </c>
      <c r="Q38" s="122"/>
    </row>
    <row r="39" spans="1:17">
      <c r="A39" s="131" t="s">
        <v>117</v>
      </c>
      <c r="B39" s="112"/>
      <c r="C39" s="121">
        <v>1</v>
      </c>
      <c r="D39" s="121">
        <v>28</v>
      </c>
      <c r="E39" s="121">
        <v>176</v>
      </c>
      <c r="F39" s="121">
        <v>861</v>
      </c>
      <c r="G39" s="121">
        <v>1649</v>
      </c>
      <c r="H39" s="121">
        <v>2243</v>
      </c>
      <c r="I39" s="121">
        <v>2247</v>
      </c>
      <c r="J39" s="121">
        <v>1673</v>
      </c>
      <c r="K39" s="121">
        <v>27645</v>
      </c>
      <c r="L39" s="121">
        <v>67169</v>
      </c>
      <c r="M39" s="121">
        <v>28904</v>
      </c>
      <c r="N39" s="121">
        <v>132596</v>
      </c>
      <c r="Q39" s="122"/>
    </row>
    <row r="40" spans="1:17">
      <c r="A40" s="112"/>
      <c r="B40" s="112" t="s">
        <v>113</v>
      </c>
      <c r="C40" s="125">
        <v>0</v>
      </c>
      <c r="D40" s="125">
        <v>19</v>
      </c>
      <c r="E40" s="125">
        <v>96</v>
      </c>
      <c r="F40" s="125">
        <v>496</v>
      </c>
      <c r="G40" s="125">
        <v>966</v>
      </c>
      <c r="H40" s="125">
        <v>1433</v>
      </c>
      <c r="I40" s="125">
        <v>1447</v>
      </c>
      <c r="J40" s="125">
        <v>1115</v>
      </c>
      <c r="K40" s="125">
        <v>18920</v>
      </c>
      <c r="L40" s="125">
        <v>47330</v>
      </c>
      <c r="M40" s="125">
        <v>21322</v>
      </c>
      <c r="N40" s="125">
        <v>93144</v>
      </c>
      <c r="Q40" s="122"/>
    </row>
    <row r="41" spans="1:17">
      <c r="A41" s="130"/>
      <c r="B41" s="130" t="s">
        <v>114</v>
      </c>
      <c r="C41" s="128">
        <v>1</v>
      </c>
      <c r="D41" s="128">
        <v>9</v>
      </c>
      <c r="E41" s="128">
        <v>80</v>
      </c>
      <c r="F41" s="128">
        <v>365</v>
      </c>
      <c r="G41" s="128">
        <v>683</v>
      </c>
      <c r="H41" s="128">
        <v>810</v>
      </c>
      <c r="I41" s="128">
        <v>800</v>
      </c>
      <c r="J41" s="128">
        <v>558</v>
      </c>
      <c r="K41" s="128">
        <v>8725</v>
      </c>
      <c r="L41" s="128">
        <v>19839</v>
      </c>
      <c r="M41" s="128">
        <v>7582</v>
      </c>
      <c r="N41" s="128">
        <v>39452</v>
      </c>
      <c r="Q41" s="122"/>
    </row>
    <row r="42" spans="1:17">
      <c r="A42" s="131" t="s">
        <v>118</v>
      </c>
      <c r="B42" s="112"/>
      <c r="C42" s="121">
        <v>313</v>
      </c>
      <c r="D42" s="121">
        <v>3652</v>
      </c>
      <c r="E42" s="121">
        <v>8591</v>
      </c>
      <c r="F42" s="121">
        <v>10609</v>
      </c>
      <c r="G42" s="121">
        <v>11330</v>
      </c>
      <c r="H42" s="121">
        <v>11814</v>
      </c>
      <c r="I42" s="121">
        <v>10240</v>
      </c>
      <c r="J42" s="121">
        <v>7358</v>
      </c>
      <c r="K42" s="121">
        <v>74905</v>
      </c>
      <c r="L42" s="121">
        <v>229480</v>
      </c>
      <c r="M42" s="121">
        <v>72885</v>
      </c>
      <c r="N42" s="121">
        <v>441177</v>
      </c>
      <c r="Q42" s="122"/>
    </row>
    <row r="43" spans="1:17">
      <c r="A43" s="112"/>
      <c r="B43" s="112" t="s">
        <v>113</v>
      </c>
      <c r="C43" s="125">
        <v>213</v>
      </c>
      <c r="D43" s="125">
        <v>2378</v>
      </c>
      <c r="E43" s="125">
        <v>5214</v>
      </c>
      <c r="F43" s="125">
        <v>6057</v>
      </c>
      <c r="G43" s="125">
        <v>6593</v>
      </c>
      <c r="H43" s="125">
        <v>7094</v>
      </c>
      <c r="I43" s="125">
        <v>6390</v>
      </c>
      <c r="J43" s="125">
        <v>4835</v>
      </c>
      <c r="K43" s="125">
        <v>48969</v>
      </c>
      <c r="L43" s="125">
        <v>152636</v>
      </c>
      <c r="M43" s="125">
        <v>53258</v>
      </c>
      <c r="N43" s="125">
        <v>293637</v>
      </c>
      <c r="Q43" s="122"/>
    </row>
    <row r="44" spans="1:17">
      <c r="A44" s="128"/>
      <c r="B44" s="128" t="s">
        <v>114</v>
      </c>
      <c r="C44" s="128">
        <v>100</v>
      </c>
      <c r="D44" s="128">
        <v>1274</v>
      </c>
      <c r="E44" s="128">
        <v>3377</v>
      </c>
      <c r="F44" s="128">
        <v>4552</v>
      </c>
      <c r="G44" s="128">
        <v>4737</v>
      </c>
      <c r="H44" s="128">
        <v>4720</v>
      </c>
      <c r="I44" s="128">
        <v>3850</v>
      </c>
      <c r="J44" s="128">
        <v>2523</v>
      </c>
      <c r="K44" s="128">
        <v>25936</v>
      </c>
      <c r="L44" s="128">
        <v>76844</v>
      </c>
      <c r="M44" s="128">
        <v>19627</v>
      </c>
      <c r="N44" s="125">
        <v>147540</v>
      </c>
      <c r="Q44" s="122"/>
    </row>
    <row r="45" spans="1:17" ht="15" thickBot="1">
      <c r="A45" s="133" t="s">
        <v>119</v>
      </c>
      <c r="B45" s="133"/>
      <c r="C45" s="134">
        <v>7.0946581530768826E-2</v>
      </c>
      <c r="D45" s="134">
        <v>0.82778567332385866</v>
      </c>
      <c r="E45" s="134">
        <v>1.9472909965841374</v>
      </c>
      <c r="F45" s="134">
        <v>2.4047037810221292</v>
      </c>
      <c r="G45" s="134">
        <v>2.5681302515770312</v>
      </c>
      <c r="H45" s="134">
        <v>2.6778367865958561</v>
      </c>
      <c r="I45" s="134">
        <v>2.3210638813900091</v>
      </c>
      <c r="J45" s="134">
        <v>1.667811331959735</v>
      </c>
      <c r="K45" s="134">
        <v>16.978446292531114</v>
      </c>
      <c r="L45" s="134">
        <v>52.015404248181568</v>
      </c>
      <c r="M45" s="134">
        <v>16.520580175303788</v>
      </c>
      <c r="N45" s="135">
        <v>100</v>
      </c>
      <c r="Q45" s="122"/>
    </row>
    <row r="46" spans="1:17">
      <c r="B46" s="138"/>
    </row>
    <row r="49" spans="1:17" ht="27.75" customHeight="1">
      <c r="A49" s="99" t="s">
        <v>160</v>
      </c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1"/>
    </row>
    <row r="50" spans="1:17" ht="16.8">
      <c r="A50" s="25">
        <v>45535</v>
      </c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5"/>
    </row>
    <row r="51" spans="1:17" ht="15" thickBot="1">
      <c r="A51" s="108"/>
      <c r="B51" s="108"/>
      <c r="C51" s="108"/>
      <c r="D51" s="109"/>
      <c r="E51" s="110"/>
      <c r="F51" s="110"/>
      <c r="G51" s="110"/>
      <c r="H51" s="110"/>
      <c r="I51" s="110"/>
      <c r="J51" s="110"/>
      <c r="K51" s="110"/>
      <c r="L51" s="110"/>
      <c r="M51" s="108"/>
      <c r="N51" s="108"/>
    </row>
    <row r="52" spans="1:17">
      <c r="A52" s="112"/>
      <c r="B52" s="112"/>
      <c r="C52" s="113" t="s">
        <v>96</v>
      </c>
      <c r="D52" s="114"/>
      <c r="E52" s="114"/>
      <c r="F52" s="113"/>
      <c r="G52" s="113"/>
      <c r="H52" s="113"/>
      <c r="I52" s="113"/>
      <c r="J52" s="113"/>
      <c r="K52" s="113"/>
      <c r="L52" s="115"/>
      <c r="M52" s="115"/>
      <c r="N52" s="1728" t="s">
        <v>126</v>
      </c>
    </row>
    <row r="53" spans="1:17">
      <c r="A53" s="117"/>
      <c r="B53" s="117"/>
      <c r="C53" s="118" t="s">
        <v>99</v>
      </c>
      <c r="D53" s="118" t="s">
        <v>100</v>
      </c>
      <c r="E53" s="118" t="s">
        <v>101</v>
      </c>
      <c r="F53" s="118" t="s">
        <v>102</v>
      </c>
      <c r="G53" s="118" t="s">
        <v>103</v>
      </c>
      <c r="H53" s="118" t="s">
        <v>104</v>
      </c>
      <c r="I53" s="118" t="s">
        <v>105</v>
      </c>
      <c r="J53" s="118" t="s">
        <v>106</v>
      </c>
      <c r="K53" s="118" t="s">
        <v>107</v>
      </c>
      <c r="L53" s="118" t="s">
        <v>108</v>
      </c>
      <c r="M53" s="118" t="s">
        <v>158</v>
      </c>
      <c r="N53" s="1731"/>
    </row>
    <row r="54" spans="1:17">
      <c r="A54" s="119" t="s">
        <v>112</v>
      </c>
      <c r="B54" s="120"/>
      <c r="C54" s="121">
        <v>36</v>
      </c>
      <c r="D54" s="121">
        <v>9225</v>
      </c>
      <c r="E54" s="121">
        <v>317346</v>
      </c>
      <c r="F54" s="121">
        <v>301494</v>
      </c>
      <c r="G54" s="121">
        <v>148055</v>
      </c>
      <c r="H54" s="121">
        <v>75479</v>
      </c>
      <c r="I54" s="121">
        <v>49016</v>
      </c>
      <c r="J54" s="121">
        <v>29595</v>
      </c>
      <c r="K54" s="121">
        <v>17594</v>
      </c>
      <c r="L54" s="121">
        <v>4038</v>
      </c>
      <c r="M54" s="121">
        <v>4067</v>
      </c>
      <c r="N54" s="121">
        <v>955945</v>
      </c>
      <c r="Q54" s="122"/>
    </row>
    <row r="55" spans="1:17">
      <c r="A55" s="123"/>
      <c r="B55" s="124" t="s">
        <v>113</v>
      </c>
      <c r="C55" s="125">
        <v>20</v>
      </c>
      <c r="D55" s="125">
        <v>5425</v>
      </c>
      <c r="E55" s="125">
        <v>176773</v>
      </c>
      <c r="F55" s="125">
        <v>159087</v>
      </c>
      <c r="G55" s="125">
        <v>81681</v>
      </c>
      <c r="H55" s="125">
        <v>41783</v>
      </c>
      <c r="I55" s="125">
        <v>26794</v>
      </c>
      <c r="J55" s="125">
        <v>15953</v>
      </c>
      <c r="K55" s="125">
        <v>9773</v>
      </c>
      <c r="L55" s="125">
        <v>2423</v>
      </c>
      <c r="M55" s="125">
        <v>2549</v>
      </c>
      <c r="N55" s="125">
        <v>522261</v>
      </c>
      <c r="Q55" s="122"/>
    </row>
    <row r="56" spans="1:17">
      <c r="A56" s="126"/>
      <c r="B56" s="127" t="s">
        <v>114</v>
      </c>
      <c r="C56" s="128">
        <v>16</v>
      </c>
      <c r="D56" s="128">
        <v>3800</v>
      </c>
      <c r="E56" s="128">
        <v>140573</v>
      </c>
      <c r="F56" s="128">
        <v>142407</v>
      </c>
      <c r="G56" s="128">
        <v>66374</v>
      </c>
      <c r="H56" s="128">
        <v>33696</v>
      </c>
      <c r="I56" s="128">
        <v>22222</v>
      </c>
      <c r="J56" s="128">
        <v>13642</v>
      </c>
      <c r="K56" s="128">
        <v>7821</v>
      </c>
      <c r="L56" s="128">
        <v>1615</v>
      </c>
      <c r="M56" s="128">
        <v>1518</v>
      </c>
      <c r="N56" s="128">
        <v>433684</v>
      </c>
      <c r="Q56" s="122"/>
    </row>
    <row r="57" spans="1:17">
      <c r="A57" s="129" t="s">
        <v>115</v>
      </c>
      <c r="B57" s="112"/>
      <c r="C57" s="121">
        <v>229209</v>
      </c>
      <c r="D57" s="121">
        <v>831217</v>
      </c>
      <c r="E57" s="121">
        <v>664206</v>
      </c>
      <c r="F57" s="121">
        <v>512826</v>
      </c>
      <c r="G57" s="121">
        <v>459669</v>
      </c>
      <c r="H57" s="121">
        <v>438053</v>
      </c>
      <c r="I57" s="121">
        <v>403735</v>
      </c>
      <c r="J57" s="121">
        <v>317905</v>
      </c>
      <c r="K57" s="121">
        <v>203924</v>
      </c>
      <c r="L57" s="121">
        <v>35265</v>
      </c>
      <c r="M57" s="121">
        <v>43076</v>
      </c>
      <c r="N57" s="121">
        <v>4139085</v>
      </c>
      <c r="Q57" s="122"/>
    </row>
    <row r="58" spans="1:17">
      <c r="A58" s="112"/>
      <c r="B58" s="112" t="s">
        <v>113</v>
      </c>
      <c r="C58" s="125">
        <v>136939</v>
      </c>
      <c r="D58" s="125">
        <v>464906</v>
      </c>
      <c r="E58" s="125">
        <v>352217</v>
      </c>
      <c r="F58" s="125">
        <v>283835</v>
      </c>
      <c r="G58" s="125">
        <v>258205</v>
      </c>
      <c r="H58" s="125">
        <v>248253</v>
      </c>
      <c r="I58" s="125">
        <v>232664</v>
      </c>
      <c r="J58" s="125">
        <v>186164</v>
      </c>
      <c r="K58" s="125">
        <v>124596</v>
      </c>
      <c r="L58" s="125">
        <v>23035</v>
      </c>
      <c r="M58" s="125">
        <v>29708</v>
      </c>
      <c r="N58" s="125">
        <v>2340522</v>
      </c>
      <c r="Q58" s="122"/>
    </row>
    <row r="59" spans="1:17">
      <c r="A59" s="130"/>
      <c r="B59" s="130" t="s">
        <v>114</v>
      </c>
      <c r="C59" s="128">
        <v>92270</v>
      </c>
      <c r="D59" s="128">
        <v>366311</v>
      </c>
      <c r="E59" s="128">
        <v>311989</v>
      </c>
      <c r="F59" s="128">
        <v>228991</v>
      </c>
      <c r="G59" s="128">
        <v>201464</v>
      </c>
      <c r="H59" s="128">
        <v>189800</v>
      </c>
      <c r="I59" s="128">
        <v>171071</v>
      </c>
      <c r="J59" s="128">
        <v>131741</v>
      </c>
      <c r="K59" s="128">
        <v>79328</v>
      </c>
      <c r="L59" s="128">
        <v>12230</v>
      </c>
      <c r="M59" s="128">
        <v>13368</v>
      </c>
      <c r="N59" s="128">
        <v>1798563</v>
      </c>
      <c r="Q59" s="122"/>
    </row>
    <row r="60" spans="1:17">
      <c r="A60" s="131" t="s">
        <v>121</v>
      </c>
      <c r="B60" s="112"/>
      <c r="C60" s="121">
        <v>285</v>
      </c>
      <c r="D60" s="121">
        <v>139587</v>
      </c>
      <c r="E60" s="121">
        <v>387797</v>
      </c>
      <c r="F60" s="121">
        <v>371329</v>
      </c>
      <c r="G60" s="121">
        <v>325935</v>
      </c>
      <c r="H60" s="121">
        <v>282136</v>
      </c>
      <c r="I60" s="121">
        <v>242843</v>
      </c>
      <c r="J60" s="121">
        <v>188104</v>
      </c>
      <c r="K60" s="121">
        <v>122815</v>
      </c>
      <c r="L60" s="121">
        <v>37005</v>
      </c>
      <c r="M60" s="121">
        <v>50362</v>
      </c>
      <c r="N60" s="121">
        <v>2148198</v>
      </c>
      <c r="Q60" s="122"/>
    </row>
    <row r="61" spans="1:17">
      <c r="A61" s="112"/>
      <c r="B61" s="112" t="s">
        <v>113</v>
      </c>
      <c r="C61" s="125">
        <v>177</v>
      </c>
      <c r="D61" s="125">
        <v>80448</v>
      </c>
      <c r="E61" s="125">
        <v>213565</v>
      </c>
      <c r="F61" s="125">
        <v>203796</v>
      </c>
      <c r="G61" s="125">
        <v>179786</v>
      </c>
      <c r="H61" s="125">
        <v>160118</v>
      </c>
      <c r="I61" s="125">
        <v>145720</v>
      </c>
      <c r="J61" s="125">
        <v>116468</v>
      </c>
      <c r="K61" s="125">
        <v>79189</v>
      </c>
      <c r="L61" s="125">
        <v>24966</v>
      </c>
      <c r="M61" s="125">
        <v>36720</v>
      </c>
      <c r="N61" s="125">
        <v>1240953</v>
      </c>
      <c r="Q61" s="122"/>
    </row>
    <row r="62" spans="1:17">
      <c r="A62" s="130"/>
      <c r="B62" s="130" t="s">
        <v>114</v>
      </c>
      <c r="C62" s="128">
        <v>108</v>
      </c>
      <c r="D62" s="128">
        <v>59139</v>
      </c>
      <c r="E62" s="128">
        <v>174232</v>
      </c>
      <c r="F62" s="128">
        <v>167533</v>
      </c>
      <c r="G62" s="128">
        <v>146149</v>
      </c>
      <c r="H62" s="128">
        <v>122018</v>
      </c>
      <c r="I62" s="128">
        <v>97123</v>
      </c>
      <c r="J62" s="128">
        <v>71636</v>
      </c>
      <c r="K62" s="128">
        <v>43626</v>
      </c>
      <c r="L62" s="128">
        <v>12039</v>
      </c>
      <c r="M62" s="128">
        <v>13642</v>
      </c>
      <c r="N62" s="128">
        <v>907245</v>
      </c>
      <c r="Q62" s="122"/>
    </row>
    <row r="63" spans="1:17">
      <c r="A63" s="131" t="s">
        <v>117</v>
      </c>
      <c r="B63" s="112"/>
      <c r="C63" s="121">
        <v>5</v>
      </c>
      <c r="D63" s="121">
        <v>370</v>
      </c>
      <c r="E63" s="121">
        <v>10809</v>
      </c>
      <c r="F63" s="121">
        <v>125913</v>
      </c>
      <c r="G63" s="121">
        <v>228306</v>
      </c>
      <c r="H63" s="121">
        <v>277230</v>
      </c>
      <c r="I63" s="121">
        <v>278774</v>
      </c>
      <c r="J63" s="121">
        <v>249304</v>
      </c>
      <c r="K63" s="121">
        <v>167876</v>
      </c>
      <c r="L63" s="121">
        <v>53014</v>
      </c>
      <c r="M63" s="121">
        <v>76312</v>
      </c>
      <c r="N63" s="121">
        <v>1467913</v>
      </c>
      <c r="Q63" s="122"/>
    </row>
    <row r="64" spans="1:17">
      <c r="A64" s="112"/>
      <c r="B64" s="112" t="s">
        <v>113</v>
      </c>
      <c r="C64" s="125">
        <v>5</v>
      </c>
      <c r="D64" s="125">
        <v>179</v>
      </c>
      <c r="E64" s="125">
        <v>6527</v>
      </c>
      <c r="F64" s="125">
        <v>80492</v>
      </c>
      <c r="G64" s="125">
        <v>147640</v>
      </c>
      <c r="H64" s="125">
        <v>176689</v>
      </c>
      <c r="I64" s="125">
        <v>179044</v>
      </c>
      <c r="J64" s="125">
        <v>162399</v>
      </c>
      <c r="K64" s="125">
        <v>113118</v>
      </c>
      <c r="L64" s="125">
        <v>36410</v>
      </c>
      <c r="M64" s="125">
        <v>55614</v>
      </c>
      <c r="N64" s="125">
        <v>958117</v>
      </c>
      <c r="Q64" s="122"/>
    </row>
    <row r="65" spans="1:17">
      <c r="A65" s="130"/>
      <c r="B65" s="130" t="s">
        <v>114</v>
      </c>
      <c r="C65" s="128">
        <v>0</v>
      </c>
      <c r="D65" s="128">
        <v>191</v>
      </c>
      <c r="E65" s="128">
        <v>4282</v>
      </c>
      <c r="F65" s="128">
        <v>45421</v>
      </c>
      <c r="G65" s="128">
        <v>80666</v>
      </c>
      <c r="H65" s="128">
        <v>100541</v>
      </c>
      <c r="I65" s="128">
        <v>99730</v>
      </c>
      <c r="J65" s="128">
        <v>86905</v>
      </c>
      <c r="K65" s="128">
        <v>54758</v>
      </c>
      <c r="L65" s="128">
        <v>16604</v>
      </c>
      <c r="M65" s="128">
        <v>20698</v>
      </c>
      <c r="N65" s="128">
        <v>509796</v>
      </c>
      <c r="Q65" s="122"/>
    </row>
    <row r="66" spans="1:17">
      <c r="A66" s="131" t="s">
        <v>118</v>
      </c>
      <c r="B66" s="112"/>
      <c r="C66" s="121">
        <v>229535</v>
      </c>
      <c r="D66" s="121">
        <v>980399</v>
      </c>
      <c r="E66" s="121">
        <v>1380158</v>
      </c>
      <c r="F66" s="121">
        <v>1311562</v>
      </c>
      <c r="G66" s="121">
        <v>1161965</v>
      </c>
      <c r="H66" s="121">
        <v>1072898</v>
      </c>
      <c r="I66" s="121">
        <v>974368</v>
      </c>
      <c r="J66" s="121">
        <v>784908</v>
      </c>
      <c r="K66" s="121">
        <v>512209</v>
      </c>
      <c r="L66" s="121">
        <v>129322</v>
      </c>
      <c r="M66" s="121">
        <v>173817</v>
      </c>
      <c r="N66" s="121">
        <v>8711141</v>
      </c>
      <c r="Q66" s="122"/>
    </row>
    <row r="67" spans="1:17">
      <c r="A67" s="112"/>
      <c r="B67" s="112" t="s">
        <v>113</v>
      </c>
      <c r="C67" s="125">
        <v>137141</v>
      </c>
      <c r="D67" s="125">
        <v>550958</v>
      </c>
      <c r="E67" s="125">
        <v>749082</v>
      </c>
      <c r="F67" s="125">
        <v>727210</v>
      </c>
      <c r="G67" s="125">
        <v>667312</v>
      </c>
      <c r="H67" s="125">
        <v>626843</v>
      </c>
      <c r="I67" s="125">
        <v>584222</v>
      </c>
      <c r="J67" s="125">
        <v>480984</v>
      </c>
      <c r="K67" s="125">
        <v>326676</v>
      </c>
      <c r="L67" s="125">
        <v>86834</v>
      </c>
      <c r="M67" s="125">
        <v>124591</v>
      </c>
      <c r="N67" s="125">
        <v>5061853</v>
      </c>
      <c r="Q67" s="122"/>
    </row>
    <row r="68" spans="1:17">
      <c r="A68" s="128"/>
      <c r="B68" s="128" t="s">
        <v>114</v>
      </c>
      <c r="C68" s="128">
        <v>92394</v>
      </c>
      <c r="D68" s="128">
        <v>429441</v>
      </c>
      <c r="E68" s="128">
        <v>631076</v>
      </c>
      <c r="F68" s="128">
        <v>584352</v>
      </c>
      <c r="G68" s="128">
        <v>494653</v>
      </c>
      <c r="H68" s="128">
        <v>446055</v>
      </c>
      <c r="I68" s="128">
        <v>390146</v>
      </c>
      <c r="J68" s="128">
        <v>303924</v>
      </c>
      <c r="K68" s="128">
        <v>185533</v>
      </c>
      <c r="L68" s="128">
        <v>42488</v>
      </c>
      <c r="M68" s="128">
        <v>49226</v>
      </c>
      <c r="N68" s="128">
        <v>3649288</v>
      </c>
      <c r="Q68" s="122"/>
    </row>
    <row r="69" spans="1:17" ht="15" thickBot="1">
      <c r="A69" s="133" t="s">
        <v>119</v>
      </c>
      <c r="B69" s="133"/>
      <c r="C69" s="134">
        <v>2.634959071377676</v>
      </c>
      <c r="D69" s="134">
        <v>11.254541741432035</v>
      </c>
      <c r="E69" s="134">
        <v>15.843596148885663</v>
      </c>
      <c r="F69" s="134">
        <v>15.056144769095116</v>
      </c>
      <c r="G69" s="134">
        <v>13.33883816138437</v>
      </c>
      <c r="H69" s="134">
        <v>12.31638886341066</v>
      </c>
      <c r="I69" s="134">
        <v>11.185308560612208</v>
      </c>
      <c r="J69" s="134">
        <v>9.0103925536275895</v>
      </c>
      <c r="K69" s="134">
        <v>5.8799300803419436</v>
      </c>
      <c r="L69" s="134">
        <v>1.4845586818075842</v>
      </c>
      <c r="M69" s="134">
        <v>1.9953413680251531</v>
      </c>
      <c r="N69" s="135">
        <v>100</v>
      </c>
      <c r="Q69" s="122"/>
    </row>
    <row r="70" spans="1:17">
      <c r="B70" s="138" t="s">
        <v>161</v>
      </c>
    </row>
    <row r="72" spans="1:17" ht="43.5" customHeight="1">
      <c r="A72" s="1732" t="s">
        <v>162</v>
      </c>
      <c r="B72" s="1732"/>
      <c r="C72" s="1732"/>
      <c r="D72" s="1732"/>
      <c r="E72" s="1732"/>
      <c r="F72" s="1732"/>
      <c r="G72" s="1732"/>
      <c r="H72" s="1732"/>
      <c r="I72" s="1732"/>
      <c r="J72" s="1732"/>
      <c r="K72" s="1732"/>
      <c r="L72" s="1732"/>
      <c r="M72" s="1732"/>
      <c r="N72" s="100"/>
      <c r="O72" s="100"/>
    </row>
    <row r="73" spans="1:17" ht="16.8">
      <c r="A73" s="1733">
        <v>45535</v>
      </c>
      <c r="B73" s="1733"/>
      <c r="C73" s="1733"/>
      <c r="D73" s="1733"/>
      <c r="E73" s="1733"/>
      <c r="F73" s="1733"/>
      <c r="G73" s="1733"/>
      <c r="H73" s="1733"/>
      <c r="I73" s="1733"/>
      <c r="J73" s="1733"/>
      <c r="K73" s="1733"/>
      <c r="L73" s="1733"/>
      <c r="M73" s="1733"/>
      <c r="N73" s="104"/>
      <c r="O73" s="139"/>
    </row>
    <row r="74" spans="1:17" ht="17.399999999999999" thickBot="1">
      <c r="A74" s="108"/>
      <c r="B74" s="108"/>
      <c r="C74" s="108"/>
      <c r="D74" s="109"/>
      <c r="E74" s="110"/>
      <c r="F74" s="110"/>
      <c r="G74" s="110"/>
      <c r="H74" s="110"/>
      <c r="I74" s="110"/>
      <c r="J74" s="110"/>
      <c r="K74" s="110"/>
      <c r="L74" s="110"/>
      <c r="M74" s="108"/>
      <c r="N74" s="104"/>
      <c r="O74" s="139"/>
    </row>
    <row r="75" spans="1:17" ht="16.8">
      <c r="A75" s="112"/>
      <c r="B75" s="112"/>
      <c r="C75" s="1734" t="s">
        <v>96</v>
      </c>
      <c r="D75" s="1734"/>
      <c r="E75" s="1734"/>
      <c r="F75" s="1734"/>
      <c r="G75" s="1734"/>
      <c r="H75" s="1734"/>
      <c r="I75" s="1734"/>
      <c r="J75" s="1734"/>
      <c r="K75" s="1734"/>
      <c r="L75" s="1734"/>
      <c r="M75" s="1728" t="s">
        <v>126</v>
      </c>
      <c r="N75" s="104"/>
      <c r="O75" s="139"/>
    </row>
    <row r="76" spans="1:17" ht="16.8">
      <c r="A76" s="117"/>
      <c r="B76" s="117"/>
      <c r="C76" s="118" t="s">
        <v>99</v>
      </c>
      <c r="D76" s="118" t="s">
        <v>100</v>
      </c>
      <c r="E76" s="118" t="s">
        <v>101</v>
      </c>
      <c r="F76" s="118" t="s">
        <v>102</v>
      </c>
      <c r="G76" s="118" t="s">
        <v>103</v>
      </c>
      <c r="H76" s="118" t="s">
        <v>104</v>
      </c>
      <c r="I76" s="118" t="s">
        <v>105</v>
      </c>
      <c r="J76" s="118" t="s">
        <v>106</v>
      </c>
      <c r="K76" s="118" t="s">
        <v>107</v>
      </c>
      <c r="L76" s="118" t="s">
        <v>163</v>
      </c>
      <c r="M76" s="1731"/>
      <c r="N76" s="104"/>
      <c r="O76" s="139"/>
    </row>
    <row r="77" spans="1:17" ht="16.8">
      <c r="A77" s="129" t="s">
        <v>112</v>
      </c>
      <c r="B77" s="112"/>
      <c r="C77" s="121">
        <v>62</v>
      </c>
      <c r="D77" s="121">
        <v>1156</v>
      </c>
      <c r="E77" s="121">
        <v>5669</v>
      </c>
      <c r="F77" s="121">
        <v>7130</v>
      </c>
      <c r="G77" s="121">
        <v>5919</v>
      </c>
      <c r="H77" s="121">
        <v>5031</v>
      </c>
      <c r="I77" s="121">
        <v>3804</v>
      </c>
      <c r="J77" s="121">
        <v>1881</v>
      </c>
      <c r="K77" s="121">
        <v>644</v>
      </c>
      <c r="L77" s="125">
        <v>0</v>
      </c>
      <c r="M77" s="121">
        <v>31296</v>
      </c>
      <c r="N77" s="140"/>
      <c r="O77" s="139"/>
      <c r="Q77" s="122"/>
    </row>
    <row r="78" spans="1:17" ht="16.8">
      <c r="A78" s="112"/>
      <c r="B78" s="112" t="s">
        <v>113</v>
      </c>
      <c r="C78" s="125">
        <v>50</v>
      </c>
      <c r="D78" s="125">
        <v>775</v>
      </c>
      <c r="E78" s="125">
        <v>3926</v>
      </c>
      <c r="F78" s="125">
        <v>4910</v>
      </c>
      <c r="G78" s="125">
        <v>4152</v>
      </c>
      <c r="H78" s="125">
        <v>3649</v>
      </c>
      <c r="I78" s="125">
        <v>2956</v>
      </c>
      <c r="J78" s="125">
        <v>1493</v>
      </c>
      <c r="K78" s="125">
        <v>530</v>
      </c>
      <c r="L78" s="125">
        <v>0</v>
      </c>
      <c r="M78" s="125">
        <v>22441</v>
      </c>
      <c r="N78" s="49"/>
      <c r="O78" s="139"/>
      <c r="Q78" s="122"/>
    </row>
    <row r="79" spans="1:17" ht="16.8">
      <c r="A79" s="130"/>
      <c r="B79" s="130" t="s">
        <v>114</v>
      </c>
      <c r="C79" s="128">
        <v>12</v>
      </c>
      <c r="D79" s="128">
        <v>381</v>
      </c>
      <c r="E79" s="128">
        <v>1743</v>
      </c>
      <c r="F79" s="128">
        <v>2220</v>
      </c>
      <c r="G79" s="128">
        <v>1767</v>
      </c>
      <c r="H79" s="128">
        <v>1382</v>
      </c>
      <c r="I79" s="128">
        <v>848</v>
      </c>
      <c r="J79" s="128">
        <v>388</v>
      </c>
      <c r="K79" s="128">
        <v>114</v>
      </c>
      <c r="L79" s="128">
        <v>0</v>
      </c>
      <c r="M79" s="128">
        <v>8855</v>
      </c>
      <c r="N79" s="49"/>
      <c r="O79" s="139"/>
      <c r="Q79" s="122"/>
    </row>
    <row r="80" spans="1:17" ht="16.8">
      <c r="A80" s="129" t="s">
        <v>115</v>
      </c>
      <c r="B80" s="112"/>
      <c r="C80" s="121">
        <v>1151</v>
      </c>
      <c r="D80" s="121">
        <v>9864</v>
      </c>
      <c r="E80" s="121">
        <v>13062</v>
      </c>
      <c r="F80" s="121">
        <v>12412</v>
      </c>
      <c r="G80" s="121">
        <v>17258</v>
      </c>
      <c r="H80" s="121">
        <v>24287</v>
      </c>
      <c r="I80" s="121">
        <v>21204</v>
      </c>
      <c r="J80" s="121">
        <v>13329</v>
      </c>
      <c r="K80" s="121">
        <v>7108</v>
      </c>
      <c r="L80" s="121">
        <v>7</v>
      </c>
      <c r="M80" s="121">
        <v>119682</v>
      </c>
      <c r="N80" s="104"/>
      <c r="O80" s="139"/>
      <c r="Q80" s="122"/>
    </row>
    <row r="81" spans="1:17" ht="16.8">
      <c r="A81" s="112"/>
      <c r="B81" s="112" t="s">
        <v>113</v>
      </c>
      <c r="C81" s="125">
        <v>844</v>
      </c>
      <c r="D81" s="125">
        <v>6848</v>
      </c>
      <c r="E81" s="125">
        <v>8564</v>
      </c>
      <c r="F81" s="125">
        <v>8185</v>
      </c>
      <c r="G81" s="125">
        <v>11332</v>
      </c>
      <c r="H81" s="125">
        <v>15557</v>
      </c>
      <c r="I81" s="125">
        <v>14358</v>
      </c>
      <c r="J81" s="125">
        <v>9300</v>
      </c>
      <c r="K81" s="125">
        <v>4908</v>
      </c>
      <c r="L81" s="125">
        <v>4</v>
      </c>
      <c r="M81" s="125">
        <v>79900</v>
      </c>
      <c r="N81" s="104"/>
      <c r="O81" s="139"/>
      <c r="Q81" s="122"/>
    </row>
    <row r="82" spans="1:17" ht="16.8">
      <c r="A82" s="130"/>
      <c r="B82" s="130" t="s">
        <v>114</v>
      </c>
      <c r="C82" s="128">
        <v>307</v>
      </c>
      <c r="D82" s="128">
        <v>3016</v>
      </c>
      <c r="E82" s="128">
        <v>4498</v>
      </c>
      <c r="F82" s="128">
        <v>4227</v>
      </c>
      <c r="G82" s="128">
        <v>5926</v>
      </c>
      <c r="H82" s="128">
        <v>8730</v>
      </c>
      <c r="I82" s="128">
        <v>6846</v>
      </c>
      <c r="J82" s="128">
        <v>4029</v>
      </c>
      <c r="K82" s="128">
        <v>2200</v>
      </c>
      <c r="L82" s="128">
        <v>3</v>
      </c>
      <c r="M82" s="128">
        <v>39782</v>
      </c>
      <c r="N82" s="104"/>
      <c r="O82" s="139"/>
      <c r="Q82" s="122"/>
    </row>
    <row r="83" spans="1:17" ht="16.8">
      <c r="A83" s="131" t="s">
        <v>121</v>
      </c>
      <c r="B83" s="112"/>
      <c r="C83" s="121">
        <v>8</v>
      </c>
      <c r="D83" s="121">
        <v>560</v>
      </c>
      <c r="E83" s="121">
        <v>2700</v>
      </c>
      <c r="F83" s="121">
        <v>4027</v>
      </c>
      <c r="G83" s="121">
        <v>7211</v>
      </c>
      <c r="H83" s="121">
        <v>12972</v>
      </c>
      <c r="I83" s="121">
        <v>13081</v>
      </c>
      <c r="J83" s="121">
        <v>8114</v>
      </c>
      <c r="K83" s="121">
        <v>3827</v>
      </c>
      <c r="L83" s="121">
        <v>2</v>
      </c>
      <c r="M83" s="121">
        <v>52502</v>
      </c>
      <c r="N83" s="104"/>
      <c r="O83" s="139"/>
      <c r="Q83" s="122"/>
    </row>
    <row r="84" spans="1:17" ht="16.8">
      <c r="A84" s="112"/>
      <c r="B84" s="112" t="s">
        <v>113</v>
      </c>
      <c r="C84" s="125">
        <v>6</v>
      </c>
      <c r="D84" s="125">
        <v>395</v>
      </c>
      <c r="E84" s="125">
        <v>1852</v>
      </c>
      <c r="F84" s="125">
        <v>2790</v>
      </c>
      <c r="G84" s="125">
        <v>4658</v>
      </c>
      <c r="H84" s="125">
        <v>8013</v>
      </c>
      <c r="I84" s="125">
        <v>8587</v>
      </c>
      <c r="J84" s="125">
        <v>5630</v>
      </c>
      <c r="K84" s="125">
        <v>2796</v>
      </c>
      <c r="L84" s="125">
        <v>2</v>
      </c>
      <c r="M84" s="125">
        <v>34729</v>
      </c>
      <c r="N84" s="104"/>
      <c r="O84" s="139"/>
      <c r="Q84" s="122"/>
    </row>
    <row r="85" spans="1:17" ht="16.8">
      <c r="A85" s="130"/>
      <c r="B85" s="130" t="s">
        <v>114</v>
      </c>
      <c r="C85" s="128">
        <v>2</v>
      </c>
      <c r="D85" s="128">
        <v>165</v>
      </c>
      <c r="E85" s="128">
        <v>848</v>
      </c>
      <c r="F85" s="128">
        <v>1237</v>
      </c>
      <c r="G85" s="128">
        <v>2553</v>
      </c>
      <c r="H85" s="128">
        <v>4959</v>
      </c>
      <c r="I85" s="128">
        <v>4494</v>
      </c>
      <c r="J85" s="128">
        <v>2484</v>
      </c>
      <c r="K85" s="128">
        <v>1031</v>
      </c>
      <c r="L85" s="128">
        <v>0</v>
      </c>
      <c r="M85" s="128">
        <v>17773</v>
      </c>
      <c r="N85" s="104"/>
      <c r="O85" s="139"/>
      <c r="Q85" s="122"/>
    </row>
    <row r="86" spans="1:17" ht="16.8">
      <c r="A86" s="131" t="s">
        <v>117</v>
      </c>
      <c r="B86" s="112"/>
      <c r="C86" s="121">
        <v>0</v>
      </c>
      <c r="D86" s="121">
        <v>86</v>
      </c>
      <c r="E86" s="121">
        <v>726</v>
      </c>
      <c r="F86" s="121">
        <v>2021</v>
      </c>
      <c r="G86" s="121">
        <v>8964</v>
      </c>
      <c r="H86" s="121">
        <v>15287</v>
      </c>
      <c r="I86" s="121">
        <v>15081</v>
      </c>
      <c r="J86" s="121">
        <v>9799</v>
      </c>
      <c r="K86" s="121">
        <v>4804</v>
      </c>
      <c r="L86" s="121">
        <v>26</v>
      </c>
      <c r="M86" s="121">
        <v>56794</v>
      </c>
      <c r="N86" s="104"/>
      <c r="O86" s="139"/>
      <c r="Q86" s="122"/>
    </row>
    <row r="87" spans="1:17" ht="16.8">
      <c r="A87" s="112"/>
      <c r="B87" s="112" t="s">
        <v>113</v>
      </c>
      <c r="C87" s="125">
        <v>0</v>
      </c>
      <c r="D87" s="125">
        <v>55</v>
      </c>
      <c r="E87" s="125">
        <v>395</v>
      </c>
      <c r="F87" s="125">
        <v>1277</v>
      </c>
      <c r="G87" s="125">
        <v>6166</v>
      </c>
      <c r="H87" s="125">
        <v>10751</v>
      </c>
      <c r="I87" s="125">
        <v>10902</v>
      </c>
      <c r="J87" s="125">
        <v>7378</v>
      </c>
      <c r="K87" s="125">
        <v>3636</v>
      </c>
      <c r="L87" s="125">
        <v>21</v>
      </c>
      <c r="M87" s="125">
        <v>40581</v>
      </c>
      <c r="N87" s="104"/>
      <c r="O87" s="139"/>
      <c r="Q87" s="122"/>
    </row>
    <row r="88" spans="1:17" ht="16.8">
      <c r="A88" s="130"/>
      <c r="B88" s="130" t="s">
        <v>114</v>
      </c>
      <c r="C88" s="128">
        <v>0</v>
      </c>
      <c r="D88" s="128">
        <v>31</v>
      </c>
      <c r="E88" s="128">
        <v>331</v>
      </c>
      <c r="F88" s="128">
        <v>744</v>
      </c>
      <c r="G88" s="128">
        <v>2798</v>
      </c>
      <c r="H88" s="128">
        <v>4536</v>
      </c>
      <c r="I88" s="128">
        <v>4179</v>
      </c>
      <c r="J88" s="128">
        <v>2421</v>
      </c>
      <c r="K88" s="128">
        <v>1168</v>
      </c>
      <c r="L88" s="128">
        <v>5</v>
      </c>
      <c r="M88" s="128">
        <v>16213</v>
      </c>
      <c r="N88" s="104"/>
      <c r="O88" s="139"/>
      <c r="Q88" s="122"/>
    </row>
    <row r="89" spans="1:17" ht="16.8">
      <c r="A89" s="131" t="s">
        <v>118</v>
      </c>
      <c r="B89" s="112"/>
      <c r="C89" s="121">
        <v>1221</v>
      </c>
      <c r="D89" s="121">
        <v>11666</v>
      </c>
      <c r="E89" s="121">
        <v>22157</v>
      </c>
      <c r="F89" s="121">
        <v>25590</v>
      </c>
      <c r="G89" s="121">
        <v>39352</v>
      </c>
      <c r="H89" s="121">
        <v>57577</v>
      </c>
      <c r="I89" s="121">
        <v>53170</v>
      </c>
      <c r="J89" s="121">
        <v>33123</v>
      </c>
      <c r="K89" s="121">
        <v>16383</v>
      </c>
      <c r="L89" s="121">
        <v>35</v>
      </c>
      <c r="M89" s="121">
        <v>260274</v>
      </c>
      <c r="N89" s="104"/>
      <c r="O89" s="141"/>
      <c r="Q89" s="122"/>
    </row>
    <row r="90" spans="1:17" ht="16.8">
      <c r="A90" s="112"/>
      <c r="B90" s="112" t="s">
        <v>113</v>
      </c>
      <c r="C90" s="125">
        <v>900</v>
      </c>
      <c r="D90" s="125">
        <v>8073</v>
      </c>
      <c r="E90" s="125">
        <v>14737</v>
      </c>
      <c r="F90" s="125">
        <v>17162</v>
      </c>
      <c r="G90" s="125">
        <v>26308</v>
      </c>
      <c r="H90" s="125">
        <v>37970</v>
      </c>
      <c r="I90" s="125">
        <v>36803</v>
      </c>
      <c r="J90" s="125">
        <v>23801</v>
      </c>
      <c r="K90" s="125">
        <v>11870</v>
      </c>
      <c r="L90" s="125">
        <v>27</v>
      </c>
      <c r="M90" s="125">
        <v>177651</v>
      </c>
      <c r="N90" s="104"/>
      <c r="O90" s="139"/>
      <c r="Q90" s="122"/>
    </row>
    <row r="91" spans="1:17" ht="16.8">
      <c r="A91" s="128"/>
      <c r="B91" s="128" t="s">
        <v>114</v>
      </c>
      <c r="C91" s="128">
        <v>321</v>
      </c>
      <c r="D91" s="128">
        <v>3593</v>
      </c>
      <c r="E91" s="128">
        <v>7420</v>
      </c>
      <c r="F91" s="128">
        <v>8428</v>
      </c>
      <c r="G91" s="128">
        <v>13044</v>
      </c>
      <c r="H91" s="128">
        <v>19607</v>
      </c>
      <c r="I91" s="128">
        <v>16367</v>
      </c>
      <c r="J91" s="128">
        <v>9322</v>
      </c>
      <c r="K91" s="128">
        <v>4513</v>
      </c>
      <c r="L91" s="128">
        <v>8</v>
      </c>
      <c r="M91" s="128">
        <v>82623</v>
      </c>
      <c r="N91" s="104"/>
      <c r="O91" s="139"/>
      <c r="Q91" s="122"/>
    </row>
    <row r="92" spans="1:17" ht="17.399999999999999" thickBot="1">
      <c r="A92" s="133" t="s">
        <v>119</v>
      </c>
      <c r="B92" s="133"/>
      <c r="C92" s="134">
        <v>0.46912100325042072</v>
      </c>
      <c r="D92" s="134">
        <v>4.4821995281895237</v>
      </c>
      <c r="E92" s="134">
        <v>8.5129517354787652</v>
      </c>
      <c r="F92" s="134">
        <v>9.8319463334793333</v>
      </c>
      <c r="G92" s="134">
        <v>15.119451040057784</v>
      </c>
      <c r="H92" s="134">
        <v>22.121687145085563</v>
      </c>
      <c r="I92" s="134">
        <v>20.428471533845102</v>
      </c>
      <c r="J92" s="134">
        <v>12.726203923557481</v>
      </c>
      <c r="K92" s="134">
        <v>6.2945203900504856</v>
      </c>
      <c r="L92" s="134">
        <v>1.3447367005540315E-2</v>
      </c>
      <c r="M92" s="134">
        <v>100</v>
      </c>
      <c r="N92" s="104"/>
      <c r="O92" s="139"/>
      <c r="Q92" s="122"/>
    </row>
    <row r="93" spans="1:17" ht="16.8">
      <c r="N93" s="104"/>
      <c r="O93" s="139"/>
    </row>
    <row r="94" spans="1:17" ht="16.8">
      <c r="N94" s="104"/>
      <c r="O94" s="139"/>
    </row>
    <row r="95" spans="1:17" ht="27.75" customHeight="1">
      <c r="A95" s="99" t="s">
        <v>4</v>
      </c>
      <c r="B95" s="100"/>
      <c r="C95" s="100"/>
      <c r="D95" s="100"/>
      <c r="E95" s="100"/>
      <c r="F95" s="100"/>
      <c r="G95" s="100"/>
      <c r="H95" s="100"/>
      <c r="I95" s="100"/>
      <c r="J95" s="100"/>
      <c r="K95" s="100"/>
      <c r="L95" s="100"/>
      <c r="M95" s="100"/>
      <c r="N95" s="100"/>
      <c r="O95" s="100"/>
    </row>
    <row r="96" spans="1:17" ht="16.8">
      <c r="A96" s="25">
        <v>45535</v>
      </c>
      <c r="B96" s="104"/>
      <c r="C96" s="104"/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39"/>
    </row>
    <row r="97" spans="1:18" ht="15" thickBot="1">
      <c r="A97" s="108"/>
      <c r="B97" s="108"/>
      <c r="C97" s="108"/>
      <c r="D97" s="109"/>
      <c r="E97" s="110"/>
      <c r="F97" s="110"/>
      <c r="G97" s="110"/>
      <c r="H97" s="110"/>
      <c r="I97" s="110"/>
      <c r="J97" s="110"/>
      <c r="K97" s="110"/>
      <c r="L97" s="110"/>
      <c r="M97" s="108"/>
      <c r="N97" s="108"/>
      <c r="O97" s="108"/>
    </row>
    <row r="98" spans="1:18">
      <c r="A98" s="112"/>
      <c r="B98" s="112"/>
      <c r="C98" s="113" t="s">
        <v>96</v>
      </c>
      <c r="D98" s="114"/>
      <c r="E98" s="114"/>
      <c r="F98" s="113"/>
      <c r="G98" s="113"/>
      <c r="H98" s="113"/>
      <c r="I98" s="113"/>
      <c r="J98" s="113"/>
      <c r="K98" s="113"/>
      <c r="L98" s="115"/>
      <c r="M98" s="115"/>
      <c r="N98" s="115"/>
      <c r="O98" s="1728" t="s">
        <v>126</v>
      </c>
      <c r="R98" s="132"/>
    </row>
    <row r="99" spans="1:18">
      <c r="A99" s="117"/>
      <c r="B99" s="117"/>
      <c r="C99" s="118" t="s">
        <v>99</v>
      </c>
      <c r="D99" s="118" t="s">
        <v>100</v>
      </c>
      <c r="E99" s="118" t="s">
        <v>101</v>
      </c>
      <c r="F99" s="118" t="s">
        <v>102</v>
      </c>
      <c r="G99" s="118" t="s">
        <v>103</v>
      </c>
      <c r="H99" s="118" t="s">
        <v>104</v>
      </c>
      <c r="I99" s="118" t="s">
        <v>105</v>
      </c>
      <c r="J99" s="118" t="s">
        <v>106</v>
      </c>
      <c r="K99" s="118" t="s">
        <v>107</v>
      </c>
      <c r="L99" s="118" t="s">
        <v>108</v>
      </c>
      <c r="M99" s="118" t="s">
        <v>109</v>
      </c>
      <c r="N99" s="118" t="s">
        <v>163</v>
      </c>
      <c r="O99" s="1729"/>
    </row>
    <row r="100" spans="1:18">
      <c r="A100" s="129" t="s">
        <v>112</v>
      </c>
      <c r="B100" s="112"/>
      <c r="C100" s="121">
        <v>120</v>
      </c>
      <c r="D100" s="121">
        <v>10990</v>
      </c>
      <c r="E100" s="121">
        <v>326416</v>
      </c>
      <c r="F100" s="121">
        <v>312821</v>
      </c>
      <c r="G100" s="121">
        <v>156820</v>
      </c>
      <c r="H100" s="121">
        <v>82574</v>
      </c>
      <c r="I100" s="121">
        <v>54182</v>
      </c>
      <c r="J100" s="121">
        <v>32342</v>
      </c>
      <c r="K100" s="121">
        <v>21068</v>
      </c>
      <c r="L100" s="121">
        <v>12955</v>
      </c>
      <c r="M100" s="121">
        <v>11302</v>
      </c>
      <c r="N100" s="125">
        <v>0</v>
      </c>
      <c r="O100" s="121">
        <v>1021590</v>
      </c>
      <c r="P100" s="132"/>
      <c r="Q100" s="122"/>
    </row>
    <row r="101" spans="1:18">
      <c r="A101" s="112"/>
      <c r="B101" s="112" t="s">
        <v>113</v>
      </c>
      <c r="C101" s="125">
        <v>86</v>
      </c>
      <c r="D101" s="125">
        <v>6616</v>
      </c>
      <c r="E101" s="125">
        <v>182836</v>
      </c>
      <c r="F101" s="125">
        <v>166488</v>
      </c>
      <c r="G101" s="125">
        <v>87612</v>
      </c>
      <c r="H101" s="125">
        <v>46764</v>
      </c>
      <c r="I101" s="125">
        <v>30653</v>
      </c>
      <c r="J101" s="125">
        <v>18050</v>
      </c>
      <c r="K101" s="125">
        <v>12037</v>
      </c>
      <c r="L101" s="125">
        <v>7724</v>
      </c>
      <c r="M101" s="125">
        <v>7253</v>
      </c>
      <c r="N101" s="125">
        <v>0</v>
      </c>
      <c r="O101" s="125">
        <v>566119</v>
      </c>
      <c r="Q101" s="122"/>
    </row>
    <row r="102" spans="1:18">
      <c r="A102" s="130"/>
      <c r="B102" s="130" t="s">
        <v>114</v>
      </c>
      <c r="C102" s="128">
        <v>34</v>
      </c>
      <c r="D102" s="128">
        <v>4374</v>
      </c>
      <c r="E102" s="128">
        <v>143580</v>
      </c>
      <c r="F102" s="128">
        <v>146333</v>
      </c>
      <c r="G102" s="128">
        <v>69208</v>
      </c>
      <c r="H102" s="128">
        <v>35810</v>
      </c>
      <c r="I102" s="128">
        <v>23529</v>
      </c>
      <c r="J102" s="128">
        <v>14292</v>
      </c>
      <c r="K102" s="128">
        <v>9031</v>
      </c>
      <c r="L102" s="128">
        <v>5231</v>
      </c>
      <c r="M102" s="128">
        <v>4049</v>
      </c>
      <c r="N102" s="128">
        <v>0</v>
      </c>
      <c r="O102" s="128">
        <v>455471</v>
      </c>
      <c r="Q102" s="122"/>
    </row>
    <row r="103" spans="1:18">
      <c r="A103" s="129" t="s">
        <v>115</v>
      </c>
      <c r="B103" s="112"/>
      <c r="C103" s="121">
        <v>230640</v>
      </c>
      <c r="D103" s="121">
        <v>843575</v>
      </c>
      <c r="E103" s="121">
        <v>680356</v>
      </c>
      <c r="F103" s="121">
        <v>528135</v>
      </c>
      <c r="G103" s="121">
        <v>480260</v>
      </c>
      <c r="H103" s="121">
        <v>466484</v>
      </c>
      <c r="I103" s="121">
        <v>428935</v>
      </c>
      <c r="J103" s="121">
        <v>334877</v>
      </c>
      <c r="K103" s="121">
        <v>241752</v>
      </c>
      <c r="L103" s="121">
        <v>159678</v>
      </c>
      <c r="M103" s="121">
        <v>156306</v>
      </c>
      <c r="N103" s="121">
        <v>7</v>
      </c>
      <c r="O103" s="121">
        <v>4551005</v>
      </c>
      <c r="P103" s="132"/>
      <c r="Q103" s="122"/>
    </row>
    <row r="104" spans="1:18">
      <c r="A104" s="112"/>
      <c r="B104" s="112" t="s">
        <v>113</v>
      </c>
      <c r="C104" s="125">
        <v>137972</v>
      </c>
      <c r="D104" s="125">
        <v>473373</v>
      </c>
      <c r="E104" s="125">
        <v>362706</v>
      </c>
      <c r="F104" s="125">
        <v>293659</v>
      </c>
      <c r="G104" s="125">
        <v>271436</v>
      </c>
      <c r="H104" s="125">
        <v>266179</v>
      </c>
      <c r="I104" s="125">
        <v>249445</v>
      </c>
      <c r="J104" s="125">
        <v>197728</v>
      </c>
      <c r="K104" s="125">
        <v>148628</v>
      </c>
      <c r="L104" s="125">
        <v>102917</v>
      </c>
      <c r="M104" s="125">
        <v>108153</v>
      </c>
      <c r="N104" s="125">
        <v>4</v>
      </c>
      <c r="O104" s="125">
        <v>2612200</v>
      </c>
      <c r="Q104" s="122"/>
    </row>
    <row r="105" spans="1:18">
      <c r="A105" s="130"/>
      <c r="B105" s="130" t="s">
        <v>114</v>
      </c>
      <c r="C105" s="128">
        <v>92668</v>
      </c>
      <c r="D105" s="128">
        <v>370202</v>
      </c>
      <c r="E105" s="128">
        <v>317650</v>
      </c>
      <c r="F105" s="128">
        <v>234476</v>
      </c>
      <c r="G105" s="128">
        <v>208824</v>
      </c>
      <c r="H105" s="128">
        <v>200305</v>
      </c>
      <c r="I105" s="128">
        <v>179490</v>
      </c>
      <c r="J105" s="128">
        <v>137149</v>
      </c>
      <c r="K105" s="128">
        <v>93124</v>
      </c>
      <c r="L105" s="128">
        <v>56761</v>
      </c>
      <c r="M105" s="128">
        <v>48153</v>
      </c>
      <c r="N105" s="128">
        <v>3</v>
      </c>
      <c r="O105" s="128">
        <v>1938805</v>
      </c>
      <c r="Q105" s="122"/>
    </row>
    <row r="106" spans="1:18">
      <c r="A106" s="131" t="s">
        <v>121</v>
      </c>
      <c r="B106" s="112"/>
      <c r="C106" s="121">
        <v>303</v>
      </c>
      <c r="D106" s="121">
        <v>140681</v>
      </c>
      <c r="E106" s="121">
        <v>392477</v>
      </c>
      <c r="F106" s="121">
        <v>378124</v>
      </c>
      <c r="G106" s="121">
        <v>336828</v>
      </c>
      <c r="H106" s="121">
        <v>298802</v>
      </c>
      <c r="I106" s="121">
        <v>259101</v>
      </c>
      <c r="J106" s="121">
        <v>198298</v>
      </c>
      <c r="K106" s="121">
        <v>141853</v>
      </c>
      <c r="L106" s="121">
        <v>96567</v>
      </c>
      <c r="M106" s="121">
        <v>99193</v>
      </c>
      <c r="N106" s="121">
        <v>2</v>
      </c>
      <c r="O106" s="121">
        <v>2342229</v>
      </c>
      <c r="P106" s="132"/>
      <c r="Q106" s="122"/>
    </row>
    <row r="107" spans="1:18">
      <c r="A107" s="112"/>
      <c r="B107" s="112" t="s">
        <v>113</v>
      </c>
      <c r="C107" s="125">
        <v>191</v>
      </c>
      <c r="D107" s="125">
        <v>81176</v>
      </c>
      <c r="E107" s="125">
        <v>216512</v>
      </c>
      <c r="F107" s="125">
        <v>208079</v>
      </c>
      <c r="G107" s="125">
        <v>186495</v>
      </c>
      <c r="H107" s="125">
        <v>170295</v>
      </c>
      <c r="I107" s="125">
        <v>156215</v>
      </c>
      <c r="J107" s="125">
        <v>123498</v>
      </c>
      <c r="K107" s="125">
        <v>92144</v>
      </c>
      <c r="L107" s="125">
        <v>65790</v>
      </c>
      <c r="M107" s="125">
        <v>72121</v>
      </c>
      <c r="N107" s="125">
        <v>2</v>
      </c>
      <c r="O107" s="125">
        <v>1372518</v>
      </c>
      <c r="Q107" s="122"/>
    </row>
    <row r="108" spans="1:18">
      <c r="A108" s="130"/>
      <c r="B108" s="130" t="s">
        <v>114</v>
      </c>
      <c r="C108" s="128">
        <v>112</v>
      </c>
      <c r="D108" s="128">
        <v>59505</v>
      </c>
      <c r="E108" s="128">
        <v>175965</v>
      </c>
      <c r="F108" s="128">
        <v>170045</v>
      </c>
      <c r="G108" s="128">
        <v>150333</v>
      </c>
      <c r="H108" s="128">
        <v>128507</v>
      </c>
      <c r="I108" s="128">
        <v>102886</v>
      </c>
      <c r="J108" s="128">
        <v>74800</v>
      </c>
      <c r="K108" s="128">
        <v>49709</v>
      </c>
      <c r="L108" s="128">
        <v>30777</v>
      </c>
      <c r="M108" s="128">
        <v>27072</v>
      </c>
      <c r="N108" s="128">
        <v>0</v>
      </c>
      <c r="O108" s="128">
        <v>969711</v>
      </c>
      <c r="Q108" s="122"/>
    </row>
    <row r="109" spans="1:18">
      <c r="A109" s="131" t="s">
        <v>117</v>
      </c>
      <c r="B109" s="112"/>
      <c r="C109" s="121">
        <v>6</v>
      </c>
      <c r="D109" s="121">
        <v>484</v>
      </c>
      <c r="E109" s="121">
        <v>11711</v>
      </c>
      <c r="F109" s="121">
        <v>128810</v>
      </c>
      <c r="G109" s="121">
        <v>238977</v>
      </c>
      <c r="H109" s="121">
        <v>294837</v>
      </c>
      <c r="I109" s="121">
        <v>296239</v>
      </c>
      <c r="J109" s="121">
        <v>260971</v>
      </c>
      <c r="K109" s="121">
        <v>200502</v>
      </c>
      <c r="L109" s="121">
        <v>138286</v>
      </c>
      <c r="M109" s="121">
        <v>153684</v>
      </c>
      <c r="N109" s="121">
        <v>26</v>
      </c>
      <c r="O109" s="121">
        <v>1724533</v>
      </c>
      <c r="P109" s="142"/>
      <c r="Q109" s="122"/>
    </row>
    <row r="110" spans="1:18">
      <c r="A110" s="112"/>
      <c r="B110" s="112" t="s">
        <v>113</v>
      </c>
      <c r="C110" s="125">
        <v>5</v>
      </c>
      <c r="D110" s="125">
        <v>253</v>
      </c>
      <c r="E110" s="125">
        <v>7018</v>
      </c>
      <c r="F110" s="125">
        <v>82278</v>
      </c>
      <c r="G110" s="125">
        <v>154810</v>
      </c>
      <c r="H110" s="125">
        <v>188920</v>
      </c>
      <c r="I110" s="125">
        <v>191472</v>
      </c>
      <c r="J110" s="125">
        <v>171022</v>
      </c>
      <c r="K110" s="125">
        <v>135795</v>
      </c>
      <c r="L110" s="125">
        <v>96703</v>
      </c>
      <c r="M110" s="125">
        <v>113620</v>
      </c>
      <c r="N110" s="125">
        <v>21</v>
      </c>
      <c r="O110" s="125">
        <v>1141917</v>
      </c>
      <c r="P110" s="143"/>
      <c r="Q110" s="122"/>
    </row>
    <row r="111" spans="1:18">
      <c r="A111" s="130"/>
      <c r="B111" s="130" t="s">
        <v>114</v>
      </c>
      <c r="C111" s="128">
        <v>1</v>
      </c>
      <c r="D111" s="128">
        <v>231</v>
      </c>
      <c r="E111" s="128">
        <v>4693</v>
      </c>
      <c r="F111" s="128">
        <v>46532</v>
      </c>
      <c r="G111" s="128">
        <v>84167</v>
      </c>
      <c r="H111" s="128">
        <v>105917</v>
      </c>
      <c r="I111" s="128">
        <v>104767</v>
      </c>
      <c r="J111" s="128">
        <v>89949</v>
      </c>
      <c r="K111" s="128">
        <v>64707</v>
      </c>
      <c r="L111" s="128">
        <v>41583</v>
      </c>
      <c r="M111" s="128">
        <v>40064</v>
      </c>
      <c r="N111" s="128">
        <v>5</v>
      </c>
      <c r="O111" s="128">
        <v>582616</v>
      </c>
      <c r="Q111" s="122"/>
    </row>
    <row r="112" spans="1:18">
      <c r="A112" s="131" t="s">
        <v>118</v>
      </c>
      <c r="B112" s="112"/>
      <c r="C112" s="121">
        <v>231069</v>
      </c>
      <c r="D112" s="121">
        <v>995730</v>
      </c>
      <c r="E112" s="121">
        <v>1410960</v>
      </c>
      <c r="F112" s="121">
        <v>1347890</v>
      </c>
      <c r="G112" s="121">
        <v>1212885</v>
      </c>
      <c r="H112" s="121">
        <v>1142697</v>
      </c>
      <c r="I112" s="121">
        <v>1038457</v>
      </c>
      <c r="J112" s="121">
        <v>826488</v>
      </c>
      <c r="K112" s="121">
        <v>605175</v>
      </c>
      <c r="L112" s="121">
        <v>407486</v>
      </c>
      <c r="M112" s="121">
        <v>420485</v>
      </c>
      <c r="N112" s="121">
        <v>35</v>
      </c>
      <c r="O112" s="121">
        <v>9639357</v>
      </c>
      <c r="P112" s="132"/>
      <c r="Q112" s="122"/>
    </row>
    <row r="113" spans="1:17">
      <c r="A113" s="112"/>
      <c r="B113" s="112" t="s">
        <v>113</v>
      </c>
      <c r="C113" s="125">
        <v>138254</v>
      </c>
      <c r="D113" s="125">
        <v>561418</v>
      </c>
      <c r="E113" s="125">
        <v>769072</v>
      </c>
      <c r="F113" s="125">
        <v>750504</v>
      </c>
      <c r="G113" s="125">
        <v>700353</v>
      </c>
      <c r="H113" s="125">
        <v>672158</v>
      </c>
      <c r="I113" s="125">
        <v>627785</v>
      </c>
      <c r="J113" s="125">
        <v>510298</v>
      </c>
      <c r="K113" s="125">
        <v>388604</v>
      </c>
      <c r="L113" s="125">
        <v>273134</v>
      </c>
      <c r="M113" s="125">
        <v>301147</v>
      </c>
      <c r="N113" s="125">
        <v>27</v>
      </c>
      <c r="O113" s="125">
        <v>5692754</v>
      </c>
      <c r="Q113" s="122"/>
    </row>
    <row r="114" spans="1:17">
      <c r="A114" s="130"/>
      <c r="B114" s="130" t="s">
        <v>114</v>
      </c>
      <c r="C114" s="128">
        <v>92815</v>
      </c>
      <c r="D114" s="128">
        <v>434312</v>
      </c>
      <c r="E114" s="128">
        <v>641888</v>
      </c>
      <c r="F114" s="128">
        <v>597386</v>
      </c>
      <c r="G114" s="128">
        <v>512532</v>
      </c>
      <c r="H114" s="128">
        <v>470539</v>
      </c>
      <c r="I114" s="128">
        <v>410672</v>
      </c>
      <c r="J114" s="128">
        <v>316190</v>
      </c>
      <c r="K114" s="128">
        <v>216571</v>
      </c>
      <c r="L114" s="128">
        <v>134352</v>
      </c>
      <c r="M114" s="128">
        <v>119338</v>
      </c>
      <c r="N114" s="128">
        <v>8</v>
      </c>
      <c r="O114" s="128">
        <v>3946603</v>
      </c>
      <c r="Q114" s="122"/>
    </row>
    <row r="115" spans="1:17" ht="15" thickBot="1">
      <c r="A115" s="133" t="s">
        <v>119</v>
      </c>
      <c r="B115" s="133"/>
      <c r="C115" s="134">
        <v>2.3971412201042042</v>
      </c>
      <c r="D115" s="134">
        <v>10.329838390672739</v>
      </c>
      <c r="E115" s="134">
        <v>14.637490861682995</v>
      </c>
      <c r="F115" s="134">
        <v>13.9831941072418</v>
      </c>
      <c r="G115" s="134">
        <v>12.582633883152164</v>
      </c>
      <c r="H115" s="134">
        <v>11.854494029010441</v>
      </c>
      <c r="I115" s="134">
        <v>10.773094097458991</v>
      </c>
      <c r="J115" s="134">
        <v>8.5740988740224058</v>
      </c>
      <c r="K115" s="134">
        <v>6.2781677242579566</v>
      </c>
      <c r="L115" s="134">
        <v>4.2273151622042837</v>
      </c>
      <c r="M115" s="134">
        <v>4.3621685554337288</v>
      </c>
      <c r="N115" s="134">
        <v>3.6309475829145036E-4</v>
      </c>
      <c r="O115" s="134">
        <v>100</v>
      </c>
      <c r="Q115" s="122"/>
    </row>
    <row r="116" spans="1:17" ht="23.25" customHeight="1">
      <c r="A116" s="1730" t="s">
        <v>164</v>
      </c>
      <c r="B116" s="1730"/>
      <c r="C116" s="1730"/>
      <c r="D116" s="1730"/>
      <c r="E116" s="1730"/>
      <c r="F116" s="1730"/>
      <c r="G116" s="1730"/>
      <c r="H116" s="1730"/>
      <c r="I116" s="1730"/>
      <c r="J116" s="1730"/>
      <c r="K116" s="1730"/>
      <c r="L116" s="1730"/>
      <c r="M116" s="1730"/>
      <c r="N116" s="1730"/>
      <c r="O116" s="1730"/>
    </row>
    <row r="117" spans="1:17" ht="24.75" customHeight="1">
      <c r="A117" s="1730"/>
      <c r="B117" s="1730"/>
      <c r="C117" s="1730"/>
      <c r="D117" s="1730"/>
      <c r="E117" s="1730"/>
      <c r="F117" s="1730"/>
      <c r="G117" s="1730"/>
      <c r="H117" s="1730"/>
      <c r="I117" s="1730"/>
      <c r="J117" s="1730"/>
      <c r="K117" s="1730"/>
      <c r="L117" s="1730"/>
      <c r="M117" s="1730"/>
      <c r="N117" s="1730"/>
      <c r="O117" s="1730"/>
    </row>
  </sheetData>
  <mergeCells count="10">
    <mergeCell ref="O98:O99"/>
    <mergeCell ref="A116:O116"/>
    <mergeCell ref="A117:O117"/>
    <mergeCell ref="N5:N6"/>
    <mergeCell ref="N28:N29"/>
    <mergeCell ref="N52:N53"/>
    <mergeCell ref="A72:M72"/>
    <mergeCell ref="A73:M73"/>
    <mergeCell ref="C75:L75"/>
    <mergeCell ref="M75:M76"/>
  </mergeCells>
  <pageMargins left="0.7" right="0.7" top="0.75" bottom="0.75" header="0.3" footer="0.3"/>
  <pageSetup paperSize="9" scale="52" orientation="landscape" r:id="rId1"/>
  <headerFooter alignWithMargins="0"/>
  <rowBreaks count="4" manualBreakCount="4">
    <brk id="23" max="16383" man="1"/>
    <brk id="46" max="16383" man="1"/>
    <brk id="71" max="16383" man="1"/>
    <brk id="9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452E3-324C-416B-AB58-874709E70AAA}">
  <dimension ref="A1:P32"/>
  <sheetViews>
    <sheetView zoomScale="87" zoomScaleNormal="87" zoomScaleSheetLayoutView="115" workbookViewId="0"/>
  </sheetViews>
  <sheetFormatPr baseColWidth="10" defaultColWidth="11.44140625" defaultRowHeight="14.4"/>
  <cols>
    <col min="1" max="1" width="9.109375" style="97" customWidth="1"/>
    <col min="2" max="2" width="8.5546875" style="97" customWidth="1"/>
    <col min="3" max="15" width="13" style="97" customWidth="1"/>
    <col min="16" max="256" width="11.44140625" style="97"/>
    <col min="257" max="257" width="9.109375" style="97" customWidth="1"/>
    <col min="258" max="258" width="8.5546875" style="97" customWidth="1"/>
    <col min="259" max="271" width="13" style="97" customWidth="1"/>
    <col min="272" max="512" width="11.44140625" style="97"/>
    <col min="513" max="513" width="9.109375" style="97" customWidth="1"/>
    <col min="514" max="514" width="8.5546875" style="97" customWidth="1"/>
    <col min="515" max="527" width="13" style="97" customWidth="1"/>
    <col min="528" max="768" width="11.44140625" style="97"/>
    <col min="769" max="769" width="9.109375" style="97" customWidth="1"/>
    <col min="770" max="770" width="8.5546875" style="97" customWidth="1"/>
    <col min="771" max="783" width="13" style="97" customWidth="1"/>
    <col min="784" max="1024" width="11.44140625" style="97"/>
    <col min="1025" max="1025" width="9.109375" style="97" customWidth="1"/>
    <col min="1026" max="1026" width="8.5546875" style="97" customWidth="1"/>
    <col min="1027" max="1039" width="13" style="97" customWidth="1"/>
    <col min="1040" max="1280" width="11.44140625" style="97"/>
    <col min="1281" max="1281" width="9.109375" style="97" customWidth="1"/>
    <col min="1282" max="1282" width="8.5546875" style="97" customWidth="1"/>
    <col min="1283" max="1295" width="13" style="97" customWidth="1"/>
    <col min="1296" max="1536" width="11.44140625" style="97"/>
    <col min="1537" max="1537" width="9.109375" style="97" customWidth="1"/>
    <col min="1538" max="1538" width="8.5546875" style="97" customWidth="1"/>
    <col min="1539" max="1551" width="13" style="97" customWidth="1"/>
    <col min="1552" max="1792" width="11.44140625" style="97"/>
    <col min="1793" max="1793" width="9.109375" style="97" customWidth="1"/>
    <col min="1794" max="1794" width="8.5546875" style="97" customWidth="1"/>
    <col min="1795" max="1807" width="13" style="97" customWidth="1"/>
    <col min="1808" max="2048" width="11.44140625" style="97"/>
    <col min="2049" max="2049" width="9.109375" style="97" customWidth="1"/>
    <col min="2050" max="2050" width="8.5546875" style="97" customWidth="1"/>
    <col min="2051" max="2063" width="13" style="97" customWidth="1"/>
    <col min="2064" max="2304" width="11.44140625" style="97"/>
    <col min="2305" max="2305" width="9.109375" style="97" customWidth="1"/>
    <col min="2306" max="2306" width="8.5546875" style="97" customWidth="1"/>
    <col min="2307" max="2319" width="13" style="97" customWidth="1"/>
    <col min="2320" max="2560" width="11.44140625" style="97"/>
    <col min="2561" max="2561" width="9.109375" style="97" customWidth="1"/>
    <col min="2562" max="2562" width="8.5546875" style="97" customWidth="1"/>
    <col min="2563" max="2575" width="13" style="97" customWidth="1"/>
    <col min="2576" max="2816" width="11.44140625" style="97"/>
    <col min="2817" max="2817" width="9.109375" style="97" customWidth="1"/>
    <col min="2818" max="2818" width="8.5546875" style="97" customWidth="1"/>
    <col min="2819" max="2831" width="13" style="97" customWidth="1"/>
    <col min="2832" max="3072" width="11.44140625" style="97"/>
    <col min="3073" max="3073" width="9.109375" style="97" customWidth="1"/>
    <col min="3074" max="3074" width="8.5546875" style="97" customWidth="1"/>
    <col min="3075" max="3087" width="13" style="97" customWidth="1"/>
    <col min="3088" max="3328" width="11.44140625" style="97"/>
    <col min="3329" max="3329" width="9.109375" style="97" customWidth="1"/>
    <col min="3330" max="3330" width="8.5546875" style="97" customWidth="1"/>
    <col min="3331" max="3343" width="13" style="97" customWidth="1"/>
    <col min="3344" max="3584" width="11.44140625" style="97"/>
    <col min="3585" max="3585" width="9.109375" style="97" customWidth="1"/>
    <col min="3586" max="3586" width="8.5546875" style="97" customWidth="1"/>
    <col min="3587" max="3599" width="13" style="97" customWidth="1"/>
    <col min="3600" max="3840" width="11.44140625" style="97"/>
    <col min="3841" max="3841" width="9.109375" style="97" customWidth="1"/>
    <col min="3842" max="3842" width="8.5546875" style="97" customWidth="1"/>
    <col min="3843" max="3855" width="13" style="97" customWidth="1"/>
    <col min="3856" max="4096" width="11.44140625" style="97"/>
    <col min="4097" max="4097" width="9.109375" style="97" customWidth="1"/>
    <col min="4098" max="4098" width="8.5546875" style="97" customWidth="1"/>
    <col min="4099" max="4111" width="13" style="97" customWidth="1"/>
    <col min="4112" max="4352" width="11.44140625" style="97"/>
    <col min="4353" max="4353" width="9.109375" style="97" customWidth="1"/>
    <col min="4354" max="4354" width="8.5546875" style="97" customWidth="1"/>
    <col min="4355" max="4367" width="13" style="97" customWidth="1"/>
    <col min="4368" max="4608" width="11.44140625" style="97"/>
    <col min="4609" max="4609" width="9.109375" style="97" customWidth="1"/>
    <col min="4610" max="4610" width="8.5546875" style="97" customWidth="1"/>
    <col min="4611" max="4623" width="13" style="97" customWidth="1"/>
    <col min="4624" max="4864" width="11.44140625" style="97"/>
    <col min="4865" max="4865" width="9.109375" style="97" customWidth="1"/>
    <col min="4866" max="4866" width="8.5546875" style="97" customWidth="1"/>
    <col min="4867" max="4879" width="13" style="97" customWidth="1"/>
    <col min="4880" max="5120" width="11.44140625" style="97"/>
    <col min="5121" max="5121" width="9.109375" style="97" customWidth="1"/>
    <col min="5122" max="5122" width="8.5546875" style="97" customWidth="1"/>
    <col min="5123" max="5135" width="13" style="97" customWidth="1"/>
    <col min="5136" max="5376" width="11.44140625" style="97"/>
    <col min="5377" max="5377" width="9.109375" style="97" customWidth="1"/>
    <col min="5378" max="5378" width="8.5546875" style="97" customWidth="1"/>
    <col min="5379" max="5391" width="13" style="97" customWidth="1"/>
    <col min="5392" max="5632" width="11.44140625" style="97"/>
    <col min="5633" max="5633" width="9.109375" style="97" customWidth="1"/>
    <col min="5634" max="5634" width="8.5546875" style="97" customWidth="1"/>
    <col min="5635" max="5647" width="13" style="97" customWidth="1"/>
    <col min="5648" max="5888" width="11.44140625" style="97"/>
    <col min="5889" max="5889" width="9.109375" style="97" customWidth="1"/>
    <col min="5890" max="5890" width="8.5546875" style="97" customWidth="1"/>
    <col min="5891" max="5903" width="13" style="97" customWidth="1"/>
    <col min="5904" max="6144" width="11.44140625" style="97"/>
    <col min="6145" max="6145" width="9.109375" style="97" customWidth="1"/>
    <col min="6146" max="6146" width="8.5546875" style="97" customWidth="1"/>
    <col min="6147" max="6159" width="13" style="97" customWidth="1"/>
    <col min="6160" max="6400" width="11.44140625" style="97"/>
    <col min="6401" max="6401" width="9.109375" style="97" customWidth="1"/>
    <col min="6402" max="6402" width="8.5546875" style="97" customWidth="1"/>
    <col min="6403" max="6415" width="13" style="97" customWidth="1"/>
    <col min="6416" max="6656" width="11.44140625" style="97"/>
    <col min="6657" max="6657" width="9.109375" style="97" customWidth="1"/>
    <col min="6658" max="6658" width="8.5546875" style="97" customWidth="1"/>
    <col min="6659" max="6671" width="13" style="97" customWidth="1"/>
    <col min="6672" max="6912" width="11.44140625" style="97"/>
    <col min="6913" max="6913" width="9.109375" style="97" customWidth="1"/>
    <col min="6914" max="6914" width="8.5546875" style="97" customWidth="1"/>
    <col min="6915" max="6927" width="13" style="97" customWidth="1"/>
    <col min="6928" max="7168" width="11.44140625" style="97"/>
    <col min="7169" max="7169" width="9.109375" style="97" customWidth="1"/>
    <col min="7170" max="7170" width="8.5546875" style="97" customWidth="1"/>
    <col min="7171" max="7183" width="13" style="97" customWidth="1"/>
    <col min="7184" max="7424" width="11.44140625" style="97"/>
    <col min="7425" max="7425" width="9.109375" style="97" customWidth="1"/>
    <col min="7426" max="7426" width="8.5546875" style="97" customWidth="1"/>
    <col min="7427" max="7439" width="13" style="97" customWidth="1"/>
    <col min="7440" max="7680" width="11.44140625" style="97"/>
    <col min="7681" max="7681" width="9.109375" style="97" customWidth="1"/>
    <col min="7682" max="7682" width="8.5546875" style="97" customWidth="1"/>
    <col min="7683" max="7695" width="13" style="97" customWidth="1"/>
    <col min="7696" max="7936" width="11.44140625" style="97"/>
    <col min="7937" max="7937" width="9.109375" style="97" customWidth="1"/>
    <col min="7938" max="7938" width="8.5546875" style="97" customWidth="1"/>
    <col min="7939" max="7951" width="13" style="97" customWidth="1"/>
    <col min="7952" max="8192" width="11.44140625" style="97"/>
    <col min="8193" max="8193" width="9.109375" style="97" customWidth="1"/>
    <col min="8194" max="8194" width="8.5546875" style="97" customWidth="1"/>
    <col min="8195" max="8207" width="13" style="97" customWidth="1"/>
    <col min="8208" max="8448" width="11.44140625" style="97"/>
    <col min="8449" max="8449" width="9.109375" style="97" customWidth="1"/>
    <col min="8450" max="8450" width="8.5546875" style="97" customWidth="1"/>
    <col min="8451" max="8463" width="13" style="97" customWidth="1"/>
    <col min="8464" max="8704" width="11.44140625" style="97"/>
    <col min="8705" max="8705" width="9.109375" style="97" customWidth="1"/>
    <col min="8706" max="8706" width="8.5546875" style="97" customWidth="1"/>
    <col min="8707" max="8719" width="13" style="97" customWidth="1"/>
    <col min="8720" max="8960" width="11.44140625" style="97"/>
    <col min="8961" max="8961" width="9.109375" style="97" customWidth="1"/>
    <col min="8962" max="8962" width="8.5546875" style="97" customWidth="1"/>
    <col min="8963" max="8975" width="13" style="97" customWidth="1"/>
    <col min="8976" max="9216" width="11.44140625" style="97"/>
    <col min="9217" max="9217" width="9.109375" style="97" customWidth="1"/>
    <col min="9218" max="9218" width="8.5546875" style="97" customWidth="1"/>
    <col min="9219" max="9231" width="13" style="97" customWidth="1"/>
    <col min="9232" max="9472" width="11.44140625" style="97"/>
    <col min="9473" max="9473" width="9.109375" style="97" customWidth="1"/>
    <col min="9474" max="9474" width="8.5546875" style="97" customWidth="1"/>
    <col min="9475" max="9487" width="13" style="97" customWidth="1"/>
    <col min="9488" max="9728" width="11.44140625" style="97"/>
    <col min="9729" max="9729" width="9.109375" style="97" customWidth="1"/>
    <col min="9730" max="9730" width="8.5546875" style="97" customWidth="1"/>
    <col min="9731" max="9743" width="13" style="97" customWidth="1"/>
    <col min="9744" max="9984" width="11.44140625" style="97"/>
    <col min="9985" max="9985" width="9.109375" style="97" customWidth="1"/>
    <col min="9986" max="9986" width="8.5546875" style="97" customWidth="1"/>
    <col min="9987" max="9999" width="13" style="97" customWidth="1"/>
    <col min="10000" max="10240" width="11.44140625" style="97"/>
    <col min="10241" max="10241" width="9.109375" style="97" customWidth="1"/>
    <col min="10242" max="10242" width="8.5546875" style="97" customWidth="1"/>
    <col min="10243" max="10255" width="13" style="97" customWidth="1"/>
    <col min="10256" max="10496" width="11.44140625" style="97"/>
    <col min="10497" max="10497" width="9.109375" style="97" customWidth="1"/>
    <col min="10498" max="10498" width="8.5546875" style="97" customWidth="1"/>
    <col min="10499" max="10511" width="13" style="97" customWidth="1"/>
    <col min="10512" max="10752" width="11.44140625" style="97"/>
    <col min="10753" max="10753" width="9.109375" style="97" customWidth="1"/>
    <col min="10754" max="10754" width="8.5546875" style="97" customWidth="1"/>
    <col min="10755" max="10767" width="13" style="97" customWidth="1"/>
    <col min="10768" max="11008" width="11.44140625" style="97"/>
    <col min="11009" max="11009" width="9.109375" style="97" customWidth="1"/>
    <col min="11010" max="11010" width="8.5546875" style="97" customWidth="1"/>
    <col min="11011" max="11023" width="13" style="97" customWidth="1"/>
    <col min="11024" max="11264" width="11.44140625" style="97"/>
    <col min="11265" max="11265" width="9.109375" style="97" customWidth="1"/>
    <col min="11266" max="11266" width="8.5546875" style="97" customWidth="1"/>
    <col min="11267" max="11279" width="13" style="97" customWidth="1"/>
    <col min="11280" max="11520" width="11.44140625" style="97"/>
    <col min="11521" max="11521" width="9.109375" style="97" customWidth="1"/>
    <col min="11522" max="11522" width="8.5546875" style="97" customWidth="1"/>
    <col min="11523" max="11535" width="13" style="97" customWidth="1"/>
    <col min="11536" max="11776" width="11.44140625" style="97"/>
    <col min="11777" max="11777" width="9.109375" style="97" customWidth="1"/>
    <col min="11778" max="11778" width="8.5546875" style="97" customWidth="1"/>
    <col min="11779" max="11791" width="13" style="97" customWidth="1"/>
    <col min="11792" max="12032" width="11.44140625" style="97"/>
    <col min="12033" max="12033" width="9.109375" style="97" customWidth="1"/>
    <col min="12034" max="12034" width="8.5546875" style="97" customWidth="1"/>
    <col min="12035" max="12047" width="13" style="97" customWidth="1"/>
    <col min="12048" max="12288" width="11.44140625" style="97"/>
    <col min="12289" max="12289" width="9.109375" style="97" customWidth="1"/>
    <col min="12290" max="12290" width="8.5546875" style="97" customWidth="1"/>
    <col min="12291" max="12303" width="13" style="97" customWidth="1"/>
    <col min="12304" max="12544" width="11.44140625" style="97"/>
    <col min="12545" max="12545" width="9.109375" style="97" customWidth="1"/>
    <col min="12546" max="12546" width="8.5546875" style="97" customWidth="1"/>
    <col min="12547" max="12559" width="13" style="97" customWidth="1"/>
    <col min="12560" max="12800" width="11.44140625" style="97"/>
    <col min="12801" max="12801" width="9.109375" style="97" customWidth="1"/>
    <col min="12802" max="12802" width="8.5546875" style="97" customWidth="1"/>
    <col min="12803" max="12815" width="13" style="97" customWidth="1"/>
    <col min="12816" max="13056" width="11.44140625" style="97"/>
    <col min="13057" max="13057" width="9.109375" style="97" customWidth="1"/>
    <col min="13058" max="13058" width="8.5546875" style="97" customWidth="1"/>
    <col min="13059" max="13071" width="13" style="97" customWidth="1"/>
    <col min="13072" max="13312" width="11.44140625" style="97"/>
    <col min="13313" max="13313" width="9.109375" style="97" customWidth="1"/>
    <col min="13314" max="13314" width="8.5546875" style="97" customWidth="1"/>
    <col min="13315" max="13327" width="13" style="97" customWidth="1"/>
    <col min="13328" max="13568" width="11.44140625" style="97"/>
    <col min="13569" max="13569" width="9.109375" style="97" customWidth="1"/>
    <col min="13570" max="13570" width="8.5546875" style="97" customWidth="1"/>
    <col min="13571" max="13583" width="13" style="97" customWidth="1"/>
    <col min="13584" max="13824" width="11.44140625" style="97"/>
    <col min="13825" max="13825" width="9.109375" style="97" customWidth="1"/>
    <col min="13826" max="13826" width="8.5546875" style="97" customWidth="1"/>
    <col min="13827" max="13839" width="13" style="97" customWidth="1"/>
    <col min="13840" max="14080" width="11.44140625" style="97"/>
    <col min="14081" max="14081" width="9.109375" style="97" customWidth="1"/>
    <col min="14082" max="14082" width="8.5546875" style="97" customWidth="1"/>
    <col min="14083" max="14095" width="13" style="97" customWidth="1"/>
    <col min="14096" max="14336" width="11.44140625" style="97"/>
    <col min="14337" max="14337" width="9.109375" style="97" customWidth="1"/>
    <col min="14338" max="14338" width="8.5546875" style="97" customWidth="1"/>
    <col min="14339" max="14351" width="13" style="97" customWidth="1"/>
    <col min="14352" max="14592" width="11.44140625" style="97"/>
    <col min="14593" max="14593" width="9.109375" style="97" customWidth="1"/>
    <col min="14594" max="14594" width="8.5546875" style="97" customWidth="1"/>
    <col min="14595" max="14607" width="13" style="97" customWidth="1"/>
    <col min="14608" max="14848" width="11.44140625" style="97"/>
    <col min="14849" max="14849" width="9.109375" style="97" customWidth="1"/>
    <col min="14850" max="14850" width="8.5546875" style="97" customWidth="1"/>
    <col min="14851" max="14863" width="13" style="97" customWidth="1"/>
    <col min="14864" max="15104" width="11.44140625" style="97"/>
    <col min="15105" max="15105" width="9.109375" style="97" customWidth="1"/>
    <col min="15106" max="15106" width="8.5546875" style="97" customWidth="1"/>
    <col min="15107" max="15119" width="13" style="97" customWidth="1"/>
    <col min="15120" max="15360" width="11.44140625" style="97"/>
    <col min="15361" max="15361" width="9.109375" style="97" customWidth="1"/>
    <col min="15362" max="15362" width="8.5546875" style="97" customWidth="1"/>
    <col min="15363" max="15375" width="13" style="97" customWidth="1"/>
    <col min="15376" max="15616" width="11.44140625" style="97"/>
    <col min="15617" max="15617" width="9.109375" style="97" customWidth="1"/>
    <col min="15618" max="15618" width="8.5546875" style="97" customWidth="1"/>
    <col min="15619" max="15631" width="13" style="97" customWidth="1"/>
    <col min="15632" max="15872" width="11.44140625" style="97"/>
    <col min="15873" max="15873" width="9.109375" style="97" customWidth="1"/>
    <col min="15874" max="15874" width="8.5546875" style="97" customWidth="1"/>
    <col min="15875" max="15887" width="13" style="97" customWidth="1"/>
    <col min="15888" max="16128" width="11.44140625" style="97"/>
    <col min="16129" max="16129" width="9.109375" style="97" customWidth="1"/>
    <col min="16130" max="16130" width="8.5546875" style="97" customWidth="1"/>
    <col min="16131" max="16143" width="13" style="97" customWidth="1"/>
    <col min="16144" max="16384" width="11.44140625" style="97"/>
  </cols>
  <sheetData>
    <row r="1" spans="1:16" ht="20.25" customHeight="1">
      <c r="A1" s="18"/>
      <c r="B1" s="79"/>
    </row>
    <row r="2" spans="1:16" ht="28.2">
      <c r="A2" s="1735" t="s">
        <v>8</v>
      </c>
      <c r="B2" s="1735"/>
      <c r="C2" s="1735"/>
      <c r="D2" s="1735"/>
      <c r="E2" s="1735"/>
      <c r="F2" s="1735"/>
      <c r="G2" s="1735"/>
      <c r="H2" s="1735"/>
      <c r="I2" s="1735"/>
      <c r="J2" s="1735"/>
      <c r="K2" s="1735"/>
      <c r="L2" s="1735"/>
      <c r="M2" s="1735"/>
      <c r="N2" s="1735"/>
      <c r="O2" s="1735"/>
      <c r="P2" s="145"/>
    </row>
    <row r="3" spans="1:16" ht="15" thickBot="1">
      <c r="A3" s="108"/>
      <c r="B3" s="108"/>
    </row>
    <row r="4" spans="1:16">
      <c r="A4" s="112"/>
      <c r="B4" s="112"/>
      <c r="C4" s="146">
        <v>45169</v>
      </c>
      <c r="D4" s="146">
        <v>45199</v>
      </c>
      <c r="E4" s="146">
        <v>45230</v>
      </c>
      <c r="F4" s="146">
        <v>45260</v>
      </c>
      <c r="G4" s="146">
        <v>45291</v>
      </c>
      <c r="H4" s="146">
        <v>45322</v>
      </c>
      <c r="I4" s="146">
        <v>45351</v>
      </c>
      <c r="J4" s="146">
        <v>45382</v>
      </c>
      <c r="K4" s="146">
        <v>45412</v>
      </c>
      <c r="L4" s="146">
        <v>45443</v>
      </c>
      <c r="M4" s="146">
        <v>45473</v>
      </c>
      <c r="N4" s="146">
        <v>45504</v>
      </c>
      <c r="O4" s="146">
        <v>45535</v>
      </c>
    </row>
    <row r="5" spans="1:16">
      <c r="A5" s="129" t="s">
        <v>112</v>
      </c>
      <c r="B5" s="147"/>
      <c r="C5" s="148">
        <v>1014401</v>
      </c>
      <c r="D5" s="148">
        <v>1014739</v>
      </c>
      <c r="E5" s="148">
        <v>1015095</v>
      </c>
      <c r="F5" s="148">
        <v>1015474</v>
      </c>
      <c r="G5" s="148">
        <v>1015859</v>
      </c>
      <c r="H5" s="148">
        <v>1016062</v>
      </c>
      <c r="I5" s="148">
        <v>1016721</v>
      </c>
      <c r="J5" s="148">
        <v>1017832</v>
      </c>
      <c r="K5" s="148">
        <v>1018843</v>
      </c>
      <c r="L5" s="148">
        <v>1019575</v>
      </c>
      <c r="M5" s="148">
        <v>1020107</v>
      </c>
      <c r="N5" s="148">
        <v>1020685</v>
      </c>
      <c r="O5" s="148">
        <v>1021590</v>
      </c>
    </row>
    <row r="6" spans="1:16">
      <c r="A6" s="129"/>
      <c r="B6" s="112" t="s">
        <v>165</v>
      </c>
      <c r="C6" s="149">
        <v>4260</v>
      </c>
      <c r="D6" s="149">
        <v>4344</v>
      </c>
      <c r="E6" s="149">
        <v>5981</v>
      </c>
      <c r="F6" s="149">
        <v>6073</v>
      </c>
      <c r="G6" s="149">
        <v>6170</v>
      </c>
      <c r="H6" s="149">
        <v>6227</v>
      </c>
      <c r="I6" s="149">
        <v>6263</v>
      </c>
      <c r="J6" s="149">
        <v>6296</v>
      </c>
      <c r="K6" s="149">
        <v>6489</v>
      </c>
      <c r="L6" s="149">
        <v>6815</v>
      </c>
      <c r="M6" s="149">
        <v>6949</v>
      </c>
      <c r="N6" s="149">
        <v>7062</v>
      </c>
      <c r="O6" s="149">
        <v>7230</v>
      </c>
    </row>
    <row r="7" spans="1:16">
      <c r="A7" s="112"/>
      <c r="B7" s="112" t="s">
        <v>166</v>
      </c>
      <c r="C7" s="149">
        <v>20022</v>
      </c>
      <c r="D7" s="149">
        <v>20204</v>
      </c>
      <c r="E7" s="149">
        <v>23448</v>
      </c>
      <c r="F7" s="149">
        <v>23648</v>
      </c>
      <c r="G7" s="149">
        <v>23883</v>
      </c>
      <c r="H7" s="149">
        <v>24047</v>
      </c>
      <c r="I7" s="149">
        <v>24260</v>
      </c>
      <c r="J7" s="149">
        <v>24467</v>
      </c>
      <c r="K7" s="149">
        <v>24866</v>
      </c>
      <c r="L7" s="149">
        <v>26251</v>
      </c>
      <c r="M7" s="149">
        <v>26685</v>
      </c>
      <c r="N7" s="149">
        <v>26930</v>
      </c>
      <c r="O7" s="149">
        <v>27119</v>
      </c>
    </row>
    <row r="8" spans="1:16">
      <c r="A8" s="112"/>
      <c r="B8" s="112" t="s">
        <v>167</v>
      </c>
      <c r="C8" s="149">
        <v>964331</v>
      </c>
      <c r="D8" s="149">
        <v>964015</v>
      </c>
      <c r="E8" s="149">
        <v>958375</v>
      </c>
      <c r="F8" s="149">
        <v>958372</v>
      </c>
      <c r="G8" s="149">
        <v>958288</v>
      </c>
      <c r="H8" s="149">
        <v>958162</v>
      </c>
      <c r="I8" s="149">
        <v>958318</v>
      </c>
      <c r="J8" s="149">
        <v>958721</v>
      </c>
      <c r="K8" s="149">
        <v>958587</v>
      </c>
      <c r="L8" s="149">
        <v>957296</v>
      </c>
      <c r="M8" s="149">
        <v>956750</v>
      </c>
      <c r="N8" s="149">
        <v>956256</v>
      </c>
      <c r="O8" s="149">
        <v>955945</v>
      </c>
    </row>
    <row r="9" spans="1:16">
      <c r="A9" s="130"/>
      <c r="B9" s="130" t="s">
        <v>168</v>
      </c>
      <c r="C9" s="150">
        <v>25788</v>
      </c>
      <c r="D9" s="150">
        <v>26176</v>
      </c>
      <c r="E9" s="150">
        <v>27291</v>
      </c>
      <c r="F9" s="150">
        <v>27381</v>
      </c>
      <c r="G9" s="150">
        <v>27518</v>
      </c>
      <c r="H9" s="150">
        <v>27626</v>
      </c>
      <c r="I9" s="150">
        <v>27880</v>
      </c>
      <c r="J9" s="150">
        <v>28348</v>
      </c>
      <c r="K9" s="150">
        <v>28901</v>
      </c>
      <c r="L9" s="150">
        <v>29213</v>
      </c>
      <c r="M9" s="150">
        <v>29723</v>
      </c>
      <c r="N9" s="150">
        <v>30437</v>
      </c>
      <c r="O9" s="150">
        <v>31296</v>
      </c>
    </row>
    <row r="10" spans="1:16">
      <c r="A10" s="129" t="s">
        <v>115</v>
      </c>
      <c r="B10" s="112"/>
      <c r="C10" s="148">
        <v>4048684</v>
      </c>
      <c r="D10" s="148">
        <v>4091274</v>
      </c>
      <c r="E10" s="148">
        <v>4128713</v>
      </c>
      <c r="F10" s="148">
        <v>4162180</v>
      </c>
      <c r="G10" s="148">
        <v>4195198</v>
      </c>
      <c r="H10" s="148">
        <v>4240244</v>
      </c>
      <c r="I10" s="148">
        <v>4280115</v>
      </c>
      <c r="J10" s="148">
        <v>4319452</v>
      </c>
      <c r="K10" s="148">
        <v>4370682</v>
      </c>
      <c r="L10" s="148">
        <v>4422935</v>
      </c>
      <c r="M10" s="148">
        <v>4466951</v>
      </c>
      <c r="N10" s="148">
        <v>4509271</v>
      </c>
      <c r="O10" s="148">
        <v>4551005</v>
      </c>
    </row>
    <row r="11" spans="1:16">
      <c r="A11" s="129"/>
      <c r="B11" s="112" t="s">
        <v>165</v>
      </c>
      <c r="C11" s="149">
        <v>87004</v>
      </c>
      <c r="D11" s="149">
        <v>87896</v>
      </c>
      <c r="E11" s="149">
        <v>88714</v>
      </c>
      <c r="F11" s="149">
        <v>90624</v>
      </c>
      <c r="G11" s="149">
        <v>91518</v>
      </c>
      <c r="H11" s="149">
        <v>93207</v>
      </c>
      <c r="I11" s="149">
        <v>94967</v>
      </c>
      <c r="J11" s="149">
        <v>97011</v>
      </c>
      <c r="K11" s="149">
        <v>99764</v>
      </c>
      <c r="L11" s="149">
        <v>102524</v>
      </c>
      <c r="M11" s="149">
        <v>104448</v>
      </c>
      <c r="N11" s="149">
        <v>105939</v>
      </c>
      <c r="O11" s="149">
        <v>107564</v>
      </c>
    </row>
    <row r="12" spans="1:16">
      <c r="A12" s="112"/>
      <c r="B12" s="112" t="s">
        <v>166</v>
      </c>
      <c r="C12" s="149">
        <v>168151</v>
      </c>
      <c r="D12" s="149">
        <v>168325</v>
      </c>
      <c r="E12" s="149">
        <v>168360</v>
      </c>
      <c r="F12" s="149">
        <v>170016</v>
      </c>
      <c r="G12" s="149">
        <v>170371</v>
      </c>
      <c r="H12" s="149">
        <v>171063</v>
      </c>
      <c r="I12" s="149">
        <v>172156</v>
      </c>
      <c r="J12" s="149">
        <v>173633</v>
      </c>
      <c r="K12" s="149">
        <v>175606</v>
      </c>
      <c r="L12" s="149">
        <v>180913</v>
      </c>
      <c r="M12" s="149">
        <v>182820</v>
      </c>
      <c r="N12" s="149">
        <v>183664</v>
      </c>
      <c r="O12" s="149">
        <v>184674</v>
      </c>
    </row>
    <row r="13" spans="1:16">
      <c r="A13" s="112"/>
      <c r="B13" s="112" t="s">
        <v>167</v>
      </c>
      <c r="C13" s="149">
        <v>3680078</v>
      </c>
      <c r="D13" s="149">
        <v>3720954</v>
      </c>
      <c r="E13" s="149">
        <v>3757105</v>
      </c>
      <c r="F13" s="149">
        <v>3786727</v>
      </c>
      <c r="G13" s="149">
        <v>3818402</v>
      </c>
      <c r="H13" s="149">
        <v>3860917</v>
      </c>
      <c r="I13" s="149">
        <v>3897755</v>
      </c>
      <c r="J13" s="149">
        <v>3933559</v>
      </c>
      <c r="K13" s="149">
        <v>3979044</v>
      </c>
      <c r="L13" s="149">
        <v>4022260</v>
      </c>
      <c r="M13" s="149">
        <v>4061269</v>
      </c>
      <c r="N13" s="149">
        <v>4100360</v>
      </c>
      <c r="O13" s="149">
        <v>4139085</v>
      </c>
    </row>
    <row r="14" spans="1:16">
      <c r="A14" s="130"/>
      <c r="B14" s="130" t="s">
        <v>168</v>
      </c>
      <c r="C14" s="150">
        <v>113451</v>
      </c>
      <c r="D14" s="150">
        <v>114099</v>
      </c>
      <c r="E14" s="150">
        <v>114534</v>
      </c>
      <c r="F14" s="150">
        <v>114813</v>
      </c>
      <c r="G14" s="150">
        <v>114907</v>
      </c>
      <c r="H14" s="150">
        <v>115057</v>
      </c>
      <c r="I14" s="150">
        <v>115237</v>
      </c>
      <c r="J14" s="150">
        <v>115249</v>
      </c>
      <c r="K14" s="150">
        <v>116268</v>
      </c>
      <c r="L14" s="150">
        <v>117238</v>
      </c>
      <c r="M14" s="150">
        <v>118414</v>
      </c>
      <c r="N14" s="150">
        <v>119308</v>
      </c>
      <c r="O14" s="150">
        <v>119682</v>
      </c>
    </row>
    <row r="15" spans="1:16">
      <c r="A15" s="131" t="s">
        <v>121</v>
      </c>
      <c r="B15" s="112"/>
      <c r="C15" s="148">
        <v>2342061</v>
      </c>
      <c r="D15" s="148">
        <v>2342210</v>
      </c>
      <c r="E15" s="148">
        <v>2342230</v>
      </c>
      <c r="F15" s="148">
        <v>2342241</v>
      </c>
      <c r="G15" s="148">
        <v>2342422</v>
      </c>
      <c r="H15" s="148">
        <v>2342600</v>
      </c>
      <c r="I15" s="148">
        <v>2342636</v>
      </c>
      <c r="J15" s="148">
        <v>2342454</v>
      </c>
      <c r="K15" s="148">
        <v>2342310</v>
      </c>
      <c r="L15" s="148">
        <v>2341966</v>
      </c>
      <c r="M15" s="148">
        <v>2342057</v>
      </c>
      <c r="N15" s="148">
        <v>2342454</v>
      </c>
      <c r="O15" s="148">
        <v>2342229</v>
      </c>
    </row>
    <row r="16" spans="1:16">
      <c r="A16" s="131"/>
      <c r="B16" s="112" t="s">
        <v>165</v>
      </c>
      <c r="C16" s="149">
        <v>33797</v>
      </c>
      <c r="D16" s="149">
        <v>34727</v>
      </c>
      <c r="E16" s="149">
        <v>35526</v>
      </c>
      <c r="F16" s="149">
        <v>36607</v>
      </c>
      <c r="G16" s="149">
        <v>37311</v>
      </c>
      <c r="H16" s="149">
        <v>38415</v>
      </c>
      <c r="I16" s="149">
        <v>39395</v>
      </c>
      <c r="J16" s="149">
        <v>39965</v>
      </c>
      <c r="K16" s="149">
        <v>40871</v>
      </c>
      <c r="L16" s="149">
        <v>41882</v>
      </c>
      <c r="M16" s="149">
        <v>42878</v>
      </c>
      <c r="N16" s="149">
        <v>43866</v>
      </c>
      <c r="O16" s="149">
        <v>44741</v>
      </c>
    </row>
    <row r="17" spans="1:16">
      <c r="A17" s="112"/>
      <c r="B17" s="112" t="s">
        <v>166</v>
      </c>
      <c r="C17" s="149">
        <v>89760</v>
      </c>
      <c r="D17" s="149">
        <v>90033</v>
      </c>
      <c r="E17" s="149">
        <v>90139</v>
      </c>
      <c r="F17" s="149">
        <v>90565</v>
      </c>
      <c r="G17" s="149">
        <v>90867</v>
      </c>
      <c r="H17" s="149">
        <v>91474</v>
      </c>
      <c r="I17" s="149">
        <v>92151</v>
      </c>
      <c r="J17" s="149">
        <v>92793</v>
      </c>
      <c r="K17" s="149">
        <v>93263</v>
      </c>
      <c r="L17" s="149">
        <v>94831</v>
      </c>
      <c r="M17" s="149">
        <v>95662</v>
      </c>
      <c r="N17" s="149">
        <v>96247</v>
      </c>
      <c r="O17" s="149">
        <v>96788</v>
      </c>
    </row>
    <row r="18" spans="1:16">
      <c r="A18" s="112"/>
      <c r="B18" s="112" t="s">
        <v>167</v>
      </c>
      <c r="C18" s="149">
        <v>2165042</v>
      </c>
      <c r="D18" s="149">
        <v>2164006</v>
      </c>
      <c r="E18" s="149">
        <v>2163301</v>
      </c>
      <c r="F18" s="149">
        <v>2162002</v>
      </c>
      <c r="G18" s="149">
        <v>2161434</v>
      </c>
      <c r="H18" s="149">
        <v>2160067</v>
      </c>
      <c r="I18" s="149">
        <v>2158567</v>
      </c>
      <c r="J18" s="149">
        <v>2157221</v>
      </c>
      <c r="K18" s="149">
        <v>2155671</v>
      </c>
      <c r="L18" s="149">
        <v>2152949</v>
      </c>
      <c r="M18" s="149">
        <v>2151244</v>
      </c>
      <c r="N18" s="149">
        <v>2149978</v>
      </c>
      <c r="O18" s="149">
        <v>2148198</v>
      </c>
    </row>
    <row r="19" spans="1:16">
      <c r="A19" s="130"/>
      <c r="B19" s="130" t="s">
        <v>168</v>
      </c>
      <c r="C19" s="150">
        <v>53462</v>
      </c>
      <c r="D19" s="150">
        <v>53444</v>
      </c>
      <c r="E19" s="150">
        <v>53264</v>
      </c>
      <c r="F19" s="150">
        <v>53067</v>
      </c>
      <c r="G19" s="150">
        <v>52810</v>
      </c>
      <c r="H19" s="150">
        <v>52644</v>
      </c>
      <c r="I19" s="150">
        <v>52523</v>
      </c>
      <c r="J19" s="150">
        <v>52475</v>
      </c>
      <c r="K19" s="150">
        <v>52505</v>
      </c>
      <c r="L19" s="150">
        <v>52304</v>
      </c>
      <c r="M19" s="150">
        <v>52273</v>
      </c>
      <c r="N19" s="150">
        <v>52363</v>
      </c>
      <c r="O19" s="150">
        <v>52502</v>
      </c>
    </row>
    <row r="20" spans="1:16">
      <c r="A20" s="131" t="s">
        <v>117</v>
      </c>
      <c r="B20" s="112"/>
      <c r="C20" s="148">
        <v>1736020</v>
      </c>
      <c r="D20" s="148">
        <v>1735096</v>
      </c>
      <c r="E20" s="148">
        <v>1734160</v>
      </c>
      <c r="F20" s="148">
        <v>1733300</v>
      </c>
      <c r="G20" s="148">
        <v>1732304</v>
      </c>
      <c r="H20" s="148">
        <v>1731503</v>
      </c>
      <c r="I20" s="148">
        <v>1730725</v>
      </c>
      <c r="J20" s="148">
        <v>1729866</v>
      </c>
      <c r="K20" s="148">
        <v>1728820</v>
      </c>
      <c r="L20" s="148">
        <v>1727741</v>
      </c>
      <c r="M20" s="148">
        <v>1726747</v>
      </c>
      <c r="N20" s="148">
        <v>1725442</v>
      </c>
      <c r="O20" s="148">
        <v>1724533</v>
      </c>
    </row>
    <row r="21" spans="1:16">
      <c r="A21" s="131"/>
      <c r="B21" s="112" t="s">
        <v>165</v>
      </c>
      <c r="C21" s="149">
        <v>48149</v>
      </c>
      <c r="D21" s="149">
        <v>49022</v>
      </c>
      <c r="E21" s="149">
        <v>49635</v>
      </c>
      <c r="F21" s="149">
        <v>50469</v>
      </c>
      <c r="G21" s="149">
        <v>51353</v>
      </c>
      <c r="H21" s="149">
        <v>52711</v>
      </c>
      <c r="I21" s="149">
        <v>54897</v>
      </c>
      <c r="J21" s="149">
        <v>56814</v>
      </c>
      <c r="K21" s="149">
        <v>58716</v>
      </c>
      <c r="L21" s="149">
        <v>60819</v>
      </c>
      <c r="M21" s="149">
        <v>63053</v>
      </c>
      <c r="N21" s="149">
        <v>65080</v>
      </c>
      <c r="O21" s="149">
        <v>67230</v>
      </c>
    </row>
    <row r="22" spans="1:16">
      <c r="A22" s="112"/>
      <c r="B22" s="112" t="s">
        <v>166</v>
      </c>
      <c r="C22" s="149">
        <v>116637</v>
      </c>
      <c r="D22" s="149">
        <v>117235</v>
      </c>
      <c r="E22" s="149">
        <v>117877</v>
      </c>
      <c r="F22" s="149">
        <v>118588</v>
      </c>
      <c r="G22" s="149">
        <v>119204</v>
      </c>
      <c r="H22" s="149">
        <v>120295</v>
      </c>
      <c r="I22" s="149">
        <v>122346</v>
      </c>
      <c r="J22" s="149">
        <v>123956</v>
      </c>
      <c r="K22" s="149">
        <v>125581</v>
      </c>
      <c r="L22" s="149">
        <v>127423</v>
      </c>
      <c r="M22" s="149">
        <v>129193</v>
      </c>
      <c r="N22" s="149">
        <v>130858</v>
      </c>
      <c r="O22" s="149">
        <v>132596</v>
      </c>
    </row>
    <row r="23" spans="1:16">
      <c r="A23" s="112"/>
      <c r="B23" s="112" t="s">
        <v>167</v>
      </c>
      <c r="C23" s="149">
        <v>1513529</v>
      </c>
      <c r="D23" s="149">
        <v>1511310</v>
      </c>
      <c r="E23" s="149">
        <v>1509313</v>
      </c>
      <c r="F23" s="149">
        <v>1507102</v>
      </c>
      <c r="G23" s="149">
        <v>1504908</v>
      </c>
      <c r="H23" s="149">
        <v>1501815</v>
      </c>
      <c r="I23" s="149">
        <v>1496902</v>
      </c>
      <c r="J23" s="149">
        <v>1492614</v>
      </c>
      <c r="K23" s="149">
        <v>1488038</v>
      </c>
      <c r="L23" s="149">
        <v>1483116</v>
      </c>
      <c r="M23" s="149">
        <v>1478035</v>
      </c>
      <c r="N23" s="149">
        <v>1472913</v>
      </c>
      <c r="O23" s="149">
        <v>1467913</v>
      </c>
    </row>
    <row r="24" spans="1:16">
      <c r="A24" s="130"/>
      <c r="B24" s="130" t="s">
        <v>168</v>
      </c>
      <c r="C24" s="150">
        <v>57705</v>
      </c>
      <c r="D24" s="150">
        <v>57529</v>
      </c>
      <c r="E24" s="150">
        <v>57335</v>
      </c>
      <c r="F24" s="150">
        <v>57141</v>
      </c>
      <c r="G24" s="150">
        <v>56839</v>
      </c>
      <c r="H24" s="150">
        <v>56682</v>
      </c>
      <c r="I24" s="150">
        <v>56580</v>
      </c>
      <c r="J24" s="150">
        <v>56482</v>
      </c>
      <c r="K24" s="150">
        <v>56485</v>
      </c>
      <c r="L24" s="150">
        <v>56383</v>
      </c>
      <c r="M24" s="150">
        <v>56466</v>
      </c>
      <c r="N24" s="150">
        <v>56591</v>
      </c>
      <c r="O24" s="150">
        <v>56794</v>
      </c>
    </row>
    <row r="25" spans="1:16">
      <c r="A25" s="131" t="s">
        <v>118</v>
      </c>
      <c r="B25" s="112"/>
      <c r="C25" s="121">
        <v>9141166</v>
      </c>
      <c r="D25" s="121">
        <v>9183319</v>
      </c>
      <c r="E25" s="121">
        <v>9220198</v>
      </c>
      <c r="F25" s="121">
        <v>9253195</v>
      </c>
      <c r="G25" s="121">
        <v>9285783</v>
      </c>
      <c r="H25" s="121">
        <v>9330409</v>
      </c>
      <c r="I25" s="121">
        <v>9370197</v>
      </c>
      <c r="J25" s="121">
        <v>9409604</v>
      </c>
      <c r="K25" s="121">
        <v>9460655</v>
      </c>
      <c r="L25" s="121">
        <v>9512217</v>
      </c>
      <c r="M25" s="121">
        <v>9555862</v>
      </c>
      <c r="N25" s="121">
        <v>9597852</v>
      </c>
      <c r="O25" s="121">
        <v>9639357</v>
      </c>
    </row>
    <row r="26" spans="1:16">
      <c r="A26" s="131"/>
      <c r="B26" s="112" t="s">
        <v>165</v>
      </c>
      <c r="C26" s="151">
        <v>173210</v>
      </c>
      <c r="D26" s="151">
        <v>175989</v>
      </c>
      <c r="E26" s="151">
        <v>179856</v>
      </c>
      <c r="F26" s="151">
        <v>183773</v>
      </c>
      <c r="G26" s="151">
        <v>186352</v>
      </c>
      <c r="H26" s="151">
        <v>190560</v>
      </c>
      <c r="I26" s="151">
        <v>195522</v>
      </c>
      <c r="J26" s="151">
        <v>200086</v>
      </c>
      <c r="K26" s="151">
        <v>205840</v>
      </c>
      <c r="L26" s="151">
        <v>212040</v>
      </c>
      <c r="M26" s="151">
        <v>217328</v>
      </c>
      <c r="N26" s="151">
        <v>221947</v>
      </c>
      <c r="O26" s="151">
        <v>226765</v>
      </c>
    </row>
    <row r="27" spans="1:16">
      <c r="A27" s="112"/>
      <c r="B27" s="112" t="s">
        <v>166</v>
      </c>
      <c r="C27" s="125">
        <v>394570</v>
      </c>
      <c r="D27" s="125">
        <v>395797</v>
      </c>
      <c r="E27" s="125">
        <v>399824</v>
      </c>
      <c r="F27" s="125">
        <v>402817</v>
      </c>
      <c r="G27" s="125">
        <v>404325</v>
      </c>
      <c r="H27" s="125">
        <v>406879</v>
      </c>
      <c r="I27" s="125">
        <v>410913</v>
      </c>
      <c r="J27" s="125">
        <v>414849</v>
      </c>
      <c r="K27" s="125">
        <v>419316</v>
      </c>
      <c r="L27" s="125">
        <v>429418</v>
      </c>
      <c r="M27" s="125">
        <v>434360</v>
      </c>
      <c r="N27" s="125">
        <v>437699</v>
      </c>
      <c r="O27" s="125">
        <v>441177</v>
      </c>
    </row>
    <row r="28" spans="1:16">
      <c r="A28" s="112"/>
      <c r="B28" s="112" t="s">
        <v>167</v>
      </c>
      <c r="C28" s="125">
        <v>8322980</v>
      </c>
      <c r="D28" s="125">
        <v>8360285</v>
      </c>
      <c r="E28" s="125">
        <v>8388094</v>
      </c>
      <c r="F28" s="125">
        <v>8414203</v>
      </c>
      <c r="G28" s="125">
        <v>8443032</v>
      </c>
      <c r="H28" s="125">
        <v>8480961</v>
      </c>
      <c r="I28" s="125">
        <v>8511542</v>
      </c>
      <c r="J28" s="125">
        <v>8542115</v>
      </c>
      <c r="K28" s="125">
        <v>8581340</v>
      </c>
      <c r="L28" s="125">
        <v>8615621</v>
      </c>
      <c r="M28" s="125">
        <v>8647298</v>
      </c>
      <c r="N28" s="125">
        <v>8679507</v>
      </c>
      <c r="O28" s="125">
        <v>8711141</v>
      </c>
    </row>
    <row r="29" spans="1:16">
      <c r="A29" s="112"/>
      <c r="B29" s="112" t="s">
        <v>168</v>
      </c>
      <c r="C29" s="125">
        <v>250406</v>
      </c>
      <c r="D29" s="125">
        <v>251248</v>
      </c>
      <c r="E29" s="125">
        <v>252424</v>
      </c>
      <c r="F29" s="125">
        <v>252402</v>
      </c>
      <c r="G29" s="125">
        <v>252074</v>
      </c>
      <c r="H29" s="125">
        <v>252009</v>
      </c>
      <c r="I29" s="125">
        <v>252220</v>
      </c>
      <c r="J29" s="125">
        <v>252554</v>
      </c>
      <c r="K29" s="125">
        <v>254159</v>
      </c>
      <c r="L29" s="125">
        <v>255138</v>
      </c>
      <c r="M29" s="125">
        <v>256876</v>
      </c>
      <c r="N29" s="125">
        <v>258699</v>
      </c>
      <c r="O29" s="125">
        <v>260274</v>
      </c>
    </row>
    <row r="30" spans="1:16" ht="4.5" customHeight="1" thickBot="1">
      <c r="A30" s="133"/>
      <c r="B30" s="152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</row>
    <row r="31" spans="1:16" ht="6" customHeight="1"/>
    <row r="32" spans="1:16" ht="26.25" customHeight="1">
      <c r="B32" s="1730" t="s">
        <v>169</v>
      </c>
      <c r="C32" s="1730"/>
      <c r="D32" s="1730"/>
      <c r="E32" s="1730"/>
      <c r="F32" s="1730"/>
      <c r="G32" s="1730"/>
      <c r="H32" s="1730"/>
      <c r="I32" s="1730"/>
      <c r="J32" s="1730"/>
      <c r="K32" s="1730"/>
      <c r="L32" s="1730"/>
      <c r="M32" s="1730"/>
      <c r="N32" s="1730"/>
      <c r="O32" s="1730"/>
      <c r="P32" s="144"/>
    </row>
  </sheetData>
  <mergeCells count="2">
    <mergeCell ref="A2:O2"/>
    <mergeCell ref="B32:O32"/>
  </mergeCells>
  <pageMargins left="0.7" right="0.7" top="0.75" bottom="0.75" header="0.3" footer="0.3"/>
  <pageSetup paperSize="9" scale="5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840B3-3750-4938-84BF-0DD19F663F8B}">
  <sheetPr>
    <pageSetUpPr fitToPage="1"/>
  </sheetPr>
  <dimension ref="A1:P40"/>
  <sheetViews>
    <sheetView topLeftCell="A16" zoomScale="80" zoomScaleNormal="80" workbookViewId="0"/>
  </sheetViews>
  <sheetFormatPr baseColWidth="10" defaultColWidth="9.109375" defaultRowHeight="13.2"/>
  <cols>
    <col min="1" max="1" width="23.6640625" style="153" customWidth="1"/>
    <col min="2" max="2" width="15" style="153" customWidth="1"/>
    <col min="3" max="14" width="11.44140625" style="153" customWidth="1"/>
    <col min="15" max="15" width="10.109375" style="153" customWidth="1"/>
    <col min="16" max="16" width="10" style="153" bestFit="1" customWidth="1"/>
    <col min="17" max="256" width="9.109375" style="153"/>
    <col min="257" max="257" width="23.6640625" style="153" customWidth="1"/>
    <col min="258" max="258" width="15" style="153" customWidth="1"/>
    <col min="259" max="270" width="11.44140625" style="153" customWidth="1"/>
    <col min="271" max="271" width="10.109375" style="153" customWidth="1"/>
    <col min="272" max="272" width="10" style="153" bestFit="1" customWidth="1"/>
    <col min="273" max="512" width="9.109375" style="153"/>
    <col min="513" max="513" width="23.6640625" style="153" customWidth="1"/>
    <col min="514" max="514" width="15" style="153" customWidth="1"/>
    <col min="515" max="526" width="11.44140625" style="153" customWidth="1"/>
    <col min="527" max="527" width="10.109375" style="153" customWidth="1"/>
    <col min="528" max="528" width="10" style="153" bestFit="1" customWidth="1"/>
    <col min="529" max="768" width="9.109375" style="153"/>
    <col min="769" max="769" width="23.6640625" style="153" customWidth="1"/>
    <col min="770" max="770" width="15" style="153" customWidth="1"/>
    <col min="771" max="782" width="11.44140625" style="153" customWidth="1"/>
    <col min="783" max="783" width="10.109375" style="153" customWidth="1"/>
    <col min="784" max="784" width="10" style="153" bestFit="1" customWidth="1"/>
    <col min="785" max="1024" width="9.109375" style="153"/>
    <col min="1025" max="1025" width="23.6640625" style="153" customWidth="1"/>
    <col min="1026" max="1026" width="15" style="153" customWidth="1"/>
    <col min="1027" max="1038" width="11.44140625" style="153" customWidth="1"/>
    <col min="1039" max="1039" width="10.109375" style="153" customWidth="1"/>
    <col min="1040" max="1040" width="10" style="153" bestFit="1" customWidth="1"/>
    <col min="1041" max="1280" width="9.109375" style="153"/>
    <col min="1281" max="1281" width="23.6640625" style="153" customWidth="1"/>
    <col min="1282" max="1282" width="15" style="153" customWidth="1"/>
    <col min="1283" max="1294" width="11.44140625" style="153" customWidth="1"/>
    <col min="1295" max="1295" width="10.109375" style="153" customWidth="1"/>
    <col min="1296" max="1296" width="10" style="153" bestFit="1" customWidth="1"/>
    <col min="1297" max="1536" width="9.109375" style="153"/>
    <col min="1537" max="1537" width="23.6640625" style="153" customWidth="1"/>
    <col min="1538" max="1538" width="15" style="153" customWidth="1"/>
    <col min="1539" max="1550" width="11.44140625" style="153" customWidth="1"/>
    <col min="1551" max="1551" width="10.109375" style="153" customWidth="1"/>
    <col min="1552" max="1552" width="10" style="153" bestFit="1" customWidth="1"/>
    <col min="1553" max="1792" width="9.109375" style="153"/>
    <col min="1793" max="1793" width="23.6640625" style="153" customWidth="1"/>
    <col min="1794" max="1794" width="15" style="153" customWidth="1"/>
    <col min="1795" max="1806" width="11.44140625" style="153" customWidth="1"/>
    <col min="1807" max="1807" width="10.109375" style="153" customWidth="1"/>
    <col min="1808" max="1808" width="10" style="153" bestFit="1" customWidth="1"/>
    <col min="1809" max="2048" width="9.109375" style="153"/>
    <col min="2049" max="2049" width="23.6640625" style="153" customWidth="1"/>
    <col min="2050" max="2050" width="15" style="153" customWidth="1"/>
    <col min="2051" max="2062" width="11.44140625" style="153" customWidth="1"/>
    <col min="2063" max="2063" width="10.109375" style="153" customWidth="1"/>
    <col min="2064" max="2064" width="10" style="153" bestFit="1" customWidth="1"/>
    <col min="2065" max="2304" width="9.109375" style="153"/>
    <col min="2305" max="2305" width="23.6640625" style="153" customWidth="1"/>
    <col min="2306" max="2306" width="15" style="153" customWidth="1"/>
    <col min="2307" max="2318" width="11.44140625" style="153" customWidth="1"/>
    <col min="2319" max="2319" width="10.109375" style="153" customWidth="1"/>
    <col min="2320" max="2320" width="10" style="153" bestFit="1" customWidth="1"/>
    <col min="2321" max="2560" width="9.109375" style="153"/>
    <col min="2561" max="2561" width="23.6640625" style="153" customWidth="1"/>
    <col min="2562" max="2562" width="15" style="153" customWidth="1"/>
    <col min="2563" max="2574" width="11.44140625" style="153" customWidth="1"/>
    <col min="2575" max="2575" width="10.109375" style="153" customWidth="1"/>
    <col min="2576" max="2576" width="10" style="153" bestFit="1" customWidth="1"/>
    <col min="2577" max="2816" width="9.109375" style="153"/>
    <col min="2817" max="2817" width="23.6640625" style="153" customWidth="1"/>
    <col min="2818" max="2818" width="15" style="153" customWidth="1"/>
    <col min="2819" max="2830" width="11.44140625" style="153" customWidth="1"/>
    <col min="2831" max="2831" width="10.109375" style="153" customWidth="1"/>
    <col min="2832" max="2832" width="10" style="153" bestFit="1" customWidth="1"/>
    <col min="2833" max="3072" width="9.109375" style="153"/>
    <col min="3073" max="3073" width="23.6640625" style="153" customWidth="1"/>
    <col min="3074" max="3074" width="15" style="153" customWidth="1"/>
    <col min="3075" max="3086" width="11.44140625" style="153" customWidth="1"/>
    <col min="3087" max="3087" width="10.109375" style="153" customWidth="1"/>
    <col min="3088" max="3088" width="10" style="153" bestFit="1" customWidth="1"/>
    <col min="3089" max="3328" width="9.109375" style="153"/>
    <col min="3329" max="3329" width="23.6640625" style="153" customWidth="1"/>
    <col min="3330" max="3330" width="15" style="153" customWidth="1"/>
    <col min="3331" max="3342" width="11.44140625" style="153" customWidth="1"/>
    <col min="3343" max="3343" width="10.109375" style="153" customWidth="1"/>
    <col min="3344" max="3344" width="10" style="153" bestFit="1" customWidth="1"/>
    <col min="3345" max="3584" width="9.109375" style="153"/>
    <col min="3585" max="3585" width="23.6640625" style="153" customWidth="1"/>
    <col min="3586" max="3586" width="15" style="153" customWidth="1"/>
    <col min="3587" max="3598" width="11.44140625" style="153" customWidth="1"/>
    <col min="3599" max="3599" width="10.109375" style="153" customWidth="1"/>
    <col min="3600" max="3600" width="10" style="153" bestFit="1" customWidth="1"/>
    <col min="3601" max="3840" width="9.109375" style="153"/>
    <col min="3841" max="3841" width="23.6640625" style="153" customWidth="1"/>
    <col min="3842" max="3842" width="15" style="153" customWidth="1"/>
    <col min="3843" max="3854" width="11.44140625" style="153" customWidth="1"/>
    <col min="3855" max="3855" width="10.109375" style="153" customWidth="1"/>
    <col min="3856" max="3856" width="10" style="153" bestFit="1" customWidth="1"/>
    <col min="3857" max="4096" width="9.109375" style="153"/>
    <col min="4097" max="4097" width="23.6640625" style="153" customWidth="1"/>
    <col min="4098" max="4098" width="15" style="153" customWidth="1"/>
    <col min="4099" max="4110" width="11.44140625" style="153" customWidth="1"/>
    <col min="4111" max="4111" width="10.109375" style="153" customWidth="1"/>
    <col min="4112" max="4112" width="10" style="153" bestFit="1" customWidth="1"/>
    <col min="4113" max="4352" width="9.109375" style="153"/>
    <col min="4353" max="4353" width="23.6640625" style="153" customWidth="1"/>
    <col min="4354" max="4354" width="15" style="153" customWidth="1"/>
    <col min="4355" max="4366" width="11.44140625" style="153" customWidth="1"/>
    <col min="4367" max="4367" width="10.109375" style="153" customWidth="1"/>
    <col min="4368" max="4368" width="10" style="153" bestFit="1" customWidth="1"/>
    <col min="4369" max="4608" width="9.109375" style="153"/>
    <col min="4609" max="4609" width="23.6640625" style="153" customWidth="1"/>
    <col min="4610" max="4610" width="15" style="153" customWidth="1"/>
    <col min="4611" max="4622" width="11.44140625" style="153" customWidth="1"/>
    <col min="4623" max="4623" width="10.109375" style="153" customWidth="1"/>
    <col min="4624" max="4624" width="10" style="153" bestFit="1" customWidth="1"/>
    <col min="4625" max="4864" width="9.109375" style="153"/>
    <col min="4865" max="4865" width="23.6640625" style="153" customWidth="1"/>
    <col min="4866" max="4866" width="15" style="153" customWidth="1"/>
    <col min="4867" max="4878" width="11.44140625" style="153" customWidth="1"/>
    <col min="4879" max="4879" width="10.109375" style="153" customWidth="1"/>
    <col min="4880" max="4880" width="10" style="153" bestFit="1" customWidth="1"/>
    <col min="4881" max="5120" width="9.109375" style="153"/>
    <col min="5121" max="5121" width="23.6640625" style="153" customWidth="1"/>
    <col min="5122" max="5122" width="15" style="153" customWidth="1"/>
    <col min="5123" max="5134" width="11.44140625" style="153" customWidth="1"/>
    <col min="5135" max="5135" width="10.109375" style="153" customWidth="1"/>
    <col min="5136" max="5136" width="10" style="153" bestFit="1" customWidth="1"/>
    <col min="5137" max="5376" width="9.109375" style="153"/>
    <col min="5377" max="5377" width="23.6640625" style="153" customWidth="1"/>
    <col min="5378" max="5378" width="15" style="153" customWidth="1"/>
    <col min="5379" max="5390" width="11.44140625" style="153" customWidth="1"/>
    <col min="5391" max="5391" width="10.109375" style="153" customWidth="1"/>
    <col min="5392" max="5392" width="10" style="153" bestFit="1" customWidth="1"/>
    <col min="5393" max="5632" width="9.109375" style="153"/>
    <col min="5633" max="5633" width="23.6640625" style="153" customWidth="1"/>
    <col min="5634" max="5634" width="15" style="153" customWidth="1"/>
    <col min="5635" max="5646" width="11.44140625" style="153" customWidth="1"/>
    <col min="5647" max="5647" width="10.109375" style="153" customWidth="1"/>
    <col min="5648" max="5648" width="10" style="153" bestFit="1" customWidth="1"/>
    <col min="5649" max="5888" width="9.109375" style="153"/>
    <col min="5889" max="5889" width="23.6640625" style="153" customWidth="1"/>
    <col min="5890" max="5890" width="15" style="153" customWidth="1"/>
    <col min="5891" max="5902" width="11.44140625" style="153" customWidth="1"/>
    <col min="5903" max="5903" width="10.109375" style="153" customWidth="1"/>
    <col min="5904" max="5904" width="10" style="153" bestFit="1" customWidth="1"/>
    <col min="5905" max="6144" width="9.109375" style="153"/>
    <col min="6145" max="6145" width="23.6640625" style="153" customWidth="1"/>
    <col min="6146" max="6146" width="15" style="153" customWidth="1"/>
    <col min="6147" max="6158" width="11.44140625" style="153" customWidth="1"/>
    <col min="6159" max="6159" width="10.109375" style="153" customWidth="1"/>
    <col min="6160" max="6160" width="10" style="153" bestFit="1" customWidth="1"/>
    <col min="6161" max="6400" width="9.109375" style="153"/>
    <col min="6401" max="6401" width="23.6640625" style="153" customWidth="1"/>
    <col min="6402" max="6402" width="15" style="153" customWidth="1"/>
    <col min="6403" max="6414" width="11.44140625" style="153" customWidth="1"/>
    <col min="6415" max="6415" width="10.109375" style="153" customWidth="1"/>
    <col min="6416" max="6416" width="10" style="153" bestFit="1" customWidth="1"/>
    <col min="6417" max="6656" width="9.109375" style="153"/>
    <col min="6657" max="6657" width="23.6640625" style="153" customWidth="1"/>
    <col min="6658" max="6658" width="15" style="153" customWidth="1"/>
    <col min="6659" max="6670" width="11.44140625" style="153" customWidth="1"/>
    <col min="6671" max="6671" width="10.109375" style="153" customWidth="1"/>
    <col min="6672" max="6672" width="10" style="153" bestFit="1" customWidth="1"/>
    <col min="6673" max="6912" width="9.109375" style="153"/>
    <col min="6913" max="6913" width="23.6640625" style="153" customWidth="1"/>
    <col min="6914" max="6914" width="15" style="153" customWidth="1"/>
    <col min="6915" max="6926" width="11.44140625" style="153" customWidth="1"/>
    <col min="6927" max="6927" width="10.109375" style="153" customWidth="1"/>
    <col min="6928" max="6928" width="10" style="153" bestFit="1" customWidth="1"/>
    <col min="6929" max="7168" width="9.109375" style="153"/>
    <col min="7169" max="7169" width="23.6640625" style="153" customWidth="1"/>
    <col min="7170" max="7170" width="15" style="153" customWidth="1"/>
    <col min="7171" max="7182" width="11.44140625" style="153" customWidth="1"/>
    <col min="7183" max="7183" width="10.109375" style="153" customWidth="1"/>
    <col min="7184" max="7184" width="10" style="153" bestFit="1" customWidth="1"/>
    <col min="7185" max="7424" width="9.109375" style="153"/>
    <col min="7425" max="7425" width="23.6640625" style="153" customWidth="1"/>
    <col min="7426" max="7426" width="15" style="153" customWidth="1"/>
    <col min="7427" max="7438" width="11.44140625" style="153" customWidth="1"/>
    <col min="7439" max="7439" width="10.109375" style="153" customWidth="1"/>
    <col min="7440" max="7440" width="10" style="153" bestFit="1" customWidth="1"/>
    <col min="7441" max="7680" width="9.109375" style="153"/>
    <col min="7681" max="7681" width="23.6640625" style="153" customWidth="1"/>
    <col min="7682" max="7682" width="15" style="153" customWidth="1"/>
    <col min="7683" max="7694" width="11.44140625" style="153" customWidth="1"/>
    <col min="7695" max="7695" width="10.109375" style="153" customWidth="1"/>
    <col min="7696" max="7696" width="10" style="153" bestFit="1" customWidth="1"/>
    <col min="7697" max="7936" width="9.109375" style="153"/>
    <col min="7937" max="7937" width="23.6640625" style="153" customWidth="1"/>
    <col min="7938" max="7938" width="15" style="153" customWidth="1"/>
    <col min="7939" max="7950" width="11.44140625" style="153" customWidth="1"/>
    <col min="7951" max="7951" width="10.109375" style="153" customWidth="1"/>
    <col min="7952" max="7952" width="10" style="153" bestFit="1" customWidth="1"/>
    <col min="7953" max="8192" width="9.109375" style="153"/>
    <col min="8193" max="8193" width="23.6640625" style="153" customWidth="1"/>
    <col min="8194" max="8194" width="15" style="153" customWidth="1"/>
    <col min="8195" max="8206" width="11.44140625" style="153" customWidth="1"/>
    <col min="8207" max="8207" width="10.109375" style="153" customWidth="1"/>
    <col min="8208" max="8208" width="10" style="153" bestFit="1" customWidth="1"/>
    <col min="8209" max="8448" width="9.109375" style="153"/>
    <col min="8449" max="8449" width="23.6640625" style="153" customWidth="1"/>
    <col min="8450" max="8450" width="15" style="153" customWidth="1"/>
    <col min="8451" max="8462" width="11.44140625" style="153" customWidth="1"/>
    <col min="8463" max="8463" width="10.109375" style="153" customWidth="1"/>
    <col min="8464" max="8464" width="10" style="153" bestFit="1" customWidth="1"/>
    <col min="8465" max="8704" width="9.109375" style="153"/>
    <col min="8705" max="8705" width="23.6640625" style="153" customWidth="1"/>
    <col min="8706" max="8706" width="15" style="153" customWidth="1"/>
    <col min="8707" max="8718" width="11.44140625" style="153" customWidth="1"/>
    <col min="8719" max="8719" width="10.109375" style="153" customWidth="1"/>
    <col min="8720" max="8720" width="10" style="153" bestFit="1" customWidth="1"/>
    <col min="8721" max="8960" width="9.109375" style="153"/>
    <col min="8961" max="8961" width="23.6640625" style="153" customWidth="1"/>
    <col min="8962" max="8962" width="15" style="153" customWidth="1"/>
    <col min="8963" max="8974" width="11.44140625" style="153" customWidth="1"/>
    <col min="8975" max="8975" width="10.109375" style="153" customWidth="1"/>
    <col min="8976" max="8976" width="10" style="153" bestFit="1" customWidth="1"/>
    <col min="8977" max="9216" width="9.109375" style="153"/>
    <col min="9217" max="9217" width="23.6640625" style="153" customWidth="1"/>
    <col min="9218" max="9218" width="15" style="153" customWidth="1"/>
    <col min="9219" max="9230" width="11.44140625" style="153" customWidth="1"/>
    <col min="9231" max="9231" width="10.109375" style="153" customWidth="1"/>
    <col min="9232" max="9232" width="10" style="153" bestFit="1" customWidth="1"/>
    <col min="9233" max="9472" width="9.109375" style="153"/>
    <col min="9473" max="9473" width="23.6640625" style="153" customWidth="1"/>
    <col min="9474" max="9474" width="15" style="153" customWidth="1"/>
    <col min="9475" max="9486" width="11.44140625" style="153" customWidth="1"/>
    <col min="9487" max="9487" width="10.109375" style="153" customWidth="1"/>
    <col min="9488" max="9488" width="10" style="153" bestFit="1" customWidth="1"/>
    <col min="9489" max="9728" width="9.109375" style="153"/>
    <col min="9729" max="9729" width="23.6640625" style="153" customWidth="1"/>
    <col min="9730" max="9730" width="15" style="153" customWidth="1"/>
    <col min="9731" max="9742" width="11.44140625" style="153" customWidth="1"/>
    <col min="9743" max="9743" width="10.109375" style="153" customWidth="1"/>
    <col min="9744" max="9744" width="10" style="153" bestFit="1" customWidth="1"/>
    <col min="9745" max="9984" width="9.109375" style="153"/>
    <col min="9985" max="9985" width="23.6640625" style="153" customWidth="1"/>
    <col min="9986" max="9986" width="15" style="153" customWidth="1"/>
    <col min="9987" max="9998" width="11.44140625" style="153" customWidth="1"/>
    <col min="9999" max="9999" width="10.109375" style="153" customWidth="1"/>
    <col min="10000" max="10000" width="10" style="153" bestFit="1" customWidth="1"/>
    <col min="10001" max="10240" width="9.109375" style="153"/>
    <col min="10241" max="10241" width="23.6640625" style="153" customWidth="1"/>
    <col min="10242" max="10242" width="15" style="153" customWidth="1"/>
    <col min="10243" max="10254" width="11.44140625" style="153" customWidth="1"/>
    <col min="10255" max="10255" width="10.109375" style="153" customWidth="1"/>
    <col min="10256" max="10256" width="10" style="153" bestFit="1" customWidth="1"/>
    <col min="10257" max="10496" width="9.109375" style="153"/>
    <col min="10497" max="10497" width="23.6640625" style="153" customWidth="1"/>
    <col min="10498" max="10498" width="15" style="153" customWidth="1"/>
    <col min="10499" max="10510" width="11.44140625" style="153" customWidth="1"/>
    <col min="10511" max="10511" width="10.109375" style="153" customWidth="1"/>
    <col min="10512" max="10512" width="10" style="153" bestFit="1" customWidth="1"/>
    <col min="10513" max="10752" width="9.109375" style="153"/>
    <col min="10753" max="10753" width="23.6640625" style="153" customWidth="1"/>
    <col min="10754" max="10754" width="15" style="153" customWidth="1"/>
    <col min="10755" max="10766" width="11.44140625" style="153" customWidth="1"/>
    <col min="10767" max="10767" width="10.109375" style="153" customWidth="1"/>
    <col min="10768" max="10768" width="10" style="153" bestFit="1" customWidth="1"/>
    <col min="10769" max="11008" width="9.109375" style="153"/>
    <col min="11009" max="11009" width="23.6640625" style="153" customWidth="1"/>
    <col min="11010" max="11010" width="15" style="153" customWidth="1"/>
    <col min="11011" max="11022" width="11.44140625" style="153" customWidth="1"/>
    <col min="11023" max="11023" width="10.109375" style="153" customWidth="1"/>
    <col min="11024" max="11024" width="10" style="153" bestFit="1" customWidth="1"/>
    <col min="11025" max="11264" width="9.109375" style="153"/>
    <col min="11265" max="11265" width="23.6640625" style="153" customWidth="1"/>
    <col min="11266" max="11266" width="15" style="153" customWidth="1"/>
    <col min="11267" max="11278" width="11.44140625" style="153" customWidth="1"/>
    <col min="11279" max="11279" width="10.109375" style="153" customWidth="1"/>
    <col min="11280" max="11280" width="10" style="153" bestFit="1" customWidth="1"/>
    <col min="11281" max="11520" width="9.109375" style="153"/>
    <col min="11521" max="11521" width="23.6640625" style="153" customWidth="1"/>
    <col min="11522" max="11522" width="15" style="153" customWidth="1"/>
    <col min="11523" max="11534" width="11.44140625" style="153" customWidth="1"/>
    <col min="11535" max="11535" width="10.109375" style="153" customWidth="1"/>
    <col min="11536" max="11536" width="10" style="153" bestFit="1" customWidth="1"/>
    <col min="11537" max="11776" width="9.109375" style="153"/>
    <col min="11777" max="11777" width="23.6640625" style="153" customWidth="1"/>
    <col min="11778" max="11778" width="15" style="153" customWidth="1"/>
    <col min="11779" max="11790" width="11.44140625" style="153" customWidth="1"/>
    <col min="11791" max="11791" width="10.109375" style="153" customWidth="1"/>
    <col min="11792" max="11792" width="10" style="153" bestFit="1" customWidth="1"/>
    <col min="11793" max="12032" width="9.109375" style="153"/>
    <col min="12033" max="12033" width="23.6640625" style="153" customWidth="1"/>
    <col min="12034" max="12034" width="15" style="153" customWidth="1"/>
    <col min="12035" max="12046" width="11.44140625" style="153" customWidth="1"/>
    <col min="12047" max="12047" width="10.109375" style="153" customWidth="1"/>
    <col min="12048" max="12048" width="10" style="153" bestFit="1" customWidth="1"/>
    <col min="12049" max="12288" width="9.109375" style="153"/>
    <col min="12289" max="12289" width="23.6640625" style="153" customWidth="1"/>
    <col min="12290" max="12290" width="15" style="153" customWidth="1"/>
    <col min="12291" max="12302" width="11.44140625" style="153" customWidth="1"/>
    <col min="12303" max="12303" width="10.109375" style="153" customWidth="1"/>
    <col min="12304" max="12304" width="10" style="153" bestFit="1" customWidth="1"/>
    <col min="12305" max="12544" width="9.109375" style="153"/>
    <col min="12545" max="12545" width="23.6640625" style="153" customWidth="1"/>
    <col min="12546" max="12546" width="15" style="153" customWidth="1"/>
    <col min="12547" max="12558" width="11.44140625" style="153" customWidth="1"/>
    <col min="12559" max="12559" width="10.109375" style="153" customWidth="1"/>
    <col min="12560" max="12560" width="10" style="153" bestFit="1" customWidth="1"/>
    <col min="12561" max="12800" width="9.109375" style="153"/>
    <col min="12801" max="12801" width="23.6640625" style="153" customWidth="1"/>
    <col min="12802" max="12802" width="15" style="153" customWidth="1"/>
    <col min="12803" max="12814" width="11.44140625" style="153" customWidth="1"/>
    <col min="12815" max="12815" width="10.109375" style="153" customWidth="1"/>
    <col min="12816" max="12816" width="10" style="153" bestFit="1" customWidth="1"/>
    <col min="12817" max="13056" width="9.109375" style="153"/>
    <col min="13057" max="13057" width="23.6640625" style="153" customWidth="1"/>
    <col min="13058" max="13058" width="15" style="153" customWidth="1"/>
    <col min="13059" max="13070" width="11.44140625" style="153" customWidth="1"/>
    <col min="13071" max="13071" width="10.109375" style="153" customWidth="1"/>
    <col min="13072" max="13072" width="10" style="153" bestFit="1" customWidth="1"/>
    <col min="13073" max="13312" width="9.109375" style="153"/>
    <col min="13313" max="13313" width="23.6640625" style="153" customWidth="1"/>
    <col min="13314" max="13314" width="15" style="153" customWidth="1"/>
    <col min="13315" max="13326" width="11.44140625" style="153" customWidth="1"/>
    <col min="13327" max="13327" width="10.109375" style="153" customWidth="1"/>
    <col min="13328" max="13328" width="10" style="153" bestFit="1" customWidth="1"/>
    <col min="13329" max="13568" width="9.109375" style="153"/>
    <col min="13569" max="13569" width="23.6640625" style="153" customWidth="1"/>
    <col min="13570" max="13570" width="15" style="153" customWidth="1"/>
    <col min="13571" max="13582" width="11.44140625" style="153" customWidth="1"/>
    <col min="13583" max="13583" width="10.109375" style="153" customWidth="1"/>
    <col min="13584" max="13584" width="10" style="153" bestFit="1" customWidth="1"/>
    <col min="13585" max="13824" width="9.109375" style="153"/>
    <col min="13825" max="13825" width="23.6640625" style="153" customWidth="1"/>
    <col min="13826" max="13826" width="15" style="153" customWidth="1"/>
    <col min="13827" max="13838" width="11.44140625" style="153" customWidth="1"/>
    <col min="13839" max="13839" width="10.109375" style="153" customWidth="1"/>
    <col min="13840" max="13840" width="10" style="153" bestFit="1" customWidth="1"/>
    <col min="13841" max="14080" width="9.109375" style="153"/>
    <col min="14081" max="14081" width="23.6640625" style="153" customWidth="1"/>
    <col min="14082" max="14082" width="15" style="153" customWidth="1"/>
    <col min="14083" max="14094" width="11.44140625" style="153" customWidth="1"/>
    <col min="14095" max="14095" width="10.109375" style="153" customWidth="1"/>
    <col min="14096" max="14096" width="10" style="153" bestFit="1" customWidth="1"/>
    <col min="14097" max="14336" width="9.109375" style="153"/>
    <col min="14337" max="14337" width="23.6640625" style="153" customWidth="1"/>
    <col min="14338" max="14338" width="15" style="153" customWidth="1"/>
    <col min="14339" max="14350" width="11.44140625" style="153" customWidth="1"/>
    <col min="14351" max="14351" width="10.109375" style="153" customWidth="1"/>
    <col min="14352" max="14352" width="10" style="153" bestFit="1" customWidth="1"/>
    <col min="14353" max="14592" width="9.109375" style="153"/>
    <col min="14593" max="14593" width="23.6640625" style="153" customWidth="1"/>
    <col min="14594" max="14594" width="15" style="153" customWidth="1"/>
    <col min="14595" max="14606" width="11.44140625" style="153" customWidth="1"/>
    <col min="14607" max="14607" width="10.109375" style="153" customWidth="1"/>
    <col min="14608" max="14608" width="10" style="153" bestFit="1" customWidth="1"/>
    <col min="14609" max="14848" width="9.109375" style="153"/>
    <col min="14849" max="14849" width="23.6640625" style="153" customWidth="1"/>
    <col min="14850" max="14850" width="15" style="153" customWidth="1"/>
    <col min="14851" max="14862" width="11.44140625" style="153" customWidth="1"/>
    <col min="14863" max="14863" width="10.109375" style="153" customWidth="1"/>
    <col min="14864" max="14864" width="10" style="153" bestFit="1" customWidth="1"/>
    <col min="14865" max="15104" width="9.109375" style="153"/>
    <col min="15105" max="15105" width="23.6640625" style="153" customWidth="1"/>
    <col min="15106" max="15106" width="15" style="153" customWidth="1"/>
    <col min="15107" max="15118" width="11.44140625" style="153" customWidth="1"/>
    <col min="15119" max="15119" width="10.109375" style="153" customWidth="1"/>
    <col min="15120" max="15120" width="10" style="153" bestFit="1" customWidth="1"/>
    <col min="15121" max="15360" width="9.109375" style="153"/>
    <col min="15361" max="15361" width="23.6640625" style="153" customWidth="1"/>
    <col min="15362" max="15362" width="15" style="153" customWidth="1"/>
    <col min="15363" max="15374" width="11.44140625" style="153" customWidth="1"/>
    <col min="15375" max="15375" width="10.109375" style="153" customWidth="1"/>
    <col min="15376" max="15376" width="10" style="153" bestFit="1" customWidth="1"/>
    <col min="15377" max="15616" width="9.109375" style="153"/>
    <col min="15617" max="15617" width="23.6640625" style="153" customWidth="1"/>
    <col min="15618" max="15618" width="15" style="153" customWidth="1"/>
    <col min="15619" max="15630" width="11.44140625" style="153" customWidth="1"/>
    <col min="15631" max="15631" width="10.109375" style="153" customWidth="1"/>
    <col min="15632" max="15632" width="10" style="153" bestFit="1" customWidth="1"/>
    <col min="15633" max="15872" width="9.109375" style="153"/>
    <col min="15873" max="15873" width="23.6640625" style="153" customWidth="1"/>
    <col min="15874" max="15874" width="15" style="153" customWidth="1"/>
    <col min="15875" max="15886" width="11.44140625" style="153" customWidth="1"/>
    <col min="15887" max="15887" width="10.109375" style="153" customWidth="1"/>
    <col min="15888" max="15888" width="10" style="153" bestFit="1" customWidth="1"/>
    <col min="15889" max="16128" width="9.109375" style="153"/>
    <col min="16129" max="16129" width="23.6640625" style="153" customWidth="1"/>
    <col min="16130" max="16130" width="15" style="153" customWidth="1"/>
    <col min="16131" max="16142" width="11.44140625" style="153" customWidth="1"/>
    <col min="16143" max="16143" width="10.109375" style="153" customWidth="1"/>
    <col min="16144" max="16144" width="10" style="153" bestFit="1" customWidth="1"/>
    <col min="16145" max="16384" width="9.109375" style="153"/>
  </cols>
  <sheetData>
    <row r="1" spans="1:16" ht="19.5" customHeight="1">
      <c r="A1" s="18"/>
    </row>
    <row r="2" spans="1:16" s="154" customFormat="1" ht="25.5" customHeight="1">
      <c r="A2" s="23" t="s">
        <v>170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6" s="154" customFormat="1" ht="25.5" customHeight="1">
      <c r="A3" s="25">
        <v>45535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6" ht="6" customHeight="1" thickBot="1"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</row>
    <row r="5" spans="1:16" ht="18" customHeight="1">
      <c r="A5" s="156"/>
      <c r="B5" s="157"/>
      <c r="C5" s="34" t="s">
        <v>96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20" t="s">
        <v>97</v>
      </c>
      <c r="O5" s="158" t="s">
        <v>98</v>
      </c>
      <c r="P5" s="159"/>
    </row>
    <row r="6" spans="1:16" ht="13.5" customHeight="1">
      <c r="A6" s="160"/>
      <c r="B6" s="161"/>
      <c r="C6" s="36" t="s">
        <v>99</v>
      </c>
      <c r="D6" s="36" t="s">
        <v>100</v>
      </c>
      <c r="E6" s="36" t="s">
        <v>101</v>
      </c>
      <c r="F6" s="36" t="s">
        <v>102</v>
      </c>
      <c r="G6" s="36" t="s">
        <v>103</v>
      </c>
      <c r="H6" s="36" t="s">
        <v>104</v>
      </c>
      <c r="I6" s="36" t="s">
        <v>105</v>
      </c>
      <c r="J6" s="36" t="s">
        <v>106</v>
      </c>
      <c r="K6" s="36" t="s">
        <v>107</v>
      </c>
      <c r="L6" s="36" t="s">
        <v>108</v>
      </c>
      <c r="M6" s="36" t="s">
        <v>109</v>
      </c>
      <c r="N6" s="1721"/>
      <c r="O6" s="37" t="s">
        <v>110</v>
      </c>
      <c r="P6" s="159"/>
    </row>
    <row r="7" spans="1:16" ht="13.5" customHeight="1">
      <c r="A7" s="1737" t="s">
        <v>171</v>
      </c>
      <c r="B7" s="162" t="s">
        <v>126</v>
      </c>
      <c r="C7" s="76">
        <v>8</v>
      </c>
      <c r="D7" s="76">
        <v>17</v>
      </c>
      <c r="E7" s="76">
        <v>23006</v>
      </c>
      <c r="F7" s="76">
        <v>405810</v>
      </c>
      <c r="G7" s="76">
        <v>736207</v>
      </c>
      <c r="H7" s="76">
        <v>880030</v>
      </c>
      <c r="I7" s="76">
        <v>870098</v>
      </c>
      <c r="J7" s="76">
        <v>721523</v>
      </c>
      <c r="K7" s="76">
        <v>537559</v>
      </c>
      <c r="L7" s="76">
        <v>368000</v>
      </c>
      <c r="M7" s="76">
        <v>387011</v>
      </c>
      <c r="N7" s="76">
        <v>4929269</v>
      </c>
      <c r="O7" s="163">
        <v>100</v>
      </c>
    </row>
    <row r="8" spans="1:16" ht="13.5" customHeight="1">
      <c r="A8" s="1737"/>
      <c r="B8" s="164" t="s">
        <v>114</v>
      </c>
      <c r="C8" s="49">
        <v>4</v>
      </c>
      <c r="D8" s="49">
        <v>8</v>
      </c>
      <c r="E8" s="49">
        <v>8688</v>
      </c>
      <c r="F8" s="49">
        <v>161563</v>
      </c>
      <c r="G8" s="49">
        <v>292402</v>
      </c>
      <c r="H8" s="49">
        <v>342599</v>
      </c>
      <c r="I8" s="49">
        <v>324887</v>
      </c>
      <c r="J8" s="49">
        <v>262370</v>
      </c>
      <c r="K8" s="49">
        <v>184337</v>
      </c>
      <c r="L8" s="49">
        <v>117498</v>
      </c>
      <c r="M8" s="49">
        <v>106364</v>
      </c>
      <c r="N8" s="49">
        <v>1800720</v>
      </c>
      <c r="O8" s="163">
        <v>36.531177340899838</v>
      </c>
    </row>
    <row r="9" spans="1:16" ht="13.5" customHeight="1">
      <c r="A9" s="1737"/>
      <c r="B9" s="164" t="s">
        <v>113</v>
      </c>
      <c r="C9" s="53">
        <v>4</v>
      </c>
      <c r="D9" s="53">
        <v>9</v>
      </c>
      <c r="E9" s="53">
        <v>14318</v>
      </c>
      <c r="F9" s="53">
        <v>244247</v>
      </c>
      <c r="G9" s="53">
        <v>443805</v>
      </c>
      <c r="H9" s="53">
        <v>537431</v>
      </c>
      <c r="I9" s="53">
        <v>545211</v>
      </c>
      <c r="J9" s="53">
        <v>459153</v>
      </c>
      <c r="K9" s="53">
        <v>353222</v>
      </c>
      <c r="L9" s="53">
        <v>250502</v>
      </c>
      <c r="M9" s="53">
        <v>280647</v>
      </c>
      <c r="N9" s="53">
        <v>3128549</v>
      </c>
      <c r="O9" s="165">
        <v>63.468822659100169</v>
      </c>
    </row>
    <row r="10" spans="1:16" ht="13.5" customHeight="1">
      <c r="A10" s="1737" t="s">
        <v>172</v>
      </c>
      <c r="B10" s="162" t="s">
        <v>126</v>
      </c>
      <c r="C10" s="76">
        <v>0</v>
      </c>
      <c r="D10" s="76">
        <v>0</v>
      </c>
      <c r="E10" s="76">
        <v>11453</v>
      </c>
      <c r="F10" s="76">
        <v>37995</v>
      </c>
      <c r="G10" s="76">
        <v>21213</v>
      </c>
      <c r="H10" s="76">
        <v>9469</v>
      </c>
      <c r="I10" s="76">
        <v>5573</v>
      </c>
      <c r="J10" s="76">
        <v>3476</v>
      </c>
      <c r="K10" s="76">
        <v>2302</v>
      </c>
      <c r="L10" s="76">
        <v>1371</v>
      </c>
      <c r="M10" s="76">
        <v>1306</v>
      </c>
      <c r="N10" s="76">
        <v>94158</v>
      </c>
      <c r="O10" s="163">
        <v>100</v>
      </c>
    </row>
    <row r="11" spans="1:16" ht="13.5" customHeight="1">
      <c r="A11" s="1737"/>
      <c r="B11" s="164" t="s">
        <v>114</v>
      </c>
      <c r="C11" s="49">
        <v>0</v>
      </c>
      <c r="D11" s="49">
        <v>0</v>
      </c>
      <c r="E11" s="49">
        <v>4884</v>
      </c>
      <c r="F11" s="49">
        <v>16788</v>
      </c>
      <c r="G11" s="49">
        <v>9042</v>
      </c>
      <c r="H11" s="49">
        <v>3977</v>
      </c>
      <c r="I11" s="49">
        <v>2563</v>
      </c>
      <c r="J11" s="49">
        <v>1624</v>
      </c>
      <c r="K11" s="49">
        <v>1017</v>
      </c>
      <c r="L11" s="49">
        <v>540</v>
      </c>
      <c r="M11" s="49">
        <v>436</v>
      </c>
      <c r="N11" s="49">
        <v>40871</v>
      </c>
      <c r="O11" s="163">
        <v>43.406826822999641</v>
      </c>
    </row>
    <row r="12" spans="1:16" ht="13.5" customHeight="1">
      <c r="A12" s="1737"/>
      <c r="B12" s="164" t="s">
        <v>113</v>
      </c>
      <c r="C12" s="53">
        <v>0</v>
      </c>
      <c r="D12" s="53">
        <v>0</v>
      </c>
      <c r="E12" s="53">
        <v>6569</v>
      </c>
      <c r="F12" s="53">
        <v>21207</v>
      </c>
      <c r="G12" s="53">
        <v>12171</v>
      </c>
      <c r="H12" s="53">
        <v>5492</v>
      </c>
      <c r="I12" s="53">
        <v>3010</v>
      </c>
      <c r="J12" s="53">
        <v>1852</v>
      </c>
      <c r="K12" s="53">
        <v>1285</v>
      </c>
      <c r="L12" s="53">
        <v>831</v>
      </c>
      <c r="M12" s="53">
        <v>870</v>
      </c>
      <c r="N12" s="53">
        <v>53287</v>
      </c>
      <c r="O12" s="165">
        <v>56.593173177000367</v>
      </c>
    </row>
    <row r="13" spans="1:16" ht="13.5" customHeight="1">
      <c r="A13" s="1737" t="s">
        <v>173</v>
      </c>
      <c r="B13" s="162" t="s">
        <v>126</v>
      </c>
      <c r="C13" s="76">
        <v>0</v>
      </c>
      <c r="D13" s="76">
        <v>0</v>
      </c>
      <c r="E13" s="76">
        <v>15428</v>
      </c>
      <c r="F13" s="76">
        <v>43156</v>
      </c>
      <c r="G13" s="76">
        <v>25668</v>
      </c>
      <c r="H13" s="76">
        <v>11234</v>
      </c>
      <c r="I13" s="76">
        <v>6211</v>
      </c>
      <c r="J13" s="76">
        <v>3810</v>
      </c>
      <c r="K13" s="76">
        <v>2595</v>
      </c>
      <c r="L13" s="76">
        <v>1530</v>
      </c>
      <c r="M13" s="76">
        <v>1449</v>
      </c>
      <c r="N13" s="76">
        <v>111081</v>
      </c>
      <c r="O13" s="163">
        <v>100</v>
      </c>
    </row>
    <row r="14" spans="1:16" ht="13.5" customHeight="1">
      <c r="A14" s="1737"/>
      <c r="B14" s="164" t="s">
        <v>114</v>
      </c>
      <c r="C14" s="49">
        <v>0</v>
      </c>
      <c r="D14" s="49">
        <v>0</v>
      </c>
      <c r="E14" s="49">
        <v>6608</v>
      </c>
      <c r="F14" s="49">
        <v>19783</v>
      </c>
      <c r="G14" s="49">
        <v>11457</v>
      </c>
      <c r="H14" s="49">
        <v>4793</v>
      </c>
      <c r="I14" s="49">
        <v>2816</v>
      </c>
      <c r="J14" s="49">
        <v>1790</v>
      </c>
      <c r="K14" s="49">
        <v>1169</v>
      </c>
      <c r="L14" s="49">
        <v>638</v>
      </c>
      <c r="M14" s="49">
        <v>501</v>
      </c>
      <c r="N14" s="49">
        <v>49555</v>
      </c>
      <c r="O14" s="163">
        <v>44.61158974081976</v>
      </c>
    </row>
    <row r="15" spans="1:16" ht="13.5" customHeight="1">
      <c r="A15" s="1737"/>
      <c r="B15" s="164" t="s">
        <v>113</v>
      </c>
      <c r="C15" s="53">
        <v>0</v>
      </c>
      <c r="D15" s="53">
        <v>0</v>
      </c>
      <c r="E15" s="53">
        <v>8820</v>
      </c>
      <c r="F15" s="53">
        <v>23373</v>
      </c>
      <c r="G15" s="53">
        <v>14211</v>
      </c>
      <c r="H15" s="53">
        <v>6441</v>
      </c>
      <c r="I15" s="53">
        <v>3395</v>
      </c>
      <c r="J15" s="53">
        <v>2020</v>
      </c>
      <c r="K15" s="53">
        <v>1426</v>
      </c>
      <c r="L15" s="53">
        <v>892</v>
      </c>
      <c r="M15" s="53">
        <v>948</v>
      </c>
      <c r="N15" s="53">
        <v>61526</v>
      </c>
      <c r="O15" s="165">
        <v>55.38841025918024</v>
      </c>
    </row>
    <row r="16" spans="1:16" ht="13.5" customHeight="1">
      <c r="A16" s="1737" t="s">
        <v>174</v>
      </c>
      <c r="B16" s="162" t="s">
        <v>126</v>
      </c>
      <c r="C16" s="76">
        <v>0</v>
      </c>
      <c r="D16" s="76">
        <v>6</v>
      </c>
      <c r="E16" s="76">
        <v>136460</v>
      </c>
      <c r="F16" s="76">
        <v>185679</v>
      </c>
      <c r="G16" s="76">
        <v>93063</v>
      </c>
      <c r="H16" s="76">
        <v>40358</v>
      </c>
      <c r="I16" s="76">
        <v>23493</v>
      </c>
      <c r="J16" s="76">
        <v>10956</v>
      </c>
      <c r="K16" s="76">
        <v>7385</v>
      </c>
      <c r="L16" s="76">
        <v>4762</v>
      </c>
      <c r="M16" s="76">
        <v>5348</v>
      </c>
      <c r="N16" s="76">
        <v>507510</v>
      </c>
      <c r="O16" s="163">
        <v>100</v>
      </c>
    </row>
    <row r="17" spans="1:16" ht="13.5" customHeight="1">
      <c r="A17" s="1737"/>
      <c r="B17" s="164" t="s">
        <v>114</v>
      </c>
      <c r="C17" s="49">
        <v>0</v>
      </c>
      <c r="D17" s="49">
        <v>1</v>
      </c>
      <c r="E17" s="49">
        <v>59216</v>
      </c>
      <c r="F17" s="49">
        <v>87029</v>
      </c>
      <c r="G17" s="49">
        <v>40752</v>
      </c>
      <c r="H17" s="49">
        <v>17508</v>
      </c>
      <c r="I17" s="49">
        <v>10682</v>
      </c>
      <c r="J17" s="49">
        <v>5214</v>
      </c>
      <c r="K17" s="49">
        <v>3344</v>
      </c>
      <c r="L17" s="49">
        <v>1992</v>
      </c>
      <c r="M17" s="49">
        <v>2047</v>
      </c>
      <c r="N17" s="49">
        <v>227785</v>
      </c>
      <c r="O17" s="163">
        <v>44.882859451045299</v>
      </c>
    </row>
    <row r="18" spans="1:16" ht="13.5" customHeight="1">
      <c r="A18" s="1737"/>
      <c r="B18" s="164" t="s">
        <v>113</v>
      </c>
      <c r="C18" s="53">
        <v>0</v>
      </c>
      <c r="D18" s="53">
        <v>5</v>
      </c>
      <c r="E18" s="53">
        <v>77244</v>
      </c>
      <c r="F18" s="53">
        <v>98650</v>
      </c>
      <c r="G18" s="53">
        <v>52311</v>
      </c>
      <c r="H18" s="53">
        <v>22850</v>
      </c>
      <c r="I18" s="53">
        <v>12811</v>
      </c>
      <c r="J18" s="53">
        <v>5742</v>
      </c>
      <c r="K18" s="53">
        <v>4041</v>
      </c>
      <c r="L18" s="53">
        <v>2770</v>
      </c>
      <c r="M18" s="53">
        <v>3301</v>
      </c>
      <c r="N18" s="53">
        <v>279725</v>
      </c>
      <c r="O18" s="165">
        <v>55.117140548954701</v>
      </c>
    </row>
    <row r="19" spans="1:16" ht="13.5" customHeight="1">
      <c r="A19" s="1737" t="s">
        <v>175</v>
      </c>
      <c r="B19" s="162" t="s">
        <v>126</v>
      </c>
      <c r="C19" s="76">
        <v>8</v>
      </c>
      <c r="D19" s="76">
        <v>11838</v>
      </c>
      <c r="E19" s="76">
        <v>279792</v>
      </c>
      <c r="F19" s="76">
        <v>173902</v>
      </c>
      <c r="G19" s="76">
        <v>68547</v>
      </c>
      <c r="H19" s="76">
        <v>35206</v>
      </c>
      <c r="I19" s="76">
        <v>22405</v>
      </c>
      <c r="J19" s="76">
        <v>15516</v>
      </c>
      <c r="K19" s="76">
        <v>10503</v>
      </c>
      <c r="L19" s="76">
        <v>6579</v>
      </c>
      <c r="M19" s="76">
        <v>5450</v>
      </c>
      <c r="N19" s="76">
        <v>629746</v>
      </c>
      <c r="O19" s="163">
        <v>100</v>
      </c>
    </row>
    <row r="20" spans="1:16" ht="13.5" customHeight="1">
      <c r="A20" s="1737"/>
      <c r="B20" s="164" t="s">
        <v>114</v>
      </c>
      <c r="C20" s="49">
        <v>3</v>
      </c>
      <c r="D20" s="49">
        <v>4824</v>
      </c>
      <c r="E20" s="49">
        <v>124522</v>
      </c>
      <c r="F20" s="49">
        <v>82297</v>
      </c>
      <c r="G20" s="49">
        <v>32331</v>
      </c>
      <c r="H20" s="49">
        <v>18087</v>
      </c>
      <c r="I20" s="49">
        <v>12219</v>
      </c>
      <c r="J20" s="49">
        <v>8590</v>
      </c>
      <c r="K20" s="49">
        <v>5470</v>
      </c>
      <c r="L20" s="49">
        <v>3026</v>
      </c>
      <c r="M20" s="49">
        <v>1958</v>
      </c>
      <c r="N20" s="49">
        <v>293327</v>
      </c>
      <c r="O20" s="163">
        <v>46.578620586712738</v>
      </c>
    </row>
    <row r="21" spans="1:16" ht="13.5" customHeight="1">
      <c r="A21" s="1737"/>
      <c r="B21" s="166" t="s">
        <v>113</v>
      </c>
      <c r="C21" s="53">
        <v>5</v>
      </c>
      <c r="D21" s="53">
        <v>7014</v>
      </c>
      <c r="E21" s="53">
        <v>155270</v>
      </c>
      <c r="F21" s="53">
        <v>91605</v>
      </c>
      <c r="G21" s="53">
        <v>36216</v>
      </c>
      <c r="H21" s="53">
        <v>17119</v>
      </c>
      <c r="I21" s="53">
        <v>10186</v>
      </c>
      <c r="J21" s="53">
        <v>6926</v>
      </c>
      <c r="K21" s="53">
        <v>5033</v>
      </c>
      <c r="L21" s="53">
        <v>3553</v>
      </c>
      <c r="M21" s="53">
        <v>3492</v>
      </c>
      <c r="N21" s="53">
        <v>336419</v>
      </c>
      <c r="O21" s="165">
        <v>53.421379413287262</v>
      </c>
    </row>
    <row r="22" spans="1:16" ht="13.5" customHeight="1">
      <c r="A22" s="1737" t="s">
        <v>176</v>
      </c>
      <c r="B22" s="164" t="s">
        <v>126</v>
      </c>
      <c r="C22" s="76">
        <v>2</v>
      </c>
      <c r="D22" s="76">
        <v>139481</v>
      </c>
      <c r="E22" s="76">
        <v>304394</v>
      </c>
      <c r="F22" s="76">
        <v>168346</v>
      </c>
      <c r="G22" s="76">
        <v>80647</v>
      </c>
      <c r="H22" s="76">
        <v>48702</v>
      </c>
      <c r="I22" s="76">
        <v>32737</v>
      </c>
      <c r="J22" s="76">
        <v>22274</v>
      </c>
      <c r="K22" s="76">
        <v>14665</v>
      </c>
      <c r="L22" s="76">
        <v>9221</v>
      </c>
      <c r="M22" s="76">
        <v>8005</v>
      </c>
      <c r="N22" s="76">
        <v>828474</v>
      </c>
      <c r="O22" s="163">
        <v>100</v>
      </c>
    </row>
    <row r="23" spans="1:16" ht="13.5" customHeight="1">
      <c r="A23" s="1737"/>
      <c r="B23" s="164" t="s">
        <v>114</v>
      </c>
      <c r="C23" s="49">
        <v>2</v>
      </c>
      <c r="D23" s="49">
        <v>58983</v>
      </c>
      <c r="E23" s="49">
        <v>138298</v>
      </c>
      <c r="F23" s="49">
        <v>77653</v>
      </c>
      <c r="G23" s="49">
        <v>37160</v>
      </c>
      <c r="H23" s="49">
        <v>24268</v>
      </c>
      <c r="I23" s="49">
        <v>16984</v>
      </c>
      <c r="J23" s="49">
        <v>11663</v>
      </c>
      <c r="K23" s="49">
        <v>7241</v>
      </c>
      <c r="L23" s="49">
        <v>3981</v>
      </c>
      <c r="M23" s="49">
        <v>3001</v>
      </c>
      <c r="N23" s="49">
        <v>379234</v>
      </c>
      <c r="O23" s="163">
        <v>45.77500319865198</v>
      </c>
    </row>
    <row r="24" spans="1:16" ht="13.5" customHeight="1">
      <c r="A24" s="1737"/>
      <c r="B24" s="166" t="s">
        <v>113</v>
      </c>
      <c r="C24" s="53">
        <v>0</v>
      </c>
      <c r="D24" s="53">
        <v>80498</v>
      </c>
      <c r="E24" s="53">
        <v>166096</v>
      </c>
      <c r="F24" s="53">
        <v>90693</v>
      </c>
      <c r="G24" s="53">
        <v>43487</v>
      </c>
      <c r="H24" s="53">
        <v>24434</v>
      </c>
      <c r="I24" s="53">
        <v>15753</v>
      </c>
      <c r="J24" s="53">
        <v>10611</v>
      </c>
      <c r="K24" s="53">
        <v>7424</v>
      </c>
      <c r="L24" s="53">
        <v>5240</v>
      </c>
      <c r="M24" s="53">
        <v>5004</v>
      </c>
      <c r="N24" s="53">
        <v>449240</v>
      </c>
      <c r="O24" s="165">
        <v>54.224996801348027</v>
      </c>
    </row>
    <row r="25" spans="1:16" ht="13.5" customHeight="1">
      <c r="A25" s="1737" t="s">
        <v>177</v>
      </c>
      <c r="B25" s="164" t="s">
        <v>126</v>
      </c>
      <c r="C25" s="76">
        <v>32</v>
      </c>
      <c r="D25" s="76">
        <v>225965</v>
      </c>
      <c r="E25" s="76">
        <v>247272</v>
      </c>
      <c r="F25" s="76">
        <v>137006</v>
      </c>
      <c r="G25" s="76">
        <v>72589</v>
      </c>
      <c r="H25" s="76">
        <v>44322</v>
      </c>
      <c r="I25" s="76">
        <v>28730</v>
      </c>
      <c r="J25" s="76">
        <v>18305</v>
      </c>
      <c r="K25" s="76">
        <v>11126</v>
      </c>
      <c r="L25" s="76">
        <v>6286</v>
      </c>
      <c r="M25" s="76">
        <v>4932</v>
      </c>
      <c r="N25" s="76">
        <v>796565</v>
      </c>
      <c r="O25" s="163">
        <v>100</v>
      </c>
    </row>
    <row r="26" spans="1:16" ht="13.5" customHeight="1">
      <c r="A26" s="1737"/>
      <c r="B26" s="164" t="s">
        <v>114</v>
      </c>
      <c r="C26" s="49">
        <v>8</v>
      </c>
      <c r="D26" s="49">
        <v>92690</v>
      </c>
      <c r="E26" s="49">
        <v>113791</v>
      </c>
      <c r="F26" s="49">
        <v>61176</v>
      </c>
      <c r="G26" s="49">
        <v>32914</v>
      </c>
      <c r="H26" s="49">
        <v>21406</v>
      </c>
      <c r="I26" s="49">
        <v>14241</v>
      </c>
      <c r="J26" s="49">
        <v>9095</v>
      </c>
      <c r="K26" s="49">
        <v>5179</v>
      </c>
      <c r="L26" s="49">
        <v>2707</v>
      </c>
      <c r="M26" s="49">
        <v>2073</v>
      </c>
      <c r="N26" s="49">
        <v>355280</v>
      </c>
      <c r="O26" s="163">
        <v>44.60150772378902</v>
      </c>
    </row>
    <row r="27" spans="1:16" ht="13.5" customHeight="1">
      <c r="A27" s="1737"/>
      <c r="B27" s="166" t="s">
        <v>113</v>
      </c>
      <c r="C27" s="53">
        <v>24</v>
      </c>
      <c r="D27" s="53">
        <v>133275</v>
      </c>
      <c r="E27" s="53">
        <v>133481</v>
      </c>
      <c r="F27" s="53">
        <v>75830</v>
      </c>
      <c r="G27" s="53">
        <v>39675</v>
      </c>
      <c r="H27" s="53">
        <v>22916</v>
      </c>
      <c r="I27" s="53">
        <v>14489</v>
      </c>
      <c r="J27" s="53">
        <v>9210</v>
      </c>
      <c r="K27" s="53">
        <v>5947</v>
      </c>
      <c r="L27" s="53">
        <v>3579</v>
      </c>
      <c r="M27" s="53">
        <v>2859</v>
      </c>
      <c r="N27" s="53">
        <v>441285</v>
      </c>
      <c r="O27" s="165">
        <v>55.398492276210973</v>
      </c>
    </row>
    <row r="28" spans="1:16" ht="13.5" customHeight="1">
      <c r="A28" s="1737" t="s">
        <v>178</v>
      </c>
      <c r="B28" s="164" t="s">
        <v>126</v>
      </c>
      <c r="C28" s="76">
        <v>86327</v>
      </c>
      <c r="D28" s="76">
        <v>414391</v>
      </c>
      <c r="E28" s="76">
        <v>273259</v>
      </c>
      <c r="F28" s="76">
        <v>133316</v>
      </c>
      <c r="G28" s="76">
        <v>77092</v>
      </c>
      <c r="H28" s="76">
        <v>48300</v>
      </c>
      <c r="I28" s="76">
        <v>32254</v>
      </c>
      <c r="J28" s="76">
        <v>20202</v>
      </c>
      <c r="K28" s="76">
        <v>12508</v>
      </c>
      <c r="L28" s="76">
        <v>6400</v>
      </c>
      <c r="M28" s="76">
        <v>4660</v>
      </c>
      <c r="N28" s="76">
        <v>1108709</v>
      </c>
      <c r="O28" s="163">
        <v>100</v>
      </c>
    </row>
    <row r="29" spans="1:16" ht="13.5" customHeight="1">
      <c r="A29" s="1737"/>
      <c r="B29" s="164" t="s">
        <v>114</v>
      </c>
      <c r="C29" s="49">
        <v>35004</v>
      </c>
      <c r="D29" s="49">
        <v>184701</v>
      </c>
      <c r="E29" s="49">
        <v>129797</v>
      </c>
      <c r="F29" s="49">
        <v>62292</v>
      </c>
      <c r="G29" s="49">
        <v>37923</v>
      </c>
      <c r="H29" s="49">
        <v>25128</v>
      </c>
      <c r="I29" s="49">
        <v>17417</v>
      </c>
      <c r="J29" s="49">
        <v>10458</v>
      </c>
      <c r="K29" s="49">
        <v>5841</v>
      </c>
      <c r="L29" s="49">
        <v>2580</v>
      </c>
      <c r="M29" s="49">
        <v>1951</v>
      </c>
      <c r="N29" s="49">
        <v>513092</v>
      </c>
      <c r="O29" s="163">
        <v>46.278329119723935</v>
      </c>
    </row>
    <row r="30" spans="1:16" ht="13.5" customHeight="1">
      <c r="A30" s="1737"/>
      <c r="B30" s="166" t="s">
        <v>113</v>
      </c>
      <c r="C30" s="53">
        <v>51323</v>
      </c>
      <c r="D30" s="53">
        <v>229690</v>
      </c>
      <c r="E30" s="53">
        <v>143462</v>
      </c>
      <c r="F30" s="53">
        <v>71024</v>
      </c>
      <c r="G30" s="53">
        <v>39169</v>
      </c>
      <c r="H30" s="53">
        <v>23172</v>
      </c>
      <c r="I30" s="53">
        <v>14837</v>
      </c>
      <c r="J30" s="53">
        <v>9744</v>
      </c>
      <c r="K30" s="53">
        <v>6667</v>
      </c>
      <c r="L30" s="53">
        <v>3820</v>
      </c>
      <c r="M30" s="53">
        <v>2709</v>
      </c>
      <c r="N30" s="53">
        <v>595617</v>
      </c>
      <c r="O30" s="165">
        <v>53.721670880276072</v>
      </c>
    </row>
    <row r="31" spans="1:16" ht="13.5" customHeight="1">
      <c r="A31" s="1737" t="s">
        <v>179</v>
      </c>
      <c r="B31" s="164" t="s">
        <v>126</v>
      </c>
      <c r="C31" s="76">
        <v>144692</v>
      </c>
      <c r="D31" s="76">
        <v>204032</v>
      </c>
      <c r="E31" s="76">
        <v>119896</v>
      </c>
      <c r="F31" s="76">
        <v>62680</v>
      </c>
      <c r="G31" s="76">
        <v>37859</v>
      </c>
      <c r="H31" s="76">
        <v>25076</v>
      </c>
      <c r="I31" s="76">
        <v>16956</v>
      </c>
      <c r="J31" s="76">
        <v>10426</v>
      </c>
      <c r="K31" s="76">
        <v>6532</v>
      </c>
      <c r="L31" s="76">
        <v>3337</v>
      </c>
      <c r="M31" s="76">
        <v>2359</v>
      </c>
      <c r="N31" s="76">
        <v>633845</v>
      </c>
      <c r="O31" s="167">
        <v>57.169645055645802</v>
      </c>
      <c r="P31" s="168"/>
    </row>
    <row r="32" spans="1:16" ht="13.5" customHeight="1">
      <c r="A32" s="1737"/>
      <c r="B32" s="164" t="s">
        <v>114</v>
      </c>
      <c r="C32" s="49">
        <v>57794</v>
      </c>
      <c r="D32" s="49">
        <v>93105</v>
      </c>
      <c r="E32" s="49">
        <v>56084</v>
      </c>
      <c r="F32" s="49">
        <v>28805</v>
      </c>
      <c r="G32" s="49">
        <v>18551</v>
      </c>
      <c r="H32" s="49">
        <v>12773</v>
      </c>
      <c r="I32" s="49">
        <v>8863</v>
      </c>
      <c r="J32" s="49">
        <v>5386</v>
      </c>
      <c r="K32" s="49">
        <v>2973</v>
      </c>
      <c r="L32" s="49">
        <v>1390</v>
      </c>
      <c r="M32" s="49">
        <v>1015</v>
      </c>
      <c r="N32" s="49">
        <v>286739</v>
      </c>
      <c r="O32" s="163">
        <v>25.862421970057063</v>
      </c>
    </row>
    <row r="33" spans="1:16" ht="13.5" customHeight="1">
      <c r="A33" s="1737"/>
      <c r="B33" s="166" t="s">
        <v>113</v>
      </c>
      <c r="C33" s="53">
        <v>86898</v>
      </c>
      <c r="D33" s="53">
        <v>110927</v>
      </c>
      <c r="E33" s="53">
        <v>63812</v>
      </c>
      <c r="F33" s="53">
        <v>33875</v>
      </c>
      <c r="G33" s="53">
        <v>19308</v>
      </c>
      <c r="H33" s="53">
        <v>12303</v>
      </c>
      <c r="I33" s="53">
        <v>8093</v>
      </c>
      <c r="J33" s="53">
        <v>5040</v>
      </c>
      <c r="K33" s="53">
        <v>3559</v>
      </c>
      <c r="L33" s="53">
        <v>1947</v>
      </c>
      <c r="M33" s="53">
        <v>1344</v>
      </c>
      <c r="N33" s="53">
        <v>347106</v>
      </c>
      <c r="O33" s="165">
        <v>31.307223085588738</v>
      </c>
    </row>
    <row r="34" spans="1:16" ht="13.5" customHeight="1">
      <c r="A34" s="1737" t="s">
        <v>180</v>
      </c>
      <c r="B34" s="164" t="s">
        <v>126</v>
      </c>
      <c r="C34" s="76">
        <v>231069</v>
      </c>
      <c r="D34" s="76">
        <v>995730</v>
      </c>
      <c r="E34" s="76">
        <v>1410960</v>
      </c>
      <c r="F34" s="76">
        <v>1347890</v>
      </c>
      <c r="G34" s="76">
        <v>1212885</v>
      </c>
      <c r="H34" s="76">
        <v>1142697</v>
      </c>
      <c r="I34" s="76">
        <v>1038457</v>
      </c>
      <c r="J34" s="76">
        <v>826488</v>
      </c>
      <c r="K34" s="76">
        <v>605175</v>
      </c>
      <c r="L34" s="76">
        <v>407486</v>
      </c>
      <c r="M34" s="76">
        <v>420520</v>
      </c>
      <c r="N34" s="76">
        <v>9639357</v>
      </c>
      <c r="O34" s="163">
        <v>100</v>
      </c>
      <c r="P34" s="169"/>
    </row>
    <row r="35" spans="1:16" ht="13.5" customHeight="1">
      <c r="A35" s="1737"/>
      <c r="B35" s="164" t="s">
        <v>114</v>
      </c>
      <c r="C35" s="49">
        <v>92815</v>
      </c>
      <c r="D35" s="49">
        <v>434312</v>
      </c>
      <c r="E35" s="49">
        <v>641888</v>
      </c>
      <c r="F35" s="49">
        <v>597386</v>
      </c>
      <c r="G35" s="49">
        <v>512532</v>
      </c>
      <c r="H35" s="49">
        <v>470539</v>
      </c>
      <c r="I35" s="49">
        <v>410672</v>
      </c>
      <c r="J35" s="49">
        <v>316190</v>
      </c>
      <c r="K35" s="49">
        <v>216571</v>
      </c>
      <c r="L35" s="49">
        <v>134352</v>
      </c>
      <c r="M35" s="49">
        <v>119346</v>
      </c>
      <c r="N35" s="49">
        <v>3946603</v>
      </c>
      <c r="O35" s="163">
        <v>40.942596067351793</v>
      </c>
      <c r="P35" s="159"/>
    </row>
    <row r="36" spans="1:16" ht="13.5" customHeight="1">
      <c r="A36" s="1737"/>
      <c r="B36" s="164" t="s">
        <v>113</v>
      </c>
      <c r="C36" s="53">
        <v>138254</v>
      </c>
      <c r="D36" s="53">
        <v>561418</v>
      </c>
      <c r="E36" s="53">
        <v>769072</v>
      </c>
      <c r="F36" s="53">
        <v>750504</v>
      </c>
      <c r="G36" s="53">
        <v>700353</v>
      </c>
      <c r="H36" s="53">
        <v>672158</v>
      </c>
      <c r="I36" s="53">
        <v>627785</v>
      </c>
      <c r="J36" s="53">
        <v>510298</v>
      </c>
      <c r="K36" s="53">
        <v>388604</v>
      </c>
      <c r="L36" s="53">
        <v>273134</v>
      </c>
      <c r="M36" s="53">
        <v>301174</v>
      </c>
      <c r="N36" s="53">
        <v>5692754</v>
      </c>
      <c r="O36" s="163">
        <v>59.057403932648199</v>
      </c>
      <c r="P36" s="159"/>
    </row>
    <row r="37" spans="1:16" ht="13.5" customHeight="1">
      <c r="A37" s="170" t="s">
        <v>119</v>
      </c>
      <c r="B37" s="171" t="s">
        <v>127</v>
      </c>
      <c r="C37" s="172">
        <v>2.3971412201042042E-2</v>
      </c>
      <c r="D37" s="172">
        <v>0.1032983839067274</v>
      </c>
      <c r="E37" s="172">
        <v>0.14637490861682995</v>
      </c>
      <c r="F37" s="172">
        <v>0.139831941072418</v>
      </c>
      <c r="G37" s="172">
        <v>0.12582633883152164</v>
      </c>
      <c r="H37" s="172">
        <v>0.11854494029010441</v>
      </c>
      <c r="I37" s="172">
        <v>0.10773094097458991</v>
      </c>
      <c r="J37" s="172">
        <v>8.5740988740224067E-2</v>
      </c>
      <c r="K37" s="172">
        <v>6.2781677242579562E-2</v>
      </c>
      <c r="L37" s="172">
        <v>4.2273151622042843E-2</v>
      </c>
      <c r="M37" s="172">
        <v>4.3625316501920204E-2</v>
      </c>
      <c r="N37" s="172">
        <v>1</v>
      </c>
      <c r="O37" s="172"/>
      <c r="P37" s="159"/>
    </row>
    <row r="38" spans="1:16" ht="3" customHeight="1" thickBot="1">
      <c r="A38" s="173"/>
      <c r="B38" s="173"/>
      <c r="C38" s="173"/>
      <c r="D38" s="173"/>
      <c r="E38" s="173"/>
      <c r="F38" s="173"/>
      <c r="G38" s="173"/>
      <c r="H38" s="173"/>
      <c r="I38" s="173"/>
      <c r="J38" s="173"/>
      <c r="K38" s="173"/>
      <c r="L38" s="173"/>
      <c r="M38" s="173"/>
      <c r="N38" s="173"/>
      <c r="O38" s="173"/>
      <c r="P38" s="159"/>
    </row>
    <row r="39" spans="1:16" ht="16.350000000000001" customHeight="1">
      <c r="A39" s="1736" t="s">
        <v>181</v>
      </c>
      <c r="B39" s="1736"/>
      <c r="C39" s="1736"/>
      <c r="D39" s="1736"/>
      <c r="E39" s="1736"/>
      <c r="F39" s="1736"/>
      <c r="G39" s="1736"/>
      <c r="H39" s="1736"/>
      <c r="I39" s="1736"/>
      <c r="J39" s="1736"/>
      <c r="K39" s="1736"/>
      <c r="L39" s="1736"/>
      <c r="M39" s="1736"/>
      <c r="N39" s="1736"/>
      <c r="O39" s="1736"/>
      <c r="P39" s="1736"/>
    </row>
    <row r="40" spans="1:16" ht="16.350000000000001" customHeight="1">
      <c r="A40" s="1736" t="s">
        <v>182</v>
      </c>
      <c r="B40" s="1736"/>
      <c r="C40" s="1736"/>
      <c r="D40" s="1736"/>
      <c r="E40" s="1736"/>
      <c r="F40" s="1736"/>
      <c r="G40" s="1736"/>
      <c r="H40" s="1736"/>
      <c r="I40" s="1736"/>
      <c r="J40" s="1736"/>
      <c r="K40" s="1736"/>
      <c r="L40" s="1736"/>
      <c r="M40" s="1736"/>
      <c r="N40" s="1736"/>
      <c r="O40" s="1736"/>
      <c r="P40" s="1736"/>
    </row>
  </sheetData>
  <mergeCells count="13">
    <mergeCell ref="A19:A21"/>
    <mergeCell ref="N5:N6"/>
    <mergeCell ref="A7:A9"/>
    <mergeCell ref="A10:A12"/>
    <mergeCell ref="A13:A15"/>
    <mergeCell ref="A16:A18"/>
    <mergeCell ref="A40:P40"/>
    <mergeCell ref="A22:A24"/>
    <mergeCell ref="A25:A27"/>
    <mergeCell ref="A28:A30"/>
    <mergeCell ref="A31:A33"/>
    <mergeCell ref="A34:A36"/>
    <mergeCell ref="A39:P39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>
    <oddFooter>&amp;C&amp;"Times New Roman,Normal"Boletin Mensual del SPP - Octubre 2013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15B4C-4D5E-467B-B6EF-C2DB2D455CB4}">
  <dimension ref="A1:O28"/>
  <sheetViews>
    <sheetView topLeftCell="C1" workbookViewId="0"/>
  </sheetViews>
  <sheetFormatPr baseColWidth="10" defaultColWidth="11.44140625" defaultRowHeight="13.2"/>
  <cols>
    <col min="1" max="1" width="2.88671875" style="80" customWidth="1"/>
    <col min="2" max="2" width="31.44140625" style="80" customWidth="1"/>
    <col min="3" max="13" width="9.44140625" style="80" customWidth="1"/>
    <col min="14" max="14" width="10.109375" style="80" customWidth="1"/>
    <col min="15" max="15" width="15.5546875" style="80" customWidth="1"/>
    <col min="16" max="256" width="11.44140625" style="80"/>
    <col min="257" max="257" width="2.88671875" style="80" customWidth="1"/>
    <col min="258" max="258" width="31.44140625" style="80" customWidth="1"/>
    <col min="259" max="269" width="9.44140625" style="80" customWidth="1"/>
    <col min="270" max="270" width="10.109375" style="80" customWidth="1"/>
    <col min="271" max="271" width="15.5546875" style="80" customWidth="1"/>
    <col min="272" max="512" width="11.44140625" style="80"/>
    <col min="513" max="513" width="2.88671875" style="80" customWidth="1"/>
    <col min="514" max="514" width="31.44140625" style="80" customWidth="1"/>
    <col min="515" max="525" width="9.44140625" style="80" customWidth="1"/>
    <col min="526" max="526" width="10.109375" style="80" customWidth="1"/>
    <col min="527" max="527" width="15.5546875" style="80" customWidth="1"/>
    <col min="528" max="768" width="11.44140625" style="80"/>
    <col min="769" max="769" width="2.88671875" style="80" customWidth="1"/>
    <col min="770" max="770" width="31.44140625" style="80" customWidth="1"/>
    <col min="771" max="781" width="9.44140625" style="80" customWidth="1"/>
    <col min="782" max="782" width="10.109375" style="80" customWidth="1"/>
    <col min="783" max="783" width="15.5546875" style="80" customWidth="1"/>
    <col min="784" max="1024" width="11.44140625" style="80"/>
    <col min="1025" max="1025" width="2.88671875" style="80" customWidth="1"/>
    <col min="1026" max="1026" width="31.44140625" style="80" customWidth="1"/>
    <col min="1027" max="1037" width="9.44140625" style="80" customWidth="1"/>
    <col min="1038" max="1038" width="10.109375" style="80" customWidth="1"/>
    <col min="1039" max="1039" width="15.5546875" style="80" customWidth="1"/>
    <col min="1040" max="1280" width="11.44140625" style="80"/>
    <col min="1281" max="1281" width="2.88671875" style="80" customWidth="1"/>
    <col min="1282" max="1282" width="31.44140625" style="80" customWidth="1"/>
    <col min="1283" max="1293" width="9.44140625" style="80" customWidth="1"/>
    <col min="1294" max="1294" width="10.109375" style="80" customWidth="1"/>
    <col min="1295" max="1295" width="15.5546875" style="80" customWidth="1"/>
    <col min="1296" max="1536" width="11.44140625" style="80"/>
    <col min="1537" max="1537" width="2.88671875" style="80" customWidth="1"/>
    <col min="1538" max="1538" width="31.44140625" style="80" customWidth="1"/>
    <col min="1539" max="1549" width="9.44140625" style="80" customWidth="1"/>
    <col min="1550" max="1550" width="10.109375" style="80" customWidth="1"/>
    <col min="1551" max="1551" width="15.5546875" style="80" customWidth="1"/>
    <col min="1552" max="1792" width="11.44140625" style="80"/>
    <col min="1793" max="1793" width="2.88671875" style="80" customWidth="1"/>
    <col min="1794" max="1794" width="31.44140625" style="80" customWidth="1"/>
    <col min="1795" max="1805" width="9.44140625" style="80" customWidth="1"/>
    <col min="1806" max="1806" width="10.109375" style="80" customWidth="1"/>
    <col min="1807" max="1807" width="15.5546875" style="80" customWidth="1"/>
    <col min="1808" max="2048" width="11.44140625" style="80"/>
    <col min="2049" max="2049" width="2.88671875" style="80" customWidth="1"/>
    <col min="2050" max="2050" width="31.44140625" style="80" customWidth="1"/>
    <col min="2051" max="2061" width="9.44140625" style="80" customWidth="1"/>
    <col min="2062" max="2062" width="10.109375" style="80" customWidth="1"/>
    <col min="2063" max="2063" width="15.5546875" style="80" customWidth="1"/>
    <col min="2064" max="2304" width="11.44140625" style="80"/>
    <col min="2305" max="2305" width="2.88671875" style="80" customWidth="1"/>
    <col min="2306" max="2306" width="31.44140625" style="80" customWidth="1"/>
    <col min="2307" max="2317" width="9.44140625" style="80" customWidth="1"/>
    <col min="2318" max="2318" width="10.109375" style="80" customWidth="1"/>
    <col min="2319" max="2319" width="15.5546875" style="80" customWidth="1"/>
    <col min="2320" max="2560" width="11.44140625" style="80"/>
    <col min="2561" max="2561" width="2.88671875" style="80" customWidth="1"/>
    <col min="2562" max="2562" width="31.44140625" style="80" customWidth="1"/>
    <col min="2563" max="2573" width="9.44140625" style="80" customWidth="1"/>
    <col min="2574" max="2574" width="10.109375" style="80" customWidth="1"/>
    <col min="2575" max="2575" width="15.5546875" style="80" customWidth="1"/>
    <col min="2576" max="2816" width="11.44140625" style="80"/>
    <col min="2817" max="2817" width="2.88671875" style="80" customWidth="1"/>
    <col min="2818" max="2818" width="31.44140625" style="80" customWidth="1"/>
    <col min="2819" max="2829" width="9.44140625" style="80" customWidth="1"/>
    <col min="2830" max="2830" width="10.109375" style="80" customWidth="1"/>
    <col min="2831" max="2831" width="15.5546875" style="80" customWidth="1"/>
    <col min="2832" max="3072" width="11.44140625" style="80"/>
    <col min="3073" max="3073" width="2.88671875" style="80" customWidth="1"/>
    <col min="3074" max="3074" width="31.44140625" style="80" customWidth="1"/>
    <col min="3075" max="3085" width="9.44140625" style="80" customWidth="1"/>
    <col min="3086" max="3086" width="10.109375" style="80" customWidth="1"/>
    <col min="3087" max="3087" width="15.5546875" style="80" customWidth="1"/>
    <col min="3088" max="3328" width="11.44140625" style="80"/>
    <col min="3329" max="3329" width="2.88671875" style="80" customWidth="1"/>
    <col min="3330" max="3330" width="31.44140625" style="80" customWidth="1"/>
    <col min="3331" max="3341" width="9.44140625" style="80" customWidth="1"/>
    <col min="3342" max="3342" width="10.109375" style="80" customWidth="1"/>
    <col min="3343" max="3343" width="15.5546875" style="80" customWidth="1"/>
    <col min="3344" max="3584" width="11.44140625" style="80"/>
    <col min="3585" max="3585" width="2.88671875" style="80" customWidth="1"/>
    <col min="3586" max="3586" width="31.44140625" style="80" customWidth="1"/>
    <col min="3587" max="3597" width="9.44140625" style="80" customWidth="1"/>
    <col min="3598" max="3598" width="10.109375" style="80" customWidth="1"/>
    <col min="3599" max="3599" width="15.5546875" style="80" customWidth="1"/>
    <col min="3600" max="3840" width="11.44140625" style="80"/>
    <col min="3841" max="3841" width="2.88671875" style="80" customWidth="1"/>
    <col min="3842" max="3842" width="31.44140625" style="80" customWidth="1"/>
    <col min="3843" max="3853" width="9.44140625" style="80" customWidth="1"/>
    <col min="3854" max="3854" width="10.109375" style="80" customWidth="1"/>
    <col min="3855" max="3855" width="15.5546875" style="80" customWidth="1"/>
    <col min="3856" max="4096" width="11.44140625" style="80"/>
    <col min="4097" max="4097" width="2.88671875" style="80" customWidth="1"/>
    <col min="4098" max="4098" width="31.44140625" style="80" customWidth="1"/>
    <col min="4099" max="4109" width="9.44140625" style="80" customWidth="1"/>
    <col min="4110" max="4110" width="10.109375" style="80" customWidth="1"/>
    <col min="4111" max="4111" width="15.5546875" style="80" customWidth="1"/>
    <col min="4112" max="4352" width="11.44140625" style="80"/>
    <col min="4353" max="4353" width="2.88671875" style="80" customWidth="1"/>
    <col min="4354" max="4354" width="31.44140625" style="80" customWidth="1"/>
    <col min="4355" max="4365" width="9.44140625" style="80" customWidth="1"/>
    <col min="4366" max="4366" width="10.109375" style="80" customWidth="1"/>
    <col min="4367" max="4367" width="15.5546875" style="80" customWidth="1"/>
    <col min="4368" max="4608" width="11.44140625" style="80"/>
    <col min="4609" max="4609" width="2.88671875" style="80" customWidth="1"/>
    <col min="4610" max="4610" width="31.44140625" style="80" customWidth="1"/>
    <col min="4611" max="4621" width="9.44140625" style="80" customWidth="1"/>
    <col min="4622" max="4622" width="10.109375" style="80" customWidth="1"/>
    <col min="4623" max="4623" width="15.5546875" style="80" customWidth="1"/>
    <col min="4624" max="4864" width="11.44140625" style="80"/>
    <col min="4865" max="4865" width="2.88671875" style="80" customWidth="1"/>
    <col min="4866" max="4866" width="31.44140625" style="80" customWidth="1"/>
    <col min="4867" max="4877" width="9.44140625" style="80" customWidth="1"/>
    <col min="4878" max="4878" width="10.109375" style="80" customWidth="1"/>
    <col min="4879" max="4879" width="15.5546875" style="80" customWidth="1"/>
    <col min="4880" max="5120" width="11.44140625" style="80"/>
    <col min="5121" max="5121" width="2.88671875" style="80" customWidth="1"/>
    <col min="5122" max="5122" width="31.44140625" style="80" customWidth="1"/>
    <col min="5123" max="5133" width="9.44140625" style="80" customWidth="1"/>
    <col min="5134" max="5134" width="10.109375" style="80" customWidth="1"/>
    <col min="5135" max="5135" width="15.5546875" style="80" customWidth="1"/>
    <col min="5136" max="5376" width="11.44140625" style="80"/>
    <col min="5377" max="5377" width="2.88671875" style="80" customWidth="1"/>
    <col min="5378" max="5378" width="31.44140625" style="80" customWidth="1"/>
    <col min="5379" max="5389" width="9.44140625" style="80" customWidth="1"/>
    <col min="5390" max="5390" width="10.109375" style="80" customWidth="1"/>
    <col min="5391" max="5391" width="15.5546875" style="80" customWidth="1"/>
    <col min="5392" max="5632" width="11.44140625" style="80"/>
    <col min="5633" max="5633" width="2.88671875" style="80" customWidth="1"/>
    <col min="5634" max="5634" width="31.44140625" style="80" customWidth="1"/>
    <col min="5635" max="5645" width="9.44140625" style="80" customWidth="1"/>
    <col min="5646" max="5646" width="10.109375" style="80" customWidth="1"/>
    <col min="5647" max="5647" width="15.5546875" style="80" customWidth="1"/>
    <col min="5648" max="5888" width="11.44140625" style="80"/>
    <col min="5889" max="5889" width="2.88671875" style="80" customWidth="1"/>
    <col min="5890" max="5890" width="31.44140625" style="80" customWidth="1"/>
    <col min="5891" max="5901" width="9.44140625" style="80" customWidth="1"/>
    <col min="5902" max="5902" width="10.109375" style="80" customWidth="1"/>
    <col min="5903" max="5903" width="15.5546875" style="80" customWidth="1"/>
    <col min="5904" max="6144" width="11.44140625" style="80"/>
    <col min="6145" max="6145" width="2.88671875" style="80" customWidth="1"/>
    <col min="6146" max="6146" width="31.44140625" style="80" customWidth="1"/>
    <col min="6147" max="6157" width="9.44140625" style="80" customWidth="1"/>
    <col min="6158" max="6158" width="10.109375" style="80" customWidth="1"/>
    <col min="6159" max="6159" width="15.5546875" style="80" customWidth="1"/>
    <col min="6160" max="6400" width="11.44140625" style="80"/>
    <col min="6401" max="6401" width="2.88671875" style="80" customWidth="1"/>
    <col min="6402" max="6402" width="31.44140625" style="80" customWidth="1"/>
    <col min="6403" max="6413" width="9.44140625" style="80" customWidth="1"/>
    <col min="6414" max="6414" width="10.109375" style="80" customWidth="1"/>
    <col min="6415" max="6415" width="15.5546875" style="80" customWidth="1"/>
    <col min="6416" max="6656" width="11.44140625" style="80"/>
    <col min="6657" max="6657" width="2.88671875" style="80" customWidth="1"/>
    <col min="6658" max="6658" width="31.44140625" style="80" customWidth="1"/>
    <col min="6659" max="6669" width="9.44140625" style="80" customWidth="1"/>
    <col min="6670" max="6670" width="10.109375" style="80" customWidth="1"/>
    <col min="6671" max="6671" width="15.5546875" style="80" customWidth="1"/>
    <col min="6672" max="6912" width="11.44140625" style="80"/>
    <col min="6913" max="6913" width="2.88671875" style="80" customWidth="1"/>
    <col min="6914" max="6914" width="31.44140625" style="80" customWidth="1"/>
    <col min="6915" max="6925" width="9.44140625" style="80" customWidth="1"/>
    <col min="6926" max="6926" width="10.109375" style="80" customWidth="1"/>
    <col min="6927" max="6927" width="15.5546875" style="80" customWidth="1"/>
    <col min="6928" max="7168" width="11.44140625" style="80"/>
    <col min="7169" max="7169" width="2.88671875" style="80" customWidth="1"/>
    <col min="7170" max="7170" width="31.44140625" style="80" customWidth="1"/>
    <col min="7171" max="7181" width="9.44140625" style="80" customWidth="1"/>
    <col min="7182" max="7182" width="10.109375" style="80" customWidth="1"/>
    <col min="7183" max="7183" width="15.5546875" style="80" customWidth="1"/>
    <col min="7184" max="7424" width="11.44140625" style="80"/>
    <col min="7425" max="7425" width="2.88671875" style="80" customWidth="1"/>
    <col min="7426" max="7426" width="31.44140625" style="80" customWidth="1"/>
    <col min="7427" max="7437" width="9.44140625" style="80" customWidth="1"/>
    <col min="7438" max="7438" width="10.109375" style="80" customWidth="1"/>
    <col min="7439" max="7439" width="15.5546875" style="80" customWidth="1"/>
    <col min="7440" max="7680" width="11.44140625" style="80"/>
    <col min="7681" max="7681" width="2.88671875" style="80" customWidth="1"/>
    <col min="7682" max="7682" width="31.44140625" style="80" customWidth="1"/>
    <col min="7683" max="7693" width="9.44140625" style="80" customWidth="1"/>
    <col min="7694" max="7694" width="10.109375" style="80" customWidth="1"/>
    <col min="7695" max="7695" width="15.5546875" style="80" customWidth="1"/>
    <col min="7696" max="7936" width="11.44140625" style="80"/>
    <col min="7937" max="7937" width="2.88671875" style="80" customWidth="1"/>
    <col min="7938" max="7938" width="31.44140625" style="80" customWidth="1"/>
    <col min="7939" max="7949" width="9.44140625" style="80" customWidth="1"/>
    <col min="7950" max="7950" width="10.109375" style="80" customWidth="1"/>
    <col min="7951" max="7951" width="15.5546875" style="80" customWidth="1"/>
    <col min="7952" max="8192" width="11.44140625" style="80"/>
    <col min="8193" max="8193" width="2.88671875" style="80" customWidth="1"/>
    <col min="8194" max="8194" width="31.44140625" style="80" customWidth="1"/>
    <col min="8195" max="8205" width="9.44140625" style="80" customWidth="1"/>
    <col min="8206" max="8206" width="10.109375" style="80" customWidth="1"/>
    <col min="8207" max="8207" width="15.5546875" style="80" customWidth="1"/>
    <col min="8208" max="8448" width="11.44140625" style="80"/>
    <col min="8449" max="8449" width="2.88671875" style="80" customWidth="1"/>
    <col min="8450" max="8450" width="31.44140625" style="80" customWidth="1"/>
    <col min="8451" max="8461" width="9.44140625" style="80" customWidth="1"/>
    <col min="8462" max="8462" width="10.109375" style="80" customWidth="1"/>
    <col min="8463" max="8463" width="15.5546875" style="80" customWidth="1"/>
    <col min="8464" max="8704" width="11.44140625" style="80"/>
    <col min="8705" max="8705" width="2.88671875" style="80" customWidth="1"/>
    <col min="8706" max="8706" width="31.44140625" style="80" customWidth="1"/>
    <col min="8707" max="8717" width="9.44140625" style="80" customWidth="1"/>
    <col min="8718" max="8718" width="10.109375" style="80" customWidth="1"/>
    <col min="8719" max="8719" width="15.5546875" style="80" customWidth="1"/>
    <col min="8720" max="8960" width="11.44140625" style="80"/>
    <col min="8961" max="8961" width="2.88671875" style="80" customWidth="1"/>
    <col min="8962" max="8962" width="31.44140625" style="80" customWidth="1"/>
    <col min="8963" max="8973" width="9.44140625" style="80" customWidth="1"/>
    <col min="8974" max="8974" width="10.109375" style="80" customWidth="1"/>
    <col min="8975" max="8975" width="15.5546875" style="80" customWidth="1"/>
    <col min="8976" max="9216" width="11.44140625" style="80"/>
    <col min="9217" max="9217" width="2.88671875" style="80" customWidth="1"/>
    <col min="9218" max="9218" width="31.44140625" style="80" customWidth="1"/>
    <col min="9219" max="9229" width="9.44140625" style="80" customWidth="1"/>
    <col min="9230" max="9230" width="10.109375" style="80" customWidth="1"/>
    <col min="9231" max="9231" width="15.5546875" style="80" customWidth="1"/>
    <col min="9232" max="9472" width="11.44140625" style="80"/>
    <col min="9473" max="9473" width="2.88671875" style="80" customWidth="1"/>
    <col min="9474" max="9474" width="31.44140625" style="80" customWidth="1"/>
    <col min="9475" max="9485" width="9.44140625" style="80" customWidth="1"/>
    <col min="9486" max="9486" width="10.109375" style="80" customWidth="1"/>
    <col min="9487" max="9487" width="15.5546875" style="80" customWidth="1"/>
    <col min="9488" max="9728" width="11.44140625" style="80"/>
    <col min="9729" max="9729" width="2.88671875" style="80" customWidth="1"/>
    <col min="9730" max="9730" width="31.44140625" style="80" customWidth="1"/>
    <col min="9731" max="9741" width="9.44140625" style="80" customWidth="1"/>
    <col min="9742" max="9742" width="10.109375" style="80" customWidth="1"/>
    <col min="9743" max="9743" width="15.5546875" style="80" customWidth="1"/>
    <col min="9744" max="9984" width="11.44140625" style="80"/>
    <col min="9985" max="9985" width="2.88671875" style="80" customWidth="1"/>
    <col min="9986" max="9986" width="31.44140625" style="80" customWidth="1"/>
    <col min="9987" max="9997" width="9.44140625" style="80" customWidth="1"/>
    <col min="9998" max="9998" width="10.109375" style="80" customWidth="1"/>
    <col min="9999" max="9999" width="15.5546875" style="80" customWidth="1"/>
    <col min="10000" max="10240" width="11.44140625" style="80"/>
    <col min="10241" max="10241" width="2.88671875" style="80" customWidth="1"/>
    <col min="10242" max="10242" width="31.44140625" style="80" customWidth="1"/>
    <col min="10243" max="10253" width="9.44140625" style="80" customWidth="1"/>
    <col min="10254" max="10254" width="10.109375" style="80" customWidth="1"/>
    <col min="10255" max="10255" width="15.5546875" style="80" customWidth="1"/>
    <col min="10256" max="10496" width="11.44140625" style="80"/>
    <col min="10497" max="10497" width="2.88671875" style="80" customWidth="1"/>
    <col min="10498" max="10498" width="31.44140625" style="80" customWidth="1"/>
    <col min="10499" max="10509" width="9.44140625" style="80" customWidth="1"/>
    <col min="10510" max="10510" width="10.109375" style="80" customWidth="1"/>
    <col min="10511" max="10511" width="15.5546875" style="80" customWidth="1"/>
    <col min="10512" max="10752" width="11.44140625" style="80"/>
    <col min="10753" max="10753" width="2.88671875" style="80" customWidth="1"/>
    <col min="10754" max="10754" width="31.44140625" style="80" customWidth="1"/>
    <col min="10755" max="10765" width="9.44140625" style="80" customWidth="1"/>
    <col min="10766" max="10766" width="10.109375" style="80" customWidth="1"/>
    <col min="10767" max="10767" width="15.5546875" style="80" customWidth="1"/>
    <col min="10768" max="11008" width="11.44140625" style="80"/>
    <col min="11009" max="11009" width="2.88671875" style="80" customWidth="1"/>
    <col min="11010" max="11010" width="31.44140625" style="80" customWidth="1"/>
    <col min="11011" max="11021" width="9.44140625" style="80" customWidth="1"/>
    <col min="11022" max="11022" width="10.109375" style="80" customWidth="1"/>
    <col min="11023" max="11023" width="15.5546875" style="80" customWidth="1"/>
    <col min="11024" max="11264" width="11.44140625" style="80"/>
    <col min="11265" max="11265" width="2.88671875" style="80" customWidth="1"/>
    <col min="11266" max="11266" width="31.44140625" style="80" customWidth="1"/>
    <col min="11267" max="11277" width="9.44140625" style="80" customWidth="1"/>
    <col min="11278" max="11278" width="10.109375" style="80" customWidth="1"/>
    <col min="11279" max="11279" width="15.5546875" style="80" customWidth="1"/>
    <col min="11280" max="11520" width="11.44140625" style="80"/>
    <col min="11521" max="11521" width="2.88671875" style="80" customWidth="1"/>
    <col min="11522" max="11522" width="31.44140625" style="80" customWidth="1"/>
    <col min="11523" max="11533" width="9.44140625" style="80" customWidth="1"/>
    <col min="11534" max="11534" width="10.109375" style="80" customWidth="1"/>
    <col min="11535" max="11535" width="15.5546875" style="80" customWidth="1"/>
    <col min="11536" max="11776" width="11.44140625" style="80"/>
    <col min="11777" max="11777" width="2.88671875" style="80" customWidth="1"/>
    <col min="11778" max="11778" width="31.44140625" style="80" customWidth="1"/>
    <col min="11779" max="11789" width="9.44140625" style="80" customWidth="1"/>
    <col min="11790" max="11790" width="10.109375" style="80" customWidth="1"/>
    <col min="11791" max="11791" width="15.5546875" style="80" customWidth="1"/>
    <col min="11792" max="12032" width="11.44140625" style="80"/>
    <col min="12033" max="12033" width="2.88671875" style="80" customWidth="1"/>
    <col min="12034" max="12034" width="31.44140625" style="80" customWidth="1"/>
    <col min="12035" max="12045" width="9.44140625" style="80" customWidth="1"/>
    <col min="12046" max="12046" width="10.109375" style="80" customWidth="1"/>
    <col min="12047" max="12047" width="15.5546875" style="80" customWidth="1"/>
    <col min="12048" max="12288" width="11.44140625" style="80"/>
    <col min="12289" max="12289" width="2.88671875" style="80" customWidth="1"/>
    <col min="12290" max="12290" width="31.44140625" style="80" customWidth="1"/>
    <col min="12291" max="12301" width="9.44140625" style="80" customWidth="1"/>
    <col min="12302" max="12302" width="10.109375" style="80" customWidth="1"/>
    <col min="12303" max="12303" width="15.5546875" style="80" customWidth="1"/>
    <col min="12304" max="12544" width="11.44140625" style="80"/>
    <col min="12545" max="12545" width="2.88671875" style="80" customWidth="1"/>
    <col min="12546" max="12546" width="31.44140625" style="80" customWidth="1"/>
    <col min="12547" max="12557" width="9.44140625" style="80" customWidth="1"/>
    <col min="12558" max="12558" width="10.109375" style="80" customWidth="1"/>
    <col min="12559" max="12559" width="15.5546875" style="80" customWidth="1"/>
    <col min="12560" max="12800" width="11.44140625" style="80"/>
    <col min="12801" max="12801" width="2.88671875" style="80" customWidth="1"/>
    <col min="12802" max="12802" width="31.44140625" style="80" customWidth="1"/>
    <col min="12803" max="12813" width="9.44140625" style="80" customWidth="1"/>
    <col min="12814" max="12814" width="10.109375" style="80" customWidth="1"/>
    <col min="12815" max="12815" width="15.5546875" style="80" customWidth="1"/>
    <col min="12816" max="13056" width="11.44140625" style="80"/>
    <col min="13057" max="13057" width="2.88671875" style="80" customWidth="1"/>
    <col min="13058" max="13058" width="31.44140625" style="80" customWidth="1"/>
    <col min="13059" max="13069" width="9.44140625" style="80" customWidth="1"/>
    <col min="13070" max="13070" width="10.109375" style="80" customWidth="1"/>
    <col min="13071" max="13071" width="15.5546875" style="80" customWidth="1"/>
    <col min="13072" max="13312" width="11.44140625" style="80"/>
    <col min="13313" max="13313" width="2.88671875" style="80" customWidth="1"/>
    <col min="13314" max="13314" width="31.44140625" style="80" customWidth="1"/>
    <col min="13315" max="13325" width="9.44140625" style="80" customWidth="1"/>
    <col min="13326" max="13326" width="10.109375" style="80" customWidth="1"/>
    <col min="13327" max="13327" width="15.5546875" style="80" customWidth="1"/>
    <col min="13328" max="13568" width="11.44140625" style="80"/>
    <col min="13569" max="13569" width="2.88671875" style="80" customWidth="1"/>
    <col min="13570" max="13570" width="31.44140625" style="80" customWidth="1"/>
    <col min="13571" max="13581" width="9.44140625" style="80" customWidth="1"/>
    <col min="13582" max="13582" width="10.109375" style="80" customWidth="1"/>
    <col min="13583" max="13583" width="15.5546875" style="80" customWidth="1"/>
    <col min="13584" max="13824" width="11.44140625" style="80"/>
    <col min="13825" max="13825" width="2.88671875" style="80" customWidth="1"/>
    <col min="13826" max="13826" width="31.44140625" style="80" customWidth="1"/>
    <col min="13827" max="13837" width="9.44140625" style="80" customWidth="1"/>
    <col min="13838" max="13838" width="10.109375" style="80" customWidth="1"/>
    <col min="13839" max="13839" width="15.5546875" style="80" customWidth="1"/>
    <col min="13840" max="14080" width="11.44140625" style="80"/>
    <col min="14081" max="14081" width="2.88671875" style="80" customWidth="1"/>
    <col min="14082" max="14082" width="31.44140625" style="80" customWidth="1"/>
    <col min="14083" max="14093" width="9.44140625" style="80" customWidth="1"/>
    <col min="14094" max="14094" width="10.109375" style="80" customWidth="1"/>
    <col min="14095" max="14095" width="15.5546875" style="80" customWidth="1"/>
    <col min="14096" max="14336" width="11.44140625" style="80"/>
    <col min="14337" max="14337" width="2.88671875" style="80" customWidth="1"/>
    <col min="14338" max="14338" width="31.44140625" style="80" customWidth="1"/>
    <col min="14339" max="14349" width="9.44140625" style="80" customWidth="1"/>
    <col min="14350" max="14350" width="10.109375" style="80" customWidth="1"/>
    <col min="14351" max="14351" width="15.5546875" style="80" customWidth="1"/>
    <col min="14352" max="14592" width="11.44140625" style="80"/>
    <col min="14593" max="14593" width="2.88671875" style="80" customWidth="1"/>
    <col min="14594" max="14594" width="31.44140625" style="80" customWidth="1"/>
    <col min="14595" max="14605" width="9.44140625" style="80" customWidth="1"/>
    <col min="14606" max="14606" width="10.109375" style="80" customWidth="1"/>
    <col min="14607" max="14607" width="15.5546875" style="80" customWidth="1"/>
    <col min="14608" max="14848" width="11.44140625" style="80"/>
    <col min="14849" max="14849" width="2.88671875" style="80" customWidth="1"/>
    <col min="14850" max="14850" width="31.44140625" style="80" customWidth="1"/>
    <col min="14851" max="14861" width="9.44140625" style="80" customWidth="1"/>
    <col min="14862" max="14862" width="10.109375" style="80" customWidth="1"/>
    <col min="14863" max="14863" width="15.5546875" style="80" customWidth="1"/>
    <col min="14864" max="15104" width="11.44140625" style="80"/>
    <col min="15105" max="15105" width="2.88671875" style="80" customWidth="1"/>
    <col min="15106" max="15106" width="31.44140625" style="80" customWidth="1"/>
    <col min="15107" max="15117" width="9.44140625" style="80" customWidth="1"/>
    <col min="15118" max="15118" width="10.109375" style="80" customWidth="1"/>
    <col min="15119" max="15119" width="15.5546875" style="80" customWidth="1"/>
    <col min="15120" max="15360" width="11.44140625" style="80"/>
    <col min="15361" max="15361" width="2.88671875" style="80" customWidth="1"/>
    <col min="15362" max="15362" width="31.44140625" style="80" customWidth="1"/>
    <col min="15363" max="15373" width="9.44140625" style="80" customWidth="1"/>
    <col min="15374" max="15374" width="10.109375" style="80" customWidth="1"/>
    <col min="15375" max="15375" width="15.5546875" style="80" customWidth="1"/>
    <col min="15376" max="15616" width="11.44140625" style="80"/>
    <col min="15617" max="15617" width="2.88671875" style="80" customWidth="1"/>
    <col min="15618" max="15618" width="31.44140625" style="80" customWidth="1"/>
    <col min="15619" max="15629" width="9.44140625" style="80" customWidth="1"/>
    <col min="15630" max="15630" width="10.109375" style="80" customWidth="1"/>
    <col min="15631" max="15631" width="15.5546875" style="80" customWidth="1"/>
    <col min="15632" max="15872" width="11.44140625" style="80"/>
    <col min="15873" max="15873" width="2.88671875" style="80" customWidth="1"/>
    <col min="15874" max="15874" width="31.44140625" style="80" customWidth="1"/>
    <col min="15875" max="15885" width="9.44140625" style="80" customWidth="1"/>
    <col min="15886" max="15886" width="10.109375" style="80" customWidth="1"/>
    <col min="15887" max="15887" width="15.5546875" style="80" customWidth="1"/>
    <col min="15888" max="16128" width="11.44140625" style="80"/>
    <col min="16129" max="16129" width="2.88671875" style="80" customWidth="1"/>
    <col min="16130" max="16130" width="31.44140625" style="80" customWidth="1"/>
    <col min="16131" max="16141" width="9.44140625" style="80" customWidth="1"/>
    <col min="16142" max="16142" width="10.109375" style="80" customWidth="1"/>
    <col min="16143" max="16143" width="15.5546875" style="80" customWidth="1"/>
    <col min="16144" max="16384" width="11.44140625" style="80"/>
  </cols>
  <sheetData>
    <row r="1" spans="1:15" ht="21.75" customHeight="1">
      <c r="A1" s="18"/>
      <c r="B1" s="79"/>
    </row>
    <row r="2" spans="1:15" ht="27" customHeight="1">
      <c r="A2" s="23" t="s">
        <v>183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16.8">
      <c r="A3" s="25">
        <v>45535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ht="6" customHeight="1" thickBo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5" s="153" customFormat="1" ht="18" customHeight="1">
      <c r="A5" s="156"/>
      <c r="B5" s="157"/>
      <c r="C5" s="34" t="s">
        <v>96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20" t="s">
        <v>97</v>
      </c>
      <c r="O5" s="158" t="s">
        <v>184</v>
      </c>
    </row>
    <row r="6" spans="1:15" s="153" customFormat="1" ht="13.5" customHeight="1">
      <c r="A6" s="160"/>
      <c r="B6" s="161"/>
      <c r="C6" s="36" t="s">
        <v>99</v>
      </c>
      <c r="D6" s="36" t="s">
        <v>100</v>
      </c>
      <c r="E6" s="36" t="s">
        <v>101</v>
      </c>
      <c r="F6" s="36" t="s">
        <v>102</v>
      </c>
      <c r="G6" s="36" t="s">
        <v>103</v>
      </c>
      <c r="H6" s="36" t="s">
        <v>104</v>
      </c>
      <c r="I6" s="36" t="s">
        <v>105</v>
      </c>
      <c r="J6" s="36" t="s">
        <v>106</v>
      </c>
      <c r="K6" s="36" t="s">
        <v>107</v>
      </c>
      <c r="L6" s="36" t="s">
        <v>108</v>
      </c>
      <c r="M6" s="36" t="s">
        <v>109</v>
      </c>
      <c r="N6" s="1721"/>
      <c r="O6" s="37" t="s">
        <v>185</v>
      </c>
    </row>
    <row r="7" spans="1:15" s="83" customFormat="1">
      <c r="A7" s="174" t="s">
        <v>112</v>
      </c>
      <c r="B7" s="80"/>
      <c r="C7" s="44">
        <v>132</v>
      </c>
      <c r="D7" s="44">
        <v>11115</v>
      </c>
      <c r="E7" s="44">
        <v>326356</v>
      </c>
      <c r="F7" s="44">
        <v>312818</v>
      </c>
      <c r="G7" s="44">
        <v>156977</v>
      </c>
      <c r="H7" s="44">
        <v>82722</v>
      </c>
      <c r="I7" s="44">
        <v>54300</v>
      </c>
      <c r="J7" s="44">
        <v>32408</v>
      </c>
      <c r="K7" s="44">
        <v>21110</v>
      </c>
      <c r="L7" s="44">
        <v>12972</v>
      </c>
      <c r="M7" s="44">
        <v>11312</v>
      </c>
      <c r="N7" s="44">
        <v>1022222</v>
      </c>
      <c r="O7" s="175">
        <v>1</v>
      </c>
    </row>
    <row r="8" spans="1:15" s="83" customFormat="1">
      <c r="A8" s="80"/>
      <c r="B8" s="170" t="s">
        <v>186</v>
      </c>
      <c r="C8" s="176">
        <v>132</v>
      </c>
      <c r="D8" s="176">
        <v>11115</v>
      </c>
      <c r="E8" s="176">
        <v>326110</v>
      </c>
      <c r="F8" s="176">
        <v>307511</v>
      </c>
      <c r="G8" s="176">
        <v>144876</v>
      </c>
      <c r="H8" s="176">
        <v>69347</v>
      </c>
      <c r="I8" s="176">
        <v>42848</v>
      </c>
      <c r="J8" s="176">
        <v>25056</v>
      </c>
      <c r="K8" s="176">
        <v>17032</v>
      </c>
      <c r="L8" s="176">
        <v>10929</v>
      </c>
      <c r="M8" s="176">
        <v>10523</v>
      </c>
      <c r="N8" s="176">
        <v>965479</v>
      </c>
      <c r="O8" s="177">
        <v>0.94449053141098505</v>
      </c>
    </row>
    <row r="9" spans="1:15" s="83" customFormat="1">
      <c r="A9" s="80"/>
      <c r="B9" s="178" t="s">
        <v>187</v>
      </c>
      <c r="C9" s="179">
        <v>0</v>
      </c>
      <c r="D9" s="179">
        <v>0</v>
      </c>
      <c r="E9" s="179">
        <v>246</v>
      </c>
      <c r="F9" s="179">
        <v>5307</v>
      </c>
      <c r="G9" s="179">
        <v>12101</v>
      </c>
      <c r="H9" s="179">
        <v>13375</v>
      </c>
      <c r="I9" s="179">
        <v>11452</v>
      </c>
      <c r="J9" s="179">
        <v>7352</v>
      </c>
      <c r="K9" s="179">
        <v>4078</v>
      </c>
      <c r="L9" s="179">
        <v>2043</v>
      </c>
      <c r="M9" s="179">
        <v>789</v>
      </c>
      <c r="N9" s="179">
        <v>56743</v>
      </c>
      <c r="O9" s="180">
        <v>5.5509468589014913E-2</v>
      </c>
    </row>
    <row r="10" spans="1:15" s="83" customFormat="1">
      <c r="A10" s="174" t="s">
        <v>115</v>
      </c>
      <c r="B10" s="80"/>
      <c r="C10" s="44">
        <v>230593</v>
      </c>
      <c r="D10" s="44">
        <v>843335</v>
      </c>
      <c r="E10" s="44">
        <v>680478</v>
      </c>
      <c r="F10" s="44">
        <v>528353</v>
      </c>
      <c r="G10" s="44">
        <v>480377</v>
      </c>
      <c r="H10" s="44">
        <v>466584</v>
      </c>
      <c r="I10" s="44">
        <v>428969</v>
      </c>
      <c r="J10" s="44">
        <v>334866</v>
      </c>
      <c r="K10" s="44">
        <v>241772</v>
      </c>
      <c r="L10" s="44">
        <v>159686</v>
      </c>
      <c r="M10" s="44">
        <v>156312</v>
      </c>
      <c r="N10" s="44">
        <v>4551325</v>
      </c>
      <c r="O10" s="175">
        <v>1</v>
      </c>
    </row>
    <row r="11" spans="1:15" s="83" customFormat="1">
      <c r="A11" s="80"/>
      <c r="B11" s="170" t="s">
        <v>186</v>
      </c>
      <c r="C11" s="176">
        <v>230593</v>
      </c>
      <c r="D11" s="176">
        <v>843335</v>
      </c>
      <c r="E11" s="176">
        <v>678407</v>
      </c>
      <c r="F11" s="176">
        <v>476456</v>
      </c>
      <c r="G11" s="176">
        <v>378464</v>
      </c>
      <c r="H11" s="176">
        <v>336450</v>
      </c>
      <c r="I11" s="176">
        <v>294226</v>
      </c>
      <c r="J11" s="176">
        <v>221221</v>
      </c>
      <c r="K11" s="176">
        <v>154264</v>
      </c>
      <c r="L11" s="176">
        <v>99186</v>
      </c>
      <c r="M11" s="176">
        <v>107461</v>
      </c>
      <c r="N11" s="176">
        <v>3820063</v>
      </c>
      <c r="O11" s="177">
        <v>0.83932986547873423</v>
      </c>
    </row>
    <row r="12" spans="1:15" s="83" customFormat="1">
      <c r="A12" s="80"/>
      <c r="B12" s="178" t="s">
        <v>187</v>
      </c>
      <c r="C12" s="179">
        <v>0</v>
      </c>
      <c r="D12" s="179">
        <v>0</v>
      </c>
      <c r="E12" s="179">
        <v>2071</v>
      </c>
      <c r="F12" s="179">
        <v>51897</v>
      </c>
      <c r="G12" s="179">
        <v>101913</v>
      </c>
      <c r="H12" s="179">
        <v>130134</v>
      </c>
      <c r="I12" s="179">
        <v>134743</v>
      </c>
      <c r="J12" s="179">
        <v>113645</v>
      </c>
      <c r="K12" s="179">
        <v>87508</v>
      </c>
      <c r="L12" s="179">
        <v>60500</v>
      </c>
      <c r="M12" s="179">
        <v>48851</v>
      </c>
      <c r="N12" s="179">
        <v>731262</v>
      </c>
      <c r="O12" s="180">
        <v>0.16067013452126577</v>
      </c>
    </row>
    <row r="13" spans="1:15" s="83" customFormat="1">
      <c r="A13" s="174" t="s">
        <v>116</v>
      </c>
      <c r="B13" s="80"/>
      <c r="C13" s="44">
        <v>338</v>
      </c>
      <c r="D13" s="44">
        <v>140781</v>
      </c>
      <c r="E13" s="44">
        <v>392392</v>
      </c>
      <c r="F13" s="44">
        <v>377975</v>
      </c>
      <c r="G13" s="44">
        <v>336686</v>
      </c>
      <c r="H13" s="44">
        <v>298670</v>
      </c>
      <c r="I13" s="44">
        <v>259047</v>
      </c>
      <c r="J13" s="44">
        <v>198293</v>
      </c>
      <c r="K13" s="44">
        <v>141820</v>
      </c>
      <c r="L13" s="44">
        <v>96554</v>
      </c>
      <c r="M13" s="44">
        <v>99192</v>
      </c>
      <c r="N13" s="44">
        <v>2341748</v>
      </c>
      <c r="O13" s="175">
        <v>1</v>
      </c>
    </row>
    <row r="14" spans="1:15" s="83" customFormat="1" ht="11.25" customHeight="1">
      <c r="A14" s="80"/>
      <c r="B14" s="170" t="s">
        <v>186</v>
      </c>
      <c r="C14" s="176">
        <v>338</v>
      </c>
      <c r="D14" s="176">
        <v>140781</v>
      </c>
      <c r="E14" s="176">
        <v>388685</v>
      </c>
      <c r="F14" s="176">
        <v>329339</v>
      </c>
      <c r="G14" s="176">
        <v>240112</v>
      </c>
      <c r="H14" s="176">
        <v>197357</v>
      </c>
      <c r="I14" s="176">
        <v>169360</v>
      </c>
      <c r="J14" s="176">
        <v>129134</v>
      </c>
      <c r="K14" s="176">
        <v>91152</v>
      </c>
      <c r="L14" s="176">
        <v>61335</v>
      </c>
      <c r="M14" s="176">
        <v>69594</v>
      </c>
      <c r="N14" s="176">
        <v>1817187</v>
      </c>
      <c r="O14" s="177">
        <v>0.77599596540703786</v>
      </c>
    </row>
    <row r="15" spans="1:15">
      <c r="B15" s="178" t="s">
        <v>187</v>
      </c>
      <c r="C15" s="179">
        <v>0</v>
      </c>
      <c r="D15" s="179">
        <v>0</v>
      </c>
      <c r="E15" s="179">
        <v>3707</v>
      </c>
      <c r="F15" s="179">
        <v>48636</v>
      </c>
      <c r="G15" s="179">
        <v>96574</v>
      </c>
      <c r="H15" s="179">
        <v>101313</v>
      </c>
      <c r="I15" s="179">
        <v>89687</v>
      </c>
      <c r="J15" s="179">
        <v>69159</v>
      </c>
      <c r="K15" s="179">
        <v>50668</v>
      </c>
      <c r="L15" s="179">
        <v>35219</v>
      </c>
      <c r="M15" s="179">
        <v>29598</v>
      </c>
      <c r="N15" s="179">
        <v>524561</v>
      </c>
      <c r="O15" s="180">
        <v>0.22400403459296217</v>
      </c>
    </row>
    <row r="16" spans="1:15">
      <c r="A16" s="174" t="s">
        <v>117</v>
      </c>
      <c r="C16" s="44">
        <v>6</v>
      </c>
      <c r="D16" s="44">
        <v>499</v>
      </c>
      <c r="E16" s="44">
        <v>11734</v>
      </c>
      <c r="F16" s="44">
        <v>128744</v>
      </c>
      <c r="G16" s="44">
        <v>238845</v>
      </c>
      <c r="H16" s="44">
        <v>294721</v>
      </c>
      <c r="I16" s="44">
        <v>296141</v>
      </c>
      <c r="J16" s="44">
        <v>260921</v>
      </c>
      <c r="K16" s="44">
        <v>200473</v>
      </c>
      <c r="L16" s="44">
        <v>138274</v>
      </c>
      <c r="M16" s="44">
        <v>153704</v>
      </c>
      <c r="N16" s="44">
        <v>1724062</v>
      </c>
      <c r="O16" s="175">
        <v>1</v>
      </c>
    </row>
    <row r="17" spans="1:15">
      <c r="B17" s="170" t="s">
        <v>186</v>
      </c>
      <c r="C17" s="176">
        <v>6</v>
      </c>
      <c r="D17" s="176">
        <v>499</v>
      </c>
      <c r="E17" s="176">
        <v>10519</v>
      </c>
      <c r="F17" s="176">
        <v>97453</v>
      </c>
      <c r="G17" s="176">
        <v>168120</v>
      </c>
      <c r="H17" s="176">
        <v>203374</v>
      </c>
      <c r="I17" s="176">
        <v>201691</v>
      </c>
      <c r="J17" s="176">
        <v>178287</v>
      </c>
      <c r="K17" s="176">
        <v>135898</v>
      </c>
      <c r="L17" s="176">
        <v>93338</v>
      </c>
      <c r="M17" s="176">
        <v>117901</v>
      </c>
      <c r="N17" s="176">
        <v>1207086</v>
      </c>
      <c r="O17" s="177">
        <v>0.70014071419705326</v>
      </c>
    </row>
    <row r="18" spans="1:15">
      <c r="B18" s="178" t="s">
        <v>187</v>
      </c>
      <c r="C18" s="179">
        <v>0</v>
      </c>
      <c r="D18" s="179">
        <v>0</v>
      </c>
      <c r="E18" s="179">
        <v>1215</v>
      </c>
      <c r="F18" s="179">
        <v>31291</v>
      </c>
      <c r="G18" s="179">
        <v>70725</v>
      </c>
      <c r="H18" s="179">
        <v>91347</v>
      </c>
      <c r="I18" s="179">
        <v>94450</v>
      </c>
      <c r="J18" s="179">
        <v>82634</v>
      </c>
      <c r="K18" s="179">
        <v>64575</v>
      </c>
      <c r="L18" s="179">
        <v>44936</v>
      </c>
      <c r="M18" s="179">
        <v>35803</v>
      </c>
      <c r="N18" s="179">
        <v>516976</v>
      </c>
      <c r="O18" s="180">
        <v>0.29985928580294674</v>
      </c>
    </row>
    <row r="19" spans="1:15" s="83" customFormat="1" ht="12.75" customHeight="1">
      <c r="A19" s="174" t="s">
        <v>188</v>
      </c>
      <c r="B19" s="80"/>
      <c r="C19" s="44">
        <v>231069</v>
      </c>
      <c r="D19" s="44">
        <v>995730</v>
      </c>
      <c r="E19" s="44">
        <v>1410960</v>
      </c>
      <c r="F19" s="44">
        <v>1347890</v>
      </c>
      <c r="G19" s="44">
        <v>1212885</v>
      </c>
      <c r="H19" s="44">
        <v>1142697</v>
      </c>
      <c r="I19" s="44">
        <v>1038457</v>
      </c>
      <c r="J19" s="44">
        <v>826488</v>
      </c>
      <c r="K19" s="44">
        <v>605175</v>
      </c>
      <c r="L19" s="44">
        <v>407486</v>
      </c>
      <c r="M19" s="44">
        <v>420520</v>
      </c>
      <c r="N19" s="44">
        <v>9639357</v>
      </c>
      <c r="O19" s="175">
        <v>1</v>
      </c>
    </row>
    <row r="20" spans="1:15" s="83" customFormat="1">
      <c r="A20" s="80"/>
      <c r="B20" s="170" t="s">
        <v>186</v>
      </c>
      <c r="C20" s="176">
        <v>231069</v>
      </c>
      <c r="D20" s="176">
        <v>995730</v>
      </c>
      <c r="E20" s="176">
        <v>1403721</v>
      </c>
      <c r="F20" s="176">
        <v>1210759</v>
      </c>
      <c r="G20" s="176">
        <v>931572</v>
      </c>
      <c r="H20" s="176">
        <v>806528</v>
      </c>
      <c r="I20" s="176">
        <v>708125</v>
      </c>
      <c r="J20" s="176">
        <v>553698</v>
      </c>
      <c r="K20" s="176">
        <v>398346</v>
      </c>
      <c r="L20" s="176">
        <v>264788</v>
      </c>
      <c r="M20" s="176">
        <v>305479</v>
      </c>
      <c r="N20" s="176">
        <v>7809815</v>
      </c>
      <c r="O20" s="177">
        <v>0.81020082563598383</v>
      </c>
    </row>
    <row r="21" spans="1:15" s="83" customFormat="1">
      <c r="A21" s="80"/>
      <c r="B21" s="178" t="s">
        <v>187</v>
      </c>
      <c r="C21" s="179">
        <v>0</v>
      </c>
      <c r="D21" s="179">
        <v>0</v>
      </c>
      <c r="E21" s="179">
        <v>7239</v>
      </c>
      <c r="F21" s="179">
        <v>137131</v>
      </c>
      <c r="G21" s="179">
        <v>281313</v>
      </c>
      <c r="H21" s="179">
        <v>336169</v>
      </c>
      <c r="I21" s="179">
        <v>330332</v>
      </c>
      <c r="J21" s="179">
        <v>272790</v>
      </c>
      <c r="K21" s="179">
        <v>206829</v>
      </c>
      <c r="L21" s="179">
        <v>142698</v>
      </c>
      <c r="M21" s="179">
        <v>115041</v>
      </c>
      <c r="N21" s="179">
        <v>1829542</v>
      </c>
      <c r="O21" s="180">
        <v>0.18979917436401619</v>
      </c>
    </row>
    <row r="22" spans="1:15" s="83" customFormat="1" ht="10.199999999999999">
      <c r="A22" s="170" t="s">
        <v>189</v>
      </c>
      <c r="B22" s="170"/>
      <c r="C22" s="181">
        <v>2.9587000460318202E-2</v>
      </c>
      <c r="D22" s="181">
        <v>0.12749725825771802</v>
      </c>
      <c r="E22" s="181">
        <v>0.17973806037659024</v>
      </c>
      <c r="F22" s="181">
        <v>0.15503043285916504</v>
      </c>
      <c r="G22" s="181">
        <v>0.11928221091024563</v>
      </c>
      <c r="H22" s="181">
        <v>0.10327107620346961</v>
      </c>
      <c r="I22" s="181">
        <v>9.0671161864909727E-2</v>
      </c>
      <c r="J22" s="181">
        <v>7.0897710125015764E-2</v>
      </c>
      <c r="K22" s="181">
        <v>5.1005817679420064E-2</v>
      </c>
      <c r="L22" s="181">
        <v>3.3904516304163412E-2</v>
      </c>
      <c r="M22" s="181">
        <v>3.9114754958984303E-2</v>
      </c>
      <c r="N22" s="182">
        <v>1</v>
      </c>
      <c r="O22" s="177"/>
    </row>
    <row r="23" spans="1:15">
      <c r="A23" s="170" t="s">
        <v>190</v>
      </c>
      <c r="C23" s="181">
        <v>0</v>
      </c>
      <c r="D23" s="181">
        <v>0</v>
      </c>
      <c r="E23" s="181">
        <v>3.9567279679832441E-3</v>
      </c>
      <c r="F23" s="181">
        <v>7.4953731589654682E-2</v>
      </c>
      <c r="G23" s="181">
        <v>0.15376143318929</v>
      </c>
      <c r="H23" s="181">
        <v>0.18374489353073065</v>
      </c>
      <c r="I23" s="181">
        <v>0.18055447756870299</v>
      </c>
      <c r="J23" s="181">
        <v>0.1491028902315443</v>
      </c>
      <c r="K23" s="181">
        <v>0.11304960476447111</v>
      </c>
      <c r="L23" s="181">
        <v>7.7996569633274337E-2</v>
      </c>
      <c r="M23" s="181">
        <v>6.2879671524348715E-2</v>
      </c>
      <c r="N23" s="181">
        <v>1</v>
      </c>
      <c r="O23" s="183" t="s">
        <v>191</v>
      </c>
    </row>
    <row r="24" spans="1:15" ht="4.5" customHeight="1" thickBot="1">
      <c r="A24" s="184"/>
      <c r="B24" s="185"/>
      <c r="C24" s="186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7"/>
    </row>
    <row r="25" spans="1:15" ht="3.75" customHeight="1"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</row>
    <row r="26" spans="1:15">
      <c r="A26" s="170" t="s">
        <v>192</v>
      </c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</row>
    <row r="27" spans="1:15">
      <c r="A27" s="170" t="s">
        <v>193</v>
      </c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</row>
    <row r="28" spans="1:15" ht="13.5" customHeight="1">
      <c r="A28" s="1738"/>
      <c r="B28" s="1738"/>
      <c r="C28" s="1738"/>
      <c r="D28" s="1738"/>
      <c r="E28" s="1738"/>
      <c r="F28" s="1738"/>
      <c r="G28" s="1738"/>
      <c r="H28" s="1738"/>
      <c r="I28" s="1738"/>
      <c r="J28" s="1738"/>
      <c r="K28" s="1738"/>
      <c r="L28" s="1738"/>
      <c r="M28" s="1738"/>
      <c r="N28" s="1738"/>
      <c r="O28" s="1738"/>
    </row>
  </sheetData>
  <mergeCells count="2">
    <mergeCell ref="N5:N6"/>
    <mergeCell ref="A28:O2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529A9-EDFE-4B79-BAC5-331B928FCDA7}">
  <sheetPr>
    <pageSetUpPr fitToPage="1"/>
  </sheetPr>
  <dimension ref="A1:P26"/>
  <sheetViews>
    <sheetView zoomScaleNormal="100" workbookViewId="0"/>
  </sheetViews>
  <sheetFormatPr baseColWidth="10" defaultColWidth="11.44140625" defaultRowHeight="13.2"/>
  <cols>
    <col min="1" max="1" width="5.88671875" style="80" customWidth="1"/>
    <col min="2" max="2" width="12.44140625" style="80" customWidth="1"/>
    <col min="3" max="14" width="10.109375" style="80" customWidth="1"/>
    <col min="15" max="15" width="12.5546875" style="80" customWidth="1"/>
    <col min="16" max="16" width="6.88671875" style="80" customWidth="1"/>
    <col min="17" max="256" width="11.44140625" style="80"/>
    <col min="257" max="257" width="5.88671875" style="80" customWidth="1"/>
    <col min="258" max="258" width="12.44140625" style="80" customWidth="1"/>
    <col min="259" max="270" width="10.109375" style="80" customWidth="1"/>
    <col min="271" max="271" width="12.5546875" style="80" customWidth="1"/>
    <col min="272" max="272" width="6.88671875" style="80" customWidth="1"/>
    <col min="273" max="512" width="11.44140625" style="80"/>
    <col min="513" max="513" width="5.88671875" style="80" customWidth="1"/>
    <col min="514" max="514" width="12.44140625" style="80" customWidth="1"/>
    <col min="515" max="526" width="10.109375" style="80" customWidth="1"/>
    <col min="527" max="527" width="12.5546875" style="80" customWidth="1"/>
    <col min="528" max="528" width="6.88671875" style="80" customWidth="1"/>
    <col min="529" max="768" width="11.44140625" style="80"/>
    <col min="769" max="769" width="5.88671875" style="80" customWidth="1"/>
    <col min="770" max="770" width="12.44140625" style="80" customWidth="1"/>
    <col min="771" max="782" width="10.109375" style="80" customWidth="1"/>
    <col min="783" max="783" width="12.5546875" style="80" customWidth="1"/>
    <col min="784" max="784" width="6.88671875" style="80" customWidth="1"/>
    <col min="785" max="1024" width="11.44140625" style="80"/>
    <col min="1025" max="1025" width="5.88671875" style="80" customWidth="1"/>
    <col min="1026" max="1026" width="12.44140625" style="80" customWidth="1"/>
    <col min="1027" max="1038" width="10.109375" style="80" customWidth="1"/>
    <col min="1039" max="1039" width="12.5546875" style="80" customWidth="1"/>
    <col min="1040" max="1040" width="6.88671875" style="80" customWidth="1"/>
    <col min="1041" max="1280" width="11.44140625" style="80"/>
    <col min="1281" max="1281" width="5.88671875" style="80" customWidth="1"/>
    <col min="1282" max="1282" width="12.44140625" style="80" customWidth="1"/>
    <col min="1283" max="1294" width="10.109375" style="80" customWidth="1"/>
    <col min="1295" max="1295" width="12.5546875" style="80" customWidth="1"/>
    <col min="1296" max="1296" width="6.88671875" style="80" customWidth="1"/>
    <col min="1297" max="1536" width="11.44140625" style="80"/>
    <col min="1537" max="1537" width="5.88671875" style="80" customWidth="1"/>
    <col min="1538" max="1538" width="12.44140625" style="80" customWidth="1"/>
    <col min="1539" max="1550" width="10.109375" style="80" customWidth="1"/>
    <col min="1551" max="1551" width="12.5546875" style="80" customWidth="1"/>
    <col min="1552" max="1552" width="6.88671875" style="80" customWidth="1"/>
    <col min="1553" max="1792" width="11.44140625" style="80"/>
    <col min="1793" max="1793" width="5.88671875" style="80" customWidth="1"/>
    <col min="1794" max="1794" width="12.44140625" style="80" customWidth="1"/>
    <col min="1795" max="1806" width="10.109375" style="80" customWidth="1"/>
    <col min="1807" max="1807" width="12.5546875" style="80" customWidth="1"/>
    <col min="1808" max="1808" width="6.88671875" style="80" customWidth="1"/>
    <col min="1809" max="2048" width="11.44140625" style="80"/>
    <col min="2049" max="2049" width="5.88671875" style="80" customWidth="1"/>
    <col min="2050" max="2050" width="12.44140625" style="80" customWidth="1"/>
    <col min="2051" max="2062" width="10.109375" style="80" customWidth="1"/>
    <col min="2063" max="2063" width="12.5546875" style="80" customWidth="1"/>
    <col min="2064" max="2064" width="6.88671875" style="80" customWidth="1"/>
    <col min="2065" max="2304" width="11.44140625" style="80"/>
    <col min="2305" max="2305" width="5.88671875" style="80" customWidth="1"/>
    <col min="2306" max="2306" width="12.44140625" style="80" customWidth="1"/>
    <col min="2307" max="2318" width="10.109375" style="80" customWidth="1"/>
    <col min="2319" max="2319" width="12.5546875" style="80" customWidth="1"/>
    <col min="2320" max="2320" width="6.88671875" style="80" customWidth="1"/>
    <col min="2321" max="2560" width="11.44140625" style="80"/>
    <col min="2561" max="2561" width="5.88671875" style="80" customWidth="1"/>
    <col min="2562" max="2562" width="12.44140625" style="80" customWidth="1"/>
    <col min="2563" max="2574" width="10.109375" style="80" customWidth="1"/>
    <col min="2575" max="2575" width="12.5546875" style="80" customWidth="1"/>
    <col min="2576" max="2576" width="6.88671875" style="80" customWidth="1"/>
    <col min="2577" max="2816" width="11.44140625" style="80"/>
    <col min="2817" max="2817" width="5.88671875" style="80" customWidth="1"/>
    <col min="2818" max="2818" width="12.44140625" style="80" customWidth="1"/>
    <col min="2819" max="2830" width="10.109375" style="80" customWidth="1"/>
    <col min="2831" max="2831" width="12.5546875" style="80" customWidth="1"/>
    <col min="2832" max="2832" width="6.88671875" style="80" customWidth="1"/>
    <col min="2833" max="3072" width="11.44140625" style="80"/>
    <col min="3073" max="3073" width="5.88671875" style="80" customWidth="1"/>
    <col min="3074" max="3074" width="12.44140625" style="80" customWidth="1"/>
    <col min="3075" max="3086" width="10.109375" style="80" customWidth="1"/>
    <col min="3087" max="3087" width="12.5546875" style="80" customWidth="1"/>
    <col min="3088" max="3088" width="6.88671875" style="80" customWidth="1"/>
    <col min="3089" max="3328" width="11.44140625" style="80"/>
    <col min="3329" max="3329" width="5.88671875" style="80" customWidth="1"/>
    <col min="3330" max="3330" width="12.44140625" style="80" customWidth="1"/>
    <col min="3331" max="3342" width="10.109375" style="80" customWidth="1"/>
    <col min="3343" max="3343" width="12.5546875" style="80" customWidth="1"/>
    <col min="3344" max="3344" width="6.88671875" style="80" customWidth="1"/>
    <col min="3345" max="3584" width="11.44140625" style="80"/>
    <col min="3585" max="3585" width="5.88671875" style="80" customWidth="1"/>
    <col min="3586" max="3586" width="12.44140625" style="80" customWidth="1"/>
    <col min="3587" max="3598" width="10.109375" style="80" customWidth="1"/>
    <col min="3599" max="3599" width="12.5546875" style="80" customWidth="1"/>
    <col min="3600" max="3600" width="6.88671875" style="80" customWidth="1"/>
    <col min="3601" max="3840" width="11.44140625" style="80"/>
    <col min="3841" max="3841" width="5.88671875" style="80" customWidth="1"/>
    <col min="3842" max="3842" width="12.44140625" style="80" customWidth="1"/>
    <col min="3843" max="3854" width="10.109375" style="80" customWidth="1"/>
    <col min="3855" max="3855" width="12.5546875" style="80" customWidth="1"/>
    <col min="3856" max="3856" width="6.88671875" style="80" customWidth="1"/>
    <col min="3857" max="4096" width="11.44140625" style="80"/>
    <col min="4097" max="4097" width="5.88671875" style="80" customWidth="1"/>
    <col min="4098" max="4098" width="12.44140625" style="80" customWidth="1"/>
    <col min="4099" max="4110" width="10.109375" style="80" customWidth="1"/>
    <col min="4111" max="4111" width="12.5546875" style="80" customWidth="1"/>
    <col min="4112" max="4112" width="6.88671875" style="80" customWidth="1"/>
    <col min="4113" max="4352" width="11.44140625" style="80"/>
    <col min="4353" max="4353" width="5.88671875" style="80" customWidth="1"/>
    <col min="4354" max="4354" width="12.44140625" style="80" customWidth="1"/>
    <col min="4355" max="4366" width="10.109375" style="80" customWidth="1"/>
    <col min="4367" max="4367" width="12.5546875" style="80" customWidth="1"/>
    <col min="4368" max="4368" width="6.88671875" style="80" customWidth="1"/>
    <col min="4369" max="4608" width="11.44140625" style="80"/>
    <col min="4609" max="4609" width="5.88671875" style="80" customWidth="1"/>
    <col min="4610" max="4610" width="12.44140625" style="80" customWidth="1"/>
    <col min="4611" max="4622" width="10.109375" style="80" customWidth="1"/>
    <col min="4623" max="4623" width="12.5546875" style="80" customWidth="1"/>
    <col min="4624" max="4624" width="6.88671875" style="80" customWidth="1"/>
    <col min="4625" max="4864" width="11.44140625" style="80"/>
    <col min="4865" max="4865" width="5.88671875" style="80" customWidth="1"/>
    <col min="4866" max="4866" width="12.44140625" style="80" customWidth="1"/>
    <col min="4867" max="4878" width="10.109375" style="80" customWidth="1"/>
    <col min="4879" max="4879" width="12.5546875" style="80" customWidth="1"/>
    <col min="4880" max="4880" width="6.88671875" style="80" customWidth="1"/>
    <col min="4881" max="5120" width="11.44140625" style="80"/>
    <col min="5121" max="5121" width="5.88671875" style="80" customWidth="1"/>
    <col min="5122" max="5122" width="12.44140625" style="80" customWidth="1"/>
    <col min="5123" max="5134" width="10.109375" style="80" customWidth="1"/>
    <col min="5135" max="5135" width="12.5546875" style="80" customWidth="1"/>
    <col min="5136" max="5136" width="6.88671875" style="80" customWidth="1"/>
    <col min="5137" max="5376" width="11.44140625" style="80"/>
    <col min="5377" max="5377" width="5.88671875" style="80" customWidth="1"/>
    <col min="5378" max="5378" width="12.44140625" style="80" customWidth="1"/>
    <col min="5379" max="5390" width="10.109375" style="80" customWidth="1"/>
    <col min="5391" max="5391" width="12.5546875" style="80" customWidth="1"/>
    <col min="5392" max="5392" width="6.88671875" style="80" customWidth="1"/>
    <col min="5393" max="5632" width="11.44140625" style="80"/>
    <col min="5633" max="5633" width="5.88671875" style="80" customWidth="1"/>
    <col min="5634" max="5634" width="12.44140625" style="80" customWidth="1"/>
    <col min="5635" max="5646" width="10.109375" style="80" customWidth="1"/>
    <col min="5647" max="5647" width="12.5546875" style="80" customWidth="1"/>
    <col min="5648" max="5648" width="6.88671875" style="80" customWidth="1"/>
    <col min="5649" max="5888" width="11.44140625" style="80"/>
    <col min="5889" max="5889" width="5.88671875" style="80" customWidth="1"/>
    <col min="5890" max="5890" width="12.44140625" style="80" customWidth="1"/>
    <col min="5891" max="5902" width="10.109375" style="80" customWidth="1"/>
    <col min="5903" max="5903" width="12.5546875" style="80" customWidth="1"/>
    <col min="5904" max="5904" width="6.88671875" style="80" customWidth="1"/>
    <col min="5905" max="6144" width="11.44140625" style="80"/>
    <col min="6145" max="6145" width="5.88671875" style="80" customWidth="1"/>
    <col min="6146" max="6146" width="12.44140625" style="80" customWidth="1"/>
    <col min="6147" max="6158" width="10.109375" style="80" customWidth="1"/>
    <col min="6159" max="6159" width="12.5546875" style="80" customWidth="1"/>
    <col min="6160" max="6160" width="6.88671875" style="80" customWidth="1"/>
    <col min="6161" max="6400" width="11.44140625" style="80"/>
    <col min="6401" max="6401" width="5.88671875" style="80" customWidth="1"/>
    <col min="6402" max="6402" width="12.44140625" style="80" customWidth="1"/>
    <col min="6403" max="6414" width="10.109375" style="80" customWidth="1"/>
    <col min="6415" max="6415" width="12.5546875" style="80" customWidth="1"/>
    <col min="6416" max="6416" width="6.88671875" style="80" customWidth="1"/>
    <col min="6417" max="6656" width="11.44140625" style="80"/>
    <col min="6657" max="6657" width="5.88671875" style="80" customWidth="1"/>
    <col min="6658" max="6658" width="12.44140625" style="80" customWidth="1"/>
    <col min="6659" max="6670" width="10.109375" style="80" customWidth="1"/>
    <col min="6671" max="6671" width="12.5546875" style="80" customWidth="1"/>
    <col min="6672" max="6672" width="6.88671875" style="80" customWidth="1"/>
    <col min="6673" max="6912" width="11.44140625" style="80"/>
    <col min="6913" max="6913" width="5.88671875" style="80" customWidth="1"/>
    <col min="6914" max="6914" width="12.44140625" style="80" customWidth="1"/>
    <col min="6915" max="6926" width="10.109375" style="80" customWidth="1"/>
    <col min="6927" max="6927" width="12.5546875" style="80" customWidth="1"/>
    <col min="6928" max="6928" width="6.88671875" style="80" customWidth="1"/>
    <col min="6929" max="7168" width="11.44140625" style="80"/>
    <col min="7169" max="7169" width="5.88671875" style="80" customWidth="1"/>
    <col min="7170" max="7170" width="12.44140625" style="80" customWidth="1"/>
    <col min="7171" max="7182" width="10.109375" style="80" customWidth="1"/>
    <col min="7183" max="7183" width="12.5546875" style="80" customWidth="1"/>
    <col min="7184" max="7184" width="6.88671875" style="80" customWidth="1"/>
    <col min="7185" max="7424" width="11.44140625" style="80"/>
    <col min="7425" max="7425" width="5.88671875" style="80" customWidth="1"/>
    <col min="7426" max="7426" width="12.44140625" style="80" customWidth="1"/>
    <col min="7427" max="7438" width="10.109375" style="80" customWidth="1"/>
    <col min="7439" max="7439" width="12.5546875" style="80" customWidth="1"/>
    <col min="7440" max="7440" width="6.88671875" style="80" customWidth="1"/>
    <col min="7441" max="7680" width="11.44140625" style="80"/>
    <col min="7681" max="7681" width="5.88671875" style="80" customWidth="1"/>
    <col min="7682" max="7682" width="12.44140625" style="80" customWidth="1"/>
    <col min="7683" max="7694" width="10.109375" style="80" customWidth="1"/>
    <col min="7695" max="7695" width="12.5546875" style="80" customWidth="1"/>
    <col min="7696" max="7696" width="6.88671875" style="80" customWidth="1"/>
    <col min="7697" max="7936" width="11.44140625" style="80"/>
    <col min="7937" max="7937" width="5.88671875" style="80" customWidth="1"/>
    <col min="7938" max="7938" width="12.44140625" style="80" customWidth="1"/>
    <col min="7939" max="7950" width="10.109375" style="80" customWidth="1"/>
    <col min="7951" max="7951" width="12.5546875" style="80" customWidth="1"/>
    <col min="7952" max="7952" width="6.88671875" style="80" customWidth="1"/>
    <col min="7953" max="8192" width="11.44140625" style="80"/>
    <col min="8193" max="8193" width="5.88671875" style="80" customWidth="1"/>
    <col min="8194" max="8194" width="12.44140625" style="80" customWidth="1"/>
    <col min="8195" max="8206" width="10.109375" style="80" customWidth="1"/>
    <col min="8207" max="8207" width="12.5546875" style="80" customWidth="1"/>
    <col min="8208" max="8208" width="6.88671875" style="80" customWidth="1"/>
    <col min="8209" max="8448" width="11.44140625" style="80"/>
    <col min="8449" max="8449" width="5.88671875" style="80" customWidth="1"/>
    <col min="8450" max="8450" width="12.44140625" style="80" customWidth="1"/>
    <col min="8451" max="8462" width="10.109375" style="80" customWidth="1"/>
    <col min="8463" max="8463" width="12.5546875" style="80" customWidth="1"/>
    <col min="8464" max="8464" width="6.88671875" style="80" customWidth="1"/>
    <col min="8465" max="8704" width="11.44140625" style="80"/>
    <col min="8705" max="8705" width="5.88671875" style="80" customWidth="1"/>
    <col min="8706" max="8706" width="12.44140625" style="80" customWidth="1"/>
    <col min="8707" max="8718" width="10.109375" style="80" customWidth="1"/>
    <col min="8719" max="8719" width="12.5546875" style="80" customWidth="1"/>
    <col min="8720" max="8720" width="6.88671875" style="80" customWidth="1"/>
    <col min="8721" max="8960" width="11.44140625" style="80"/>
    <col min="8961" max="8961" width="5.88671875" style="80" customWidth="1"/>
    <col min="8962" max="8962" width="12.44140625" style="80" customWidth="1"/>
    <col min="8963" max="8974" width="10.109375" style="80" customWidth="1"/>
    <col min="8975" max="8975" width="12.5546875" style="80" customWidth="1"/>
    <col min="8976" max="8976" width="6.88671875" style="80" customWidth="1"/>
    <col min="8977" max="9216" width="11.44140625" style="80"/>
    <col min="9217" max="9217" width="5.88671875" style="80" customWidth="1"/>
    <col min="9218" max="9218" width="12.44140625" style="80" customWidth="1"/>
    <col min="9219" max="9230" width="10.109375" style="80" customWidth="1"/>
    <col min="9231" max="9231" width="12.5546875" style="80" customWidth="1"/>
    <col min="9232" max="9232" width="6.88671875" style="80" customWidth="1"/>
    <col min="9233" max="9472" width="11.44140625" style="80"/>
    <col min="9473" max="9473" width="5.88671875" style="80" customWidth="1"/>
    <col min="9474" max="9474" width="12.44140625" style="80" customWidth="1"/>
    <col min="9475" max="9486" width="10.109375" style="80" customWidth="1"/>
    <col min="9487" max="9487" width="12.5546875" style="80" customWidth="1"/>
    <col min="9488" max="9488" width="6.88671875" style="80" customWidth="1"/>
    <col min="9489" max="9728" width="11.44140625" style="80"/>
    <col min="9729" max="9729" width="5.88671875" style="80" customWidth="1"/>
    <col min="9730" max="9730" width="12.44140625" style="80" customWidth="1"/>
    <col min="9731" max="9742" width="10.109375" style="80" customWidth="1"/>
    <col min="9743" max="9743" width="12.5546875" style="80" customWidth="1"/>
    <col min="9744" max="9744" width="6.88671875" style="80" customWidth="1"/>
    <col min="9745" max="9984" width="11.44140625" style="80"/>
    <col min="9985" max="9985" width="5.88671875" style="80" customWidth="1"/>
    <col min="9986" max="9986" width="12.44140625" style="80" customWidth="1"/>
    <col min="9987" max="9998" width="10.109375" style="80" customWidth="1"/>
    <col min="9999" max="9999" width="12.5546875" style="80" customWidth="1"/>
    <col min="10000" max="10000" width="6.88671875" style="80" customWidth="1"/>
    <col min="10001" max="10240" width="11.44140625" style="80"/>
    <col min="10241" max="10241" width="5.88671875" style="80" customWidth="1"/>
    <col min="10242" max="10242" width="12.44140625" style="80" customWidth="1"/>
    <col min="10243" max="10254" width="10.109375" style="80" customWidth="1"/>
    <col min="10255" max="10255" width="12.5546875" style="80" customWidth="1"/>
    <col min="10256" max="10256" width="6.88671875" style="80" customWidth="1"/>
    <col min="10257" max="10496" width="11.44140625" style="80"/>
    <col min="10497" max="10497" width="5.88671875" style="80" customWidth="1"/>
    <col min="10498" max="10498" width="12.44140625" style="80" customWidth="1"/>
    <col min="10499" max="10510" width="10.109375" style="80" customWidth="1"/>
    <col min="10511" max="10511" width="12.5546875" style="80" customWidth="1"/>
    <col min="10512" max="10512" width="6.88671875" style="80" customWidth="1"/>
    <col min="10513" max="10752" width="11.44140625" style="80"/>
    <col min="10753" max="10753" width="5.88671875" style="80" customWidth="1"/>
    <col min="10754" max="10754" width="12.44140625" style="80" customWidth="1"/>
    <col min="10755" max="10766" width="10.109375" style="80" customWidth="1"/>
    <col min="10767" max="10767" width="12.5546875" style="80" customWidth="1"/>
    <col min="10768" max="10768" width="6.88671875" style="80" customWidth="1"/>
    <col min="10769" max="11008" width="11.44140625" style="80"/>
    <col min="11009" max="11009" width="5.88671875" style="80" customWidth="1"/>
    <col min="11010" max="11010" width="12.44140625" style="80" customWidth="1"/>
    <col min="11011" max="11022" width="10.109375" style="80" customWidth="1"/>
    <col min="11023" max="11023" width="12.5546875" style="80" customWidth="1"/>
    <col min="11024" max="11024" width="6.88671875" style="80" customWidth="1"/>
    <col min="11025" max="11264" width="11.44140625" style="80"/>
    <col min="11265" max="11265" width="5.88671875" style="80" customWidth="1"/>
    <col min="11266" max="11266" width="12.44140625" style="80" customWidth="1"/>
    <col min="11267" max="11278" width="10.109375" style="80" customWidth="1"/>
    <col min="11279" max="11279" width="12.5546875" style="80" customWidth="1"/>
    <col min="11280" max="11280" width="6.88671875" style="80" customWidth="1"/>
    <col min="11281" max="11520" width="11.44140625" style="80"/>
    <col min="11521" max="11521" width="5.88671875" style="80" customWidth="1"/>
    <col min="11522" max="11522" width="12.44140625" style="80" customWidth="1"/>
    <col min="11523" max="11534" width="10.109375" style="80" customWidth="1"/>
    <col min="11535" max="11535" width="12.5546875" style="80" customWidth="1"/>
    <col min="11536" max="11536" width="6.88671875" style="80" customWidth="1"/>
    <col min="11537" max="11776" width="11.44140625" style="80"/>
    <col min="11777" max="11777" width="5.88671875" style="80" customWidth="1"/>
    <col min="11778" max="11778" width="12.44140625" style="80" customWidth="1"/>
    <col min="11779" max="11790" width="10.109375" style="80" customWidth="1"/>
    <col min="11791" max="11791" width="12.5546875" style="80" customWidth="1"/>
    <col min="11792" max="11792" width="6.88671875" style="80" customWidth="1"/>
    <col min="11793" max="12032" width="11.44140625" style="80"/>
    <col min="12033" max="12033" width="5.88671875" style="80" customWidth="1"/>
    <col min="12034" max="12034" width="12.44140625" style="80" customWidth="1"/>
    <col min="12035" max="12046" width="10.109375" style="80" customWidth="1"/>
    <col min="12047" max="12047" width="12.5546875" style="80" customWidth="1"/>
    <col min="12048" max="12048" width="6.88671875" style="80" customWidth="1"/>
    <col min="12049" max="12288" width="11.44140625" style="80"/>
    <col min="12289" max="12289" width="5.88671875" style="80" customWidth="1"/>
    <col min="12290" max="12290" width="12.44140625" style="80" customWidth="1"/>
    <col min="12291" max="12302" width="10.109375" style="80" customWidth="1"/>
    <col min="12303" max="12303" width="12.5546875" style="80" customWidth="1"/>
    <col min="12304" max="12304" width="6.88671875" style="80" customWidth="1"/>
    <col min="12305" max="12544" width="11.44140625" style="80"/>
    <col min="12545" max="12545" width="5.88671875" style="80" customWidth="1"/>
    <col min="12546" max="12546" width="12.44140625" style="80" customWidth="1"/>
    <col min="12547" max="12558" width="10.109375" style="80" customWidth="1"/>
    <col min="12559" max="12559" width="12.5546875" style="80" customWidth="1"/>
    <col min="12560" max="12560" width="6.88671875" style="80" customWidth="1"/>
    <col min="12561" max="12800" width="11.44140625" style="80"/>
    <col min="12801" max="12801" width="5.88671875" style="80" customWidth="1"/>
    <col min="12802" max="12802" width="12.44140625" style="80" customWidth="1"/>
    <col min="12803" max="12814" width="10.109375" style="80" customWidth="1"/>
    <col min="12815" max="12815" width="12.5546875" style="80" customWidth="1"/>
    <col min="12816" max="12816" width="6.88671875" style="80" customWidth="1"/>
    <col min="12817" max="13056" width="11.44140625" style="80"/>
    <col min="13057" max="13057" width="5.88671875" style="80" customWidth="1"/>
    <col min="13058" max="13058" width="12.44140625" style="80" customWidth="1"/>
    <col min="13059" max="13070" width="10.109375" style="80" customWidth="1"/>
    <col min="13071" max="13071" width="12.5546875" style="80" customWidth="1"/>
    <col min="13072" max="13072" width="6.88671875" style="80" customWidth="1"/>
    <col min="13073" max="13312" width="11.44140625" style="80"/>
    <col min="13313" max="13313" width="5.88671875" style="80" customWidth="1"/>
    <col min="13314" max="13314" width="12.44140625" style="80" customWidth="1"/>
    <col min="13315" max="13326" width="10.109375" style="80" customWidth="1"/>
    <col min="13327" max="13327" width="12.5546875" style="80" customWidth="1"/>
    <col min="13328" max="13328" width="6.88671875" style="80" customWidth="1"/>
    <col min="13329" max="13568" width="11.44140625" style="80"/>
    <col min="13569" max="13569" width="5.88671875" style="80" customWidth="1"/>
    <col min="13570" max="13570" width="12.44140625" style="80" customWidth="1"/>
    <col min="13571" max="13582" width="10.109375" style="80" customWidth="1"/>
    <col min="13583" max="13583" width="12.5546875" style="80" customWidth="1"/>
    <col min="13584" max="13584" width="6.88671875" style="80" customWidth="1"/>
    <col min="13585" max="13824" width="11.44140625" style="80"/>
    <col min="13825" max="13825" width="5.88671875" style="80" customWidth="1"/>
    <col min="13826" max="13826" width="12.44140625" style="80" customWidth="1"/>
    <col min="13827" max="13838" width="10.109375" style="80" customWidth="1"/>
    <col min="13839" max="13839" width="12.5546875" style="80" customWidth="1"/>
    <col min="13840" max="13840" width="6.88671875" style="80" customWidth="1"/>
    <col min="13841" max="14080" width="11.44140625" style="80"/>
    <col min="14081" max="14081" width="5.88671875" style="80" customWidth="1"/>
    <col min="14082" max="14082" width="12.44140625" style="80" customWidth="1"/>
    <col min="14083" max="14094" width="10.109375" style="80" customWidth="1"/>
    <col min="14095" max="14095" width="12.5546875" style="80" customWidth="1"/>
    <col min="14096" max="14096" width="6.88671875" style="80" customWidth="1"/>
    <col min="14097" max="14336" width="11.44140625" style="80"/>
    <col min="14337" max="14337" width="5.88671875" style="80" customWidth="1"/>
    <col min="14338" max="14338" width="12.44140625" style="80" customWidth="1"/>
    <col min="14339" max="14350" width="10.109375" style="80" customWidth="1"/>
    <col min="14351" max="14351" width="12.5546875" style="80" customWidth="1"/>
    <col min="14352" max="14352" width="6.88671875" style="80" customWidth="1"/>
    <col min="14353" max="14592" width="11.44140625" style="80"/>
    <col min="14593" max="14593" width="5.88671875" style="80" customWidth="1"/>
    <col min="14594" max="14594" width="12.44140625" style="80" customWidth="1"/>
    <col min="14595" max="14606" width="10.109375" style="80" customWidth="1"/>
    <col min="14607" max="14607" width="12.5546875" style="80" customWidth="1"/>
    <col min="14608" max="14608" width="6.88671875" style="80" customWidth="1"/>
    <col min="14609" max="14848" width="11.44140625" style="80"/>
    <col min="14849" max="14849" width="5.88671875" style="80" customWidth="1"/>
    <col min="14850" max="14850" width="12.44140625" style="80" customWidth="1"/>
    <col min="14851" max="14862" width="10.109375" style="80" customWidth="1"/>
    <col min="14863" max="14863" width="12.5546875" style="80" customWidth="1"/>
    <col min="14864" max="14864" width="6.88671875" style="80" customWidth="1"/>
    <col min="14865" max="15104" width="11.44140625" style="80"/>
    <col min="15105" max="15105" width="5.88671875" style="80" customWidth="1"/>
    <col min="15106" max="15106" width="12.44140625" style="80" customWidth="1"/>
    <col min="15107" max="15118" width="10.109375" style="80" customWidth="1"/>
    <col min="15119" max="15119" width="12.5546875" style="80" customWidth="1"/>
    <col min="15120" max="15120" width="6.88671875" style="80" customWidth="1"/>
    <col min="15121" max="15360" width="11.44140625" style="80"/>
    <col min="15361" max="15361" width="5.88671875" style="80" customWidth="1"/>
    <col min="15362" max="15362" width="12.44140625" style="80" customWidth="1"/>
    <col min="15363" max="15374" width="10.109375" style="80" customWidth="1"/>
    <col min="15375" max="15375" width="12.5546875" style="80" customWidth="1"/>
    <col min="15376" max="15376" width="6.88671875" style="80" customWidth="1"/>
    <col min="15377" max="15616" width="11.44140625" style="80"/>
    <col min="15617" max="15617" width="5.88671875" style="80" customWidth="1"/>
    <col min="15618" max="15618" width="12.44140625" style="80" customWidth="1"/>
    <col min="15619" max="15630" width="10.109375" style="80" customWidth="1"/>
    <col min="15631" max="15631" width="12.5546875" style="80" customWidth="1"/>
    <col min="15632" max="15632" width="6.88671875" style="80" customWidth="1"/>
    <col min="15633" max="15872" width="11.44140625" style="80"/>
    <col min="15873" max="15873" width="5.88671875" style="80" customWidth="1"/>
    <col min="15874" max="15874" width="12.44140625" style="80" customWidth="1"/>
    <col min="15875" max="15886" width="10.109375" style="80" customWidth="1"/>
    <col min="15887" max="15887" width="12.5546875" style="80" customWidth="1"/>
    <col min="15888" max="15888" width="6.88671875" style="80" customWidth="1"/>
    <col min="15889" max="16128" width="11.44140625" style="80"/>
    <col min="16129" max="16129" width="5.88671875" style="80" customWidth="1"/>
    <col min="16130" max="16130" width="12.44140625" style="80" customWidth="1"/>
    <col min="16131" max="16142" width="10.109375" style="80" customWidth="1"/>
    <col min="16143" max="16143" width="12.5546875" style="80" customWidth="1"/>
    <col min="16144" max="16144" width="6.88671875" style="80" customWidth="1"/>
    <col min="16145" max="16384" width="11.44140625" style="80"/>
  </cols>
  <sheetData>
    <row r="1" spans="1:16" ht="18" customHeight="1">
      <c r="A1" s="18"/>
      <c r="B1" s="79"/>
    </row>
    <row r="2" spans="1:16" ht="27" customHeight="1">
      <c r="A2" s="23" t="s">
        <v>194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16.8">
      <c r="A3" s="25">
        <v>45535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6" customHeight="1" thickBo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s="153" customFormat="1" ht="18" customHeight="1">
      <c r="A5" s="156"/>
      <c r="B5" s="157"/>
      <c r="C5" s="34" t="s">
        <v>96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20" t="s">
        <v>97</v>
      </c>
      <c r="O5" s="158" t="s">
        <v>195</v>
      </c>
    </row>
    <row r="6" spans="1:16" s="153" customFormat="1" ht="13.5" customHeight="1">
      <c r="A6" s="160"/>
      <c r="B6" s="161"/>
      <c r="C6" s="36" t="s">
        <v>99</v>
      </c>
      <c r="D6" s="36" t="s">
        <v>100</v>
      </c>
      <c r="E6" s="36" t="s">
        <v>101</v>
      </c>
      <c r="F6" s="36" t="s">
        <v>102</v>
      </c>
      <c r="G6" s="36" t="s">
        <v>103</v>
      </c>
      <c r="H6" s="36" t="s">
        <v>104</v>
      </c>
      <c r="I6" s="36" t="s">
        <v>105</v>
      </c>
      <c r="J6" s="36" t="s">
        <v>106</v>
      </c>
      <c r="K6" s="36" t="s">
        <v>107</v>
      </c>
      <c r="L6" s="36" t="s">
        <v>108</v>
      </c>
      <c r="M6" s="36" t="s">
        <v>109</v>
      </c>
      <c r="N6" s="1721"/>
      <c r="O6" s="188" t="s">
        <v>196</v>
      </c>
    </row>
    <row r="7" spans="1:16" s="83" customFormat="1">
      <c r="A7" s="174" t="s">
        <v>112</v>
      </c>
      <c r="B7" s="80"/>
      <c r="C7" s="44">
        <v>132</v>
      </c>
      <c r="D7" s="44">
        <v>11115</v>
      </c>
      <c r="E7" s="44">
        <v>326110</v>
      </c>
      <c r="F7" s="44">
        <v>307511</v>
      </c>
      <c r="G7" s="44">
        <v>144876</v>
      </c>
      <c r="H7" s="44">
        <v>69347</v>
      </c>
      <c r="I7" s="44">
        <v>42848</v>
      </c>
      <c r="J7" s="44">
        <v>25056</v>
      </c>
      <c r="K7" s="44">
        <v>17032</v>
      </c>
      <c r="L7" s="44">
        <v>10929</v>
      </c>
      <c r="M7" s="44">
        <v>10523</v>
      </c>
      <c r="N7" s="44">
        <v>965479</v>
      </c>
      <c r="O7" s="175">
        <v>1</v>
      </c>
    </row>
    <row r="8" spans="1:16" s="83" customFormat="1">
      <c r="A8" s="80"/>
      <c r="B8" s="170" t="s">
        <v>113</v>
      </c>
      <c r="C8" s="176">
        <v>95</v>
      </c>
      <c r="D8" s="176">
        <v>6712</v>
      </c>
      <c r="E8" s="176">
        <v>182687</v>
      </c>
      <c r="F8" s="176">
        <v>163720</v>
      </c>
      <c r="G8" s="176">
        <v>80733</v>
      </c>
      <c r="H8" s="176">
        <v>38379</v>
      </c>
      <c r="I8" s="176">
        <v>23145</v>
      </c>
      <c r="J8" s="176">
        <v>13041</v>
      </c>
      <c r="K8" s="176">
        <v>9236</v>
      </c>
      <c r="L8" s="176">
        <v>6332</v>
      </c>
      <c r="M8" s="176">
        <v>6714</v>
      </c>
      <c r="N8" s="176">
        <v>530794</v>
      </c>
      <c r="O8" s="177">
        <v>0.5497727034974349</v>
      </c>
    </row>
    <row r="9" spans="1:16" s="83" customFormat="1">
      <c r="A9" s="80"/>
      <c r="B9" s="178" t="s">
        <v>114</v>
      </c>
      <c r="C9" s="179">
        <v>37</v>
      </c>
      <c r="D9" s="179">
        <v>4403</v>
      </c>
      <c r="E9" s="179">
        <v>143423</v>
      </c>
      <c r="F9" s="179">
        <v>143791</v>
      </c>
      <c r="G9" s="179">
        <v>64143</v>
      </c>
      <c r="H9" s="179">
        <v>30968</v>
      </c>
      <c r="I9" s="179">
        <v>19703</v>
      </c>
      <c r="J9" s="179">
        <v>12015</v>
      </c>
      <c r="K9" s="179">
        <v>7796</v>
      </c>
      <c r="L9" s="179">
        <v>4597</v>
      </c>
      <c r="M9" s="179">
        <v>3809</v>
      </c>
      <c r="N9" s="179">
        <v>434685</v>
      </c>
      <c r="O9" s="180">
        <v>0.45022729650256504</v>
      </c>
    </row>
    <row r="10" spans="1:16" s="83" customFormat="1">
      <c r="A10" s="174" t="s">
        <v>115</v>
      </c>
      <c r="B10" s="80"/>
      <c r="C10" s="44">
        <v>230593</v>
      </c>
      <c r="D10" s="44">
        <v>843335</v>
      </c>
      <c r="E10" s="44">
        <v>678407</v>
      </c>
      <c r="F10" s="44">
        <v>476456</v>
      </c>
      <c r="G10" s="44">
        <v>378464</v>
      </c>
      <c r="H10" s="44">
        <v>336450</v>
      </c>
      <c r="I10" s="44">
        <v>294226</v>
      </c>
      <c r="J10" s="44">
        <v>221221</v>
      </c>
      <c r="K10" s="44">
        <v>154264</v>
      </c>
      <c r="L10" s="44">
        <v>99186</v>
      </c>
      <c r="M10" s="44">
        <v>107461</v>
      </c>
      <c r="N10" s="44">
        <v>3820063</v>
      </c>
      <c r="O10" s="175">
        <v>1</v>
      </c>
    </row>
    <row r="11" spans="1:16" s="83" customFormat="1">
      <c r="A11" s="80"/>
      <c r="B11" s="170" t="s">
        <v>113</v>
      </c>
      <c r="C11" s="176">
        <v>137940</v>
      </c>
      <c r="D11" s="176">
        <v>473198</v>
      </c>
      <c r="E11" s="176">
        <v>361635</v>
      </c>
      <c r="F11" s="176">
        <v>265759</v>
      </c>
      <c r="G11" s="176">
        <v>212848</v>
      </c>
      <c r="H11" s="176">
        <v>188708</v>
      </c>
      <c r="I11" s="176">
        <v>169202</v>
      </c>
      <c r="J11" s="176">
        <v>131458</v>
      </c>
      <c r="K11" s="176">
        <v>96909</v>
      </c>
      <c r="L11" s="176">
        <v>65693</v>
      </c>
      <c r="M11" s="176">
        <v>75568</v>
      </c>
      <c r="N11" s="176">
        <v>2178918</v>
      </c>
      <c r="O11" s="177">
        <v>0.57038797527684748</v>
      </c>
    </row>
    <row r="12" spans="1:16" s="83" customFormat="1">
      <c r="A12" s="80"/>
      <c r="B12" s="178" t="s">
        <v>114</v>
      </c>
      <c r="C12" s="179">
        <v>92653</v>
      </c>
      <c r="D12" s="179">
        <v>370137</v>
      </c>
      <c r="E12" s="179">
        <v>316772</v>
      </c>
      <c r="F12" s="179">
        <v>210697</v>
      </c>
      <c r="G12" s="179">
        <v>165616</v>
      </c>
      <c r="H12" s="179">
        <v>147742</v>
      </c>
      <c r="I12" s="179">
        <v>125024</v>
      </c>
      <c r="J12" s="179">
        <v>89763</v>
      </c>
      <c r="K12" s="179">
        <v>57355</v>
      </c>
      <c r="L12" s="179">
        <v>33493</v>
      </c>
      <c r="M12" s="179">
        <v>31893</v>
      </c>
      <c r="N12" s="179">
        <v>1641145</v>
      </c>
      <c r="O12" s="180">
        <v>0.42961202472315246</v>
      </c>
    </row>
    <row r="13" spans="1:16" s="83" customFormat="1">
      <c r="A13" s="174" t="s">
        <v>116</v>
      </c>
      <c r="B13" s="80"/>
      <c r="C13" s="44">
        <v>338</v>
      </c>
      <c r="D13" s="44">
        <v>140781</v>
      </c>
      <c r="E13" s="44">
        <v>388685</v>
      </c>
      <c r="F13" s="44">
        <v>329339</v>
      </c>
      <c r="G13" s="44">
        <v>240112</v>
      </c>
      <c r="H13" s="44">
        <v>197357</v>
      </c>
      <c r="I13" s="44">
        <v>169360</v>
      </c>
      <c r="J13" s="44">
        <v>129134</v>
      </c>
      <c r="K13" s="44">
        <v>91152</v>
      </c>
      <c r="L13" s="44">
        <v>61335</v>
      </c>
      <c r="M13" s="44">
        <v>69594</v>
      </c>
      <c r="N13" s="44">
        <v>1817187</v>
      </c>
      <c r="O13" s="175">
        <v>1</v>
      </c>
    </row>
    <row r="14" spans="1:16" s="83" customFormat="1" ht="11.25" customHeight="1">
      <c r="A14" s="80"/>
      <c r="B14" s="170" t="s">
        <v>113</v>
      </c>
      <c r="C14" s="176">
        <v>214</v>
      </c>
      <c r="D14" s="176">
        <v>81245</v>
      </c>
      <c r="E14" s="176">
        <v>214534</v>
      </c>
      <c r="F14" s="176">
        <v>183386</v>
      </c>
      <c r="G14" s="176">
        <v>135146</v>
      </c>
      <c r="H14" s="176">
        <v>111634</v>
      </c>
      <c r="I14" s="176">
        <v>101094</v>
      </c>
      <c r="J14" s="176">
        <v>80362</v>
      </c>
      <c r="K14" s="176">
        <v>59707</v>
      </c>
      <c r="L14" s="176">
        <v>42465</v>
      </c>
      <c r="M14" s="176">
        <v>51143</v>
      </c>
      <c r="N14" s="176">
        <v>1060930</v>
      </c>
      <c r="O14" s="177">
        <v>0.58383094310051742</v>
      </c>
    </row>
    <row r="15" spans="1:16">
      <c r="B15" s="178" t="s">
        <v>114</v>
      </c>
      <c r="C15" s="179">
        <v>124</v>
      </c>
      <c r="D15" s="179">
        <v>59536</v>
      </c>
      <c r="E15" s="179">
        <v>174151</v>
      </c>
      <c r="F15" s="179">
        <v>145953</v>
      </c>
      <c r="G15" s="179">
        <v>104966</v>
      </c>
      <c r="H15" s="179">
        <v>85723</v>
      </c>
      <c r="I15" s="179">
        <v>68266</v>
      </c>
      <c r="J15" s="179">
        <v>48772</v>
      </c>
      <c r="K15" s="179">
        <v>31445</v>
      </c>
      <c r="L15" s="179">
        <v>18870</v>
      </c>
      <c r="M15" s="179">
        <v>18451</v>
      </c>
      <c r="N15" s="179">
        <v>756257</v>
      </c>
      <c r="O15" s="180">
        <v>0.41616905689948253</v>
      </c>
    </row>
    <row r="16" spans="1:16">
      <c r="A16" s="174" t="s">
        <v>117</v>
      </c>
      <c r="C16" s="44">
        <v>6</v>
      </c>
      <c r="D16" s="44">
        <v>499</v>
      </c>
      <c r="E16" s="44">
        <v>10519</v>
      </c>
      <c r="F16" s="44">
        <v>97453</v>
      </c>
      <c r="G16" s="44">
        <v>168120</v>
      </c>
      <c r="H16" s="44">
        <v>203374</v>
      </c>
      <c r="I16" s="44">
        <v>201691</v>
      </c>
      <c r="J16" s="44">
        <v>178287</v>
      </c>
      <c r="K16" s="44">
        <v>135898</v>
      </c>
      <c r="L16" s="44">
        <v>93338</v>
      </c>
      <c r="M16" s="44">
        <v>117901</v>
      </c>
      <c r="N16" s="44">
        <v>1207086</v>
      </c>
      <c r="O16" s="175">
        <v>1</v>
      </c>
    </row>
    <row r="17" spans="1:16">
      <c r="B17" s="170" t="s">
        <v>113</v>
      </c>
      <c r="C17" s="176">
        <v>5</v>
      </c>
      <c r="D17" s="176">
        <v>263</v>
      </c>
      <c r="E17" s="176">
        <v>6356</v>
      </c>
      <c r="F17" s="176">
        <v>63782</v>
      </c>
      <c r="G17" s="176">
        <v>110610</v>
      </c>
      <c r="H17" s="176">
        <v>130069</v>
      </c>
      <c r="I17" s="176">
        <v>131880</v>
      </c>
      <c r="J17" s="176">
        <v>119885</v>
      </c>
      <c r="K17" s="176">
        <v>95250</v>
      </c>
      <c r="L17" s="176">
        <v>67486</v>
      </c>
      <c r="M17" s="176">
        <v>88406</v>
      </c>
      <c r="N17" s="176">
        <v>813992</v>
      </c>
      <c r="O17" s="177">
        <v>0.67434466144085836</v>
      </c>
    </row>
    <row r="18" spans="1:16">
      <c r="B18" s="178" t="s">
        <v>114</v>
      </c>
      <c r="C18" s="179">
        <v>1</v>
      </c>
      <c r="D18" s="179">
        <v>236</v>
      </c>
      <c r="E18" s="179">
        <v>4163</v>
      </c>
      <c r="F18" s="179">
        <v>33671</v>
      </c>
      <c r="G18" s="179">
        <v>57510</v>
      </c>
      <c r="H18" s="179">
        <v>73305</v>
      </c>
      <c r="I18" s="179">
        <v>69811</v>
      </c>
      <c r="J18" s="179">
        <v>58402</v>
      </c>
      <c r="K18" s="179">
        <v>40648</v>
      </c>
      <c r="L18" s="179">
        <v>25852</v>
      </c>
      <c r="M18" s="179">
        <v>29495</v>
      </c>
      <c r="N18" s="179">
        <v>393094</v>
      </c>
      <c r="O18" s="180">
        <v>0.32565533855914158</v>
      </c>
      <c r="P18" s="189"/>
    </row>
    <row r="19" spans="1:16" s="83" customFormat="1">
      <c r="A19" s="174" t="s">
        <v>188</v>
      </c>
      <c r="B19" s="80"/>
      <c r="C19" s="44">
        <v>231069</v>
      </c>
      <c r="D19" s="44">
        <v>995730</v>
      </c>
      <c r="E19" s="44">
        <v>1403721</v>
      </c>
      <c r="F19" s="44">
        <v>1210759</v>
      </c>
      <c r="G19" s="44">
        <v>931572</v>
      </c>
      <c r="H19" s="44">
        <v>806528</v>
      </c>
      <c r="I19" s="44">
        <v>708125</v>
      </c>
      <c r="J19" s="44">
        <v>553698</v>
      </c>
      <c r="K19" s="44">
        <v>398346</v>
      </c>
      <c r="L19" s="44">
        <v>264788</v>
      </c>
      <c r="M19" s="44">
        <v>305479</v>
      </c>
      <c r="N19" s="44">
        <v>7809815</v>
      </c>
      <c r="O19" s="175">
        <v>1</v>
      </c>
      <c r="P19" s="190"/>
    </row>
    <row r="20" spans="1:16" s="83" customFormat="1">
      <c r="A20" s="80"/>
      <c r="B20" s="170" t="s">
        <v>113</v>
      </c>
      <c r="C20" s="176">
        <v>138254</v>
      </c>
      <c r="D20" s="176">
        <v>561418</v>
      </c>
      <c r="E20" s="176">
        <v>765212</v>
      </c>
      <c r="F20" s="176">
        <v>676647</v>
      </c>
      <c r="G20" s="176">
        <v>539337</v>
      </c>
      <c r="H20" s="176">
        <v>468790</v>
      </c>
      <c r="I20" s="176">
        <v>425321</v>
      </c>
      <c r="J20" s="176">
        <v>344746</v>
      </c>
      <c r="K20" s="176">
        <v>261102</v>
      </c>
      <c r="L20" s="176">
        <v>181976</v>
      </c>
      <c r="M20" s="176">
        <v>221831</v>
      </c>
      <c r="N20" s="176">
        <v>4584634</v>
      </c>
      <c r="O20" s="177">
        <v>0.58703490415586024</v>
      </c>
    </row>
    <row r="21" spans="1:16" s="83" customFormat="1">
      <c r="A21" s="80"/>
      <c r="B21" s="178" t="s">
        <v>114</v>
      </c>
      <c r="C21" s="179">
        <v>92815</v>
      </c>
      <c r="D21" s="179">
        <v>434312</v>
      </c>
      <c r="E21" s="179">
        <v>638509</v>
      </c>
      <c r="F21" s="179">
        <v>534112</v>
      </c>
      <c r="G21" s="179">
        <v>392235</v>
      </c>
      <c r="H21" s="179">
        <v>337738</v>
      </c>
      <c r="I21" s="179">
        <v>282804</v>
      </c>
      <c r="J21" s="179">
        <v>208952</v>
      </c>
      <c r="K21" s="179">
        <v>137244</v>
      </c>
      <c r="L21" s="179">
        <v>82812</v>
      </c>
      <c r="M21" s="179">
        <v>83648</v>
      </c>
      <c r="N21" s="179">
        <v>3225181</v>
      </c>
      <c r="O21" s="180">
        <v>0.41296509584413971</v>
      </c>
    </row>
    <row r="22" spans="1:16">
      <c r="A22" s="170" t="s">
        <v>119</v>
      </c>
      <c r="C22" s="181">
        <v>2.9587000460318202E-2</v>
      </c>
      <c r="D22" s="181">
        <v>0.12749725825771802</v>
      </c>
      <c r="E22" s="181">
        <v>0.17973806037659024</v>
      </c>
      <c r="F22" s="181">
        <v>0.15503043285916504</v>
      </c>
      <c r="G22" s="181">
        <v>0.11928221091024563</v>
      </c>
      <c r="H22" s="181">
        <v>0.10327107620346961</v>
      </c>
      <c r="I22" s="181">
        <v>9.0671161864909727E-2</v>
      </c>
      <c r="J22" s="181">
        <v>7.0897710125015764E-2</v>
      </c>
      <c r="K22" s="181">
        <v>5.1005817679420064E-2</v>
      </c>
      <c r="L22" s="181">
        <v>3.3904516304163412E-2</v>
      </c>
      <c r="M22" s="181">
        <v>3.9114754958984303E-2</v>
      </c>
      <c r="N22" s="181">
        <v>1</v>
      </c>
      <c r="O22" s="183" t="s">
        <v>191</v>
      </c>
    </row>
    <row r="23" spans="1:16" ht="4.5" customHeight="1" thickBot="1">
      <c r="A23" s="184"/>
      <c r="B23" s="185"/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7"/>
    </row>
    <row r="24" spans="1:16" ht="3.75" customHeight="1"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91"/>
    </row>
    <row r="25" spans="1:16">
      <c r="A25" s="170" t="s">
        <v>192</v>
      </c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192"/>
    </row>
    <row r="26" spans="1:16">
      <c r="A26" s="170" t="s">
        <v>193</v>
      </c>
    </row>
  </sheetData>
  <mergeCells count="1">
    <mergeCell ref="N5:N6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>
    <oddFooter>&amp;C&amp;"Times New Roman,Normal"Boletin Mensual del SPP - Octubre 2013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B6585-2FFA-469F-B87F-83FD3ADCD87A}">
  <sheetPr>
    <pageSetUpPr fitToPage="1"/>
  </sheetPr>
  <dimension ref="A1:P25"/>
  <sheetViews>
    <sheetView zoomScaleNormal="100" workbookViewId="0"/>
  </sheetViews>
  <sheetFormatPr baseColWidth="10" defaultColWidth="11.44140625" defaultRowHeight="13.2"/>
  <cols>
    <col min="1" max="1" width="5.88671875" style="80" customWidth="1"/>
    <col min="2" max="2" width="13.88671875" style="80" customWidth="1"/>
    <col min="3" max="3" width="10.5546875" style="80" customWidth="1"/>
    <col min="4" max="14" width="10.109375" style="80" customWidth="1"/>
    <col min="15" max="15" width="12.5546875" style="80" customWidth="1"/>
    <col min="16" max="16" width="3.5546875" style="80" customWidth="1"/>
    <col min="17" max="256" width="11.44140625" style="80"/>
    <col min="257" max="257" width="5.88671875" style="80" customWidth="1"/>
    <col min="258" max="258" width="13.88671875" style="80" customWidth="1"/>
    <col min="259" max="259" width="10.5546875" style="80" customWidth="1"/>
    <col min="260" max="270" width="10.109375" style="80" customWidth="1"/>
    <col min="271" max="271" width="12.5546875" style="80" customWidth="1"/>
    <col min="272" max="272" width="3.5546875" style="80" customWidth="1"/>
    <col min="273" max="512" width="11.44140625" style="80"/>
    <col min="513" max="513" width="5.88671875" style="80" customWidth="1"/>
    <col min="514" max="514" width="13.88671875" style="80" customWidth="1"/>
    <col min="515" max="515" width="10.5546875" style="80" customWidth="1"/>
    <col min="516" max="526" width="10.109375" style="80" customWidth="1"/>
    <col min="527" max="527" width="12.5546875" style="80" customWidth="1"/>
    <col min="528" max="528" width="3.5546875" style="80" customWidth="1"/>
    <col min="529" max="768" width="11.44140625" style="80"/>
    <col min="769" max="769" width="5.88671875" style="80" customWidth="1"/>
    <col min="770" max="770" width="13.88671875" style="80" customWidth="1"/>
    <col min="771" max="771" width="10.5546875" style="80" customWidth="1"/>
    <col min="772" max="782" width="10.109375" style="80" customWidth="1"/>
    <col min="783" max="783" width="12.5546875" style="80" customWidth="1"/>
    <col min="784" max="784" width="3.5546875" style="80" customWidth="1"/>
    <col min="785" max="1024" width="11.44140625" style="80"/>
    <col min="1025" max="1025" width="5.88671875" style="80" customWidth="1"/>
    <col min="1026" max="1026" width="13.88671875" style="80" customWidth="1"/>
    <col min="1027" max="1027" width="10.5546875" style="80" customWidth="1"/>
    <col min="1028" max="1038" width="10.109375" style="80" customWidth="1"/>
    <col min="1039" max="1039" width="12.5546875" style="80" customWidth="1"/>
    <col min="1040" max="1040" width="3.5546875" style="80" customWidth="1"/>
    <col min="1041" max="1280" width="11.44140625" style="80"/>
    <col min="1281" max="1281" width="5.88671875" style="80" customWidth="1"/>
    <col min="1282" max="1282" width="13.88671875" style="80" customWidth="1"/>
    <col min="1283" max="1283" width="10.5546875" style="80" customWidth="1"/>
    <col min="1284" max="1294" width="10.109375" style="80" customWidth="1"/>
    <col min="1295" max="1295" width="12.5546875" style="80" customWidth="1"/>
    <col min="1296" max="1296" width="3.5546875" style="80" customWidth="1"/>
    <col min="1297" max="1536" width="11.44140625" style="80"/>
    <col min="1537" max="1537" width="5.88671875" style="80" customWidth="1"/>
    <col min="1538" max="1538" width="13.88671875" style="80" customWidth="1"/>
    <col min="1539" max="1539" width="10.5546875" style="80" customWidth="1"/>
    <col min="1540" max="1550" width="10.109375" style="80" customWidth="1"/>
    <col min="1551" max="1551" width="12.5546875" style="80" customWidth="1"/>
    <col min="1552" max="1552" width="3.5546875" style="80" customWidth="1"/>
    <col min="1553" max="1792" width="11.44140625" style="80"/>
    <col min="1793" max="1793" width="5.88671875" style="80" customWidth="1"/>
    <col min="1794" max="1794" width="13.88671875" style="80" customWidth="1"/>
    <col min="1795" max="1795" width="10.5546875" style="80" customWidth="1"/>
    <col min="1796" max="1806" width="10.109375" style="80" customWidth="1"/>
    <col min="1807" max="1807" width="12.5546875" style="80" customWidth="1"/>
    <col min="1808" max="1808" width="3.5546875" style="80" customWidth="1"/>
    <col min="1809" max="2048" width="11.44140625" style="80"/>
    <col min="2049" max="2049" width="5.88671875" style="80" customWidth="1"/>
    <col min="2050" max="2050" width="13.88671875" style="80" customWidth="1"/>
    <col min="2051" max="2051" width="10.5546875" style="80" customWidth="1"/>
    <col min="2052" max="2062" width="10.109375" style="80" customWidth="1"/>
    <col min="2063" max="2063" width="12.5546875" style="80" customWidth="1"/>
    <col min="2064" max="2064" width="3.5546875" style="80" customWidth="1"/>
    <col min="2065" max="2304" width="11.44140625" style="80"/>
    <col min="2305" max="2305" width="5.88671875" style="80" customWidth="1"/>
    <col min="2306" max="2306" width="13.88671875" style="80" customWidth="1"/>
    <col min="2307" max="2307" width="10.5546875" style="80" customWidth="1"/>
    <col min="2308" max="2318" width="10.109375" style="80" customWidth="1"/>
    <col min="2319" max="2319" width="12.5546875" style="80" customWidth="1"/>
    <col min="2320" max="2320" width="3.5546875" style="80" customWidth="1"/>
    <col min="2321" max="2560" width="11.44140625" style="80"/>
    <col min="2561" max="2561" width="5.88671875" style="80" customWidth="1"/>
    <col min="2562" max="2562" width="13.88671875" style="80" customWidth="1"/>
    <col min="2563" max="2563" width="10.5546875" style="80" customWidth="1"/>
    <col min="2564" max="2574" width="10.109375" style="80" customWidth="1"/>
    <col min="2575" max="2575" width="12.5546875" style="80" customWidth="1"/>
    <col min="2576" max="2576" width="3.5546875" style="80" customWidth="1"/>
    <col min="2577" max="2816" width="11.44140625" style="80"/>
    <col min="2817" max="2817" width="5.88671875" style="80" customWidth="1"/>
    <col min="2818" max="2818" width="13.88671875" style="80" customWidth="1"/>
    <col min="2819" max="2819" width="10.5546875" style="80" customWidth="1"/>
    <col min="2820" max="2830" width="10.109375" style="80" customWidth="1"/>
    <col min="2831" max="2831" width="12.5546875" style="80" customWidth="1"/>
    <col min="2832" max="2832" width="3.5546875" style="80" customWidth="1"/>
    <col min="2833" max="3072" width="11.44140625" style="80"/>
    <col min="3073" max="3073" width="5.88671875" style="80" customWidth="1"/>
    <col min="3074" max="3074" width="13.88671875" style="80" customWidth="1"/>
    <col min="3075" max="3075" width="10.5546875" style="80" customWidth="1"/>
    <col min="3076" max="3086" width="10.109375" style="80" customWidth="1"/>
    <col min="3087" max="3087" width="12.5546875" style="80" customWidth="1"/>
    <col min="3088" max="3088" width="3.5546875" style="80" customWidth="1"/>
    <col min="3089" max="3328" width="11.44140625" style="80"/>
    <col min="3329" max="3329" width="5.88671875" style="80" customWidth="1"/>
    <col min="3330" max="3330" width="13.88671875" style="80" customWidth="1"/>
    <col min="3331" max="3331" width="10.5546875" style="80" customWidth="1"/>
    <col min="3332" max="3342" width="10.109375" style="80" customWidth="1"/>
    <col min="3343" max="3343" width="12.5546875" style="80" customWidth="1"/>
    <col min="3344" max="3344" width="3.5546875" style="80" customWidth="1"/>
    <col min="3345" max="3584" width="11.44140625" style="80"/>
    <col min="3585" max="3585" width="5.88671875" style="80" customWidth="1"/>
    <col min="3586" max="3586" width="13.88671875" style="80" customWidth="1"/>
    <col min="3587" max="3587" width="10.5546875" style="80" customWidth="1"/>
    <col min="3588" max="3598" width="10.109375" style="80" customWidth="1"/>
    <col min="3599" max="3599" width="12.5546875" style="80" customWidth="1"/>
    <col min="3600" max="3600" width="3.5546875" style="80" customWidth="1"/>
    <col min="3601" max="3840" width="11.44140625" style="80"/>
    <col min="3841" max="3841" width="5.88671875" style="80" customWidth="1"/>
    <col min="3842" max="3842" width="13.88671875" style="80" customWidth="1"/>
    <col min="3843" max="3843" width="10.5546875" style="80" customWidth="1"/>
    <col min="3844" max="3854" width="10.109375" style="80" customWidth="1"/>
    <col min="3855" max="3855" width="12.5546875" style="80" customWidth="1"/>
    <col min="3856" max="3856" width="3.5546875" style="80" customWidth="1"/>
    <col min="3857" max="4096" width="11.44140625" style="80"/>
    <col min="4097" max="4097" width="5.88671875" style="80" customWidth="1"/>
    <col min="4098" max="4098" width="13.88671875" style="80" customWidth="1"/>
    <col min="4099" max="4099" width="10.5546875" style="80" customWidth="1"/>
    <col min="4100" max="4110" width="10.109375" style="80" customWidth="1"/>
    <col min="4111" max="4111" width="12.5546875" style="80" customWidth="1"/>
    <col min="4112" max="4112" width="3.5546875" style="80" customWidth="1"/>
    <col min="4113" max="4352" width="11.44140625" style="80"/>
    <col min="4353" max="4353" width="5.88671875" style="80" customWidth="1"/>
    <col min="4354" max="4354" width="13.88671875" style="80" customWidth="1"/>
    <col min="4355" max="4355" width="10.5546875" style="80" customWidth="1"/>
    <col min="4356" max="4366" width="10.109375" style="80" customWidth="1"/>
    <col min="4367" max="4367" width="12.5546875" style="80" customWidth="1"/>
    <col min="4368" max="4368" width="3.5546875" style="80" customWidth="1"/>
    <col min="4369" max="4608" width="11.44140625" style="80"/>
    <col min="4609" max="4609" width="5.88671875" style="80" customWidth="1"/>
    <col min="4610" max="4610" width="13.88671875" style="80" customWidth="1"/>
    <col min="4611" max="4611" width="10.5546875" style="80" customWidth="1"/>
    <col min="4612" max="4622" width="10.109375" style="80" customWidth="1"/>
    <col min="4623" max="4623" width="12.5546875" style="80" customWidth="1"/>
    <col min="4624" max="4624" width="3.5546875" style="80" customWidth="1"/>
    <col min="4625" max="4864" width="11.44140625" style="80"/>
    <col min="4865" max="4865" width="5.88671875" style="80" customWidth="1"/>
    <col min="4866" max="4866" width="13.88671875" style="80" customWidth="1"/>
    <col min="4867" max="4867" width="10.5546875" style="80" customWidth="1"/>
    <col min="4868" max="4878" width="10.109375" style="80" customWidth="1"/>
    <col min="4879" max="4879" width="12.5546875" style="80" customWidth="1"/>
    <col min="4880" max="4880" width="3.5546875" style="80" customWidth="1"/>
    <col min="4881" max="5120" width="11.44140625" style="80"/>
    <col min="5121" max="5121" width="5.88671875" style="80" customWidth="1"/>
    <col min="5122" max="5122" width="13.88671875" style="80" customWidth="1"/>
    <col min="5123" max="5123" width="10.5546875" style="80" customWidth="1"/>
    <col min="5124" max="5134" width="10.109375" style="80" customWidth="1"/>
    <col min="5135" max="5135" width="12.5546875" style="80" customWidth="1"/>
    <col min="5136" max="5136" width="3.5546875" style="80" customWidth="1"/>
    <col min="5137" max="5376" width="11.44140625" style="80"/>
    <col min="5377" max="5377" width="5.88671875" style="80" customWidth="1"/>
    <col min="5378" max="5378" width="13.88671875" style="80" customWidth="1"/>
    <col min="5379" max="5379" width="10.5546875" style="80" customWidth="1"/>
    <col min="5380" max="5390" width="10.109375" style="80" customWidth="1"/>
    <col min="5391" max="5391" width="12.5546875" style="80" customWidth="1"/>
    <col min="5392" max="5392" width="3.5546875" style="80" customWidth="1"/>
    <col min="5393" max="5632" width="11.44140625" style="80"/>
    <col min="5633" max="5633" width="5.88671875" style="80" customWidth="1"/>
    <col min="5634" max="5634" width="13.88671875" style="80" customWidth="1"/>
    <col min="5635" max="5635" width="10.5546875" style="80" customWidth="1"/>
    <col min="5636" max="5646" width="10.109375" style="80" customWidth="1"/>
    <col min="5647" max="5647" width="12.5546875" style="80" customWidth="1"/>
    <col min="5648" max="5648" width="3.5546875" style="80" customWidth="1"/>
    <col min="5649" max="5888" width="11.44140625" style="80"/>
    <col min="5889" max="5889" width="5.88671875" style="80" customWidth="1"/>
    <col min="5890" max="5890" width="13.88671875" style="80" customWidth="1"/>
    <col min="5891" max="5891" width="10.5546875" style="80" customWidth="1"/>
    <col min="5892" max="5902" width="10.109375" style="80" customWidth="1"/>
    <col min="5903" max="5903" width="12.5546875" style="80" customWidth="1"/>
    <col min="5904" max="5904" width="3.5546875" style="80" customWidth="1"/>
    <col min="5905" max="6144" width="11.44140625" style="80"/>
    <col min="6145" max="6145" width="5.88671875" style="80" customWidth="1"/>
    <col min="6146" max="6146" width="13.88671875" style="80" customWidth="1"/>
    <col min="6147" max="6147" width="10.5546875" style="80" customWidth="1"/>
    <col min="6148" max="6158" width="10.109375" style="80" customWidth="1"/>
    <col min="6159" max="6159" width="12.5546875" style="80" customWidth="1"/>
    <col min="6160" max="6160" width="3.5546875" style="80" customWidth="1"/>
    <col min="6161" max="6400" width="11.44140625" style="80"/>
    <col min="6401" max="6401" width="5.88671875" style="80" customWidth="1"/>
    <col min="6402" max="6402" width="13.88671875" style="80" customWidth="1"/>
    <col min="6403" max="6403" width="10.5546875" style="80" customWidth="1"/>
    <col min="6404" max="6414" width="10.109375" style="80" customWidth="1"/>
    <col min="6415" max="6415" width="12.5546875" style="80" customWidth="1"/>
    <col min="6416" max="6416" width="3.5546875" style="80" customWidth="1"/>
    <col min="6417" max="6656" width="11.44140625" style="80"/>
    <col min="6657" max="6657" width="5.88671875" style="80" customWidth="1"/>
    <col min="6658" max="6658" width="13.88671875" style="80" customWidth="1"/>
    <col min="6659" max="6659" width="10.5546875" style="80" customWidth="1"/>
    <col min="6660" max="6670" width="10.109375" style="80" customWidth="1"/>
    <col min="6671" max="6671" width="12.5546875" style="80" customWidth="1"/>
    <col min="6672" max="6672" width="3.5546875" style="80" customWidth="1"/>
    <col min="6673" max="6912" width="11.44140625" style="80"/>
    <col min="6913" max="6913" width="5.88671875" style="80" customWidth="1"/>
    <col min="6914" max="6914" width="13.88671875" style="80" customWidth="1"/>
    <col min="6915" max="6915" width="10.5546875" style="80" customWidth="1"/>
    <col min="6916" max="6926" width="10.109375" style="80" customWidth="1"/>
    <col min="6927" max="6927" width="12.5546875" style="80" customWidth="1"/>
    <col min="6928" max="6928" width="3.5546875" style="80" customWidth="1"/>
    <col min="6929" max="7168" width="11.44140625" style="80"/>
    <col min="7169" max="7169" width="5.88671875" style="80" customWidth="1"/>
    <col min="7170" max="7170" width="13.88671875" style="80" customWidth="1"/>
    <col min="7171" max="7171" width="10.5546875" style="80" customWidth="1"/>
    <col min="7172" max="7182" width="10.109375" style="80" customWidth="1"/>
    <col min="7183" max="7183" width="12.5546875" style="80" customWidth="1"/>
    <col min="7184" max="7184" width="3.5546875" style="80" customWidth="1"/>
    <col min="7185" max="7424" width="11.44140625" style="80"/>
    <col min="7425" max="7425" width="5.88671875" style="80" customWidth="1"/>
    <col min="7426" max="7426" width="13.88671875" style="80" customWidth="1"/>
    <col min="7427" max="7427" width="10.5546875" style="80" customWidth="1"/>
    <col min="7428" max="7438" width="10.109375" style="80" customWidth="1"/>
    <col min="7439" max="7439" width="12.5546875" style="80" customWidth="1"/>
    <col min="7440" max="7440" width="3.5546875" style="80" customWidth="1"/>
    <col min="7441" max="7680" width="11.44140625" style="80"/>
    <col min="7681" max="7681" width="5.88671875" style="80" customWidth="1"/>
    <col min="7682" max="7682" width="13.88671875" style="80" customWidth="1"/>
    <col min="7683" max="7683" width="10.5546875" style="80" customWidth="1"/>
    <col min="7684" max="7694" width="10.109375" style="80" customWidth="1"/>
    <col min="7695" max="7695" width="12.5546875" style="80" customWidth="1"/>
    <col min="7696" max="7696" width="3.5546875" style="80" customWidth="1"/>
    <col min="7697" max="7936" width="11.44140625" style="80"/>
    <col min="7937" max="7937" width="5.88671875" style="80" customWidth="1"/>
    <col min="7938" max="7938" width="13.88671875" style="80" customWidth="1"/>
    <col min="7939" max="7939" width="10.5546875" style="80" customWidth="1"/>
    <col min="7940" max="7950" width="10.109375" style="80" customWidth="1"/>
    <col min="7951" max="7951" width="12.5546875" style="80" customWidth="1"/>
    <col min="7952" max="7952" width="3.5546875" style="80" customWidth="1"/>
    <col min="7953" max="8192" width="11.44140625" style="80"/>
    <col min="8193" max="8193" width="5.88671875" style="80" customWidth="1"/>
    <col min="8194" max="8194" width="13.88671875" style="80" customWidth="1"/>
    <col min="8195" max="8195" width="10.5546875" style="80" customWidth="1"/>
    <col min="8196" max="8206" width="10.109375" style="80" customWidth="1"/>
    <col min="8207" max="8207" width="12.5546875" style="80" customWidth="1"/>
    <col min="8208" max="8208" width="3.5546875" style="80" customWidth="1"/>
    <col min="8209" max="8448" width="11.44140625" style="80"/>
    <col min="8449" max="8449" width="5.88671875" style="80" customWidth="1"/>
    <col min="8450" max="8450" width="13.88671875" style="80" customWidth="1"/>
    <col min="8451" max="8451" width="10.5546875" style="80" customWidth="1"/>
    <col min="8452" max="8462" width="10.109375" style="80" customWidth="1"/>
    <col min="8463" max="8463" width="12.5546875" style="80" customWidth="1"/>
    <col min="8464" max="8464" width="3.5546875" style="80" customWidth="1"/>
    <col min="8465" max="8704" width="11.44140625" style="80"/>
    <col min="8705" max="8705" width="5.88671875" style="80" customWidth="1"/>
    <col min="8706" max="8706" width="13.88671875" style="80" customWidth="1"/>
    <col min="8707" max="8707" width="10.5546875" style="80" customWidth="1"/>
    <col min="8708" max="8718" width="10.109375" style="80" customWidth="1"/>
    <col min="8719" max="8719" width="12.5546875" style="80" customWidth="1"/>
    <col min="8720" max="8720" width="3.5546875" style="80" customWidth="1"/>
    <col min="8721" max="8960" width="11.44140625" style="80"/>
    <col min="8961" max="8961" width="5.88671875" style="80" customWidth="1"/>
    <col min="8962" max="8962" width="13.88671875" style="80" customWidth="1"/>
    <col min="8963" max="8963" width="10.5546875" style="80" customWidth="1"/>
    <col min="8964" max="8974" width="10.109375" style="80" customWidth="1"/>
    <col min="8975" max="8975" width="12.5546875" style="80" customWidth="1"/>
    <col min="8976" max="8976" width="3.5546875" style="80" customWidth="1"/>
    <col min="8977" max="9216" width="11.44140625" style="80"/>
    <col min="9217" max="9217" width="5.88671875" style="80" customWidth="1"/>
    <col min="9218" max="9218" width="13.88671875" style="80" customWidth="1"/>
    <col min="9219" max="9219" width="10.5546875" style="80" customWidth="1"/>
    <col min="9220" max="9230" width="10.109375" style="80" customWidth="1"/>
    <col min="9231" max="9231" width="12.5546875" style="80" customWidth="1"/>
    <col min="9232" max="9232" width="3.5546875" style="80" customWidth="1"/>
    <col min="9233" max="9472" width="11.44140625" style="80"/>
    <col min="9473" max="9473" width="5.88671875" style="80" customWidth="1"/>
    <col min="9474" max="9474" width="13.88671875" style="80" customWidth="1"/>
    <col min="9475" max="9475" width="10.5546875" style="80" customWidth="1"/>
    <col min="9476" max="9486" width="10.109375" style="80" customWidth="1"/>
    <col min="9487" max="9487" width="12.5546875" style="80" customWidth="1"/>
    <col min="9488" max="9488" width="3.5546875" style="80" customWidth="1"/>
    <col min="9489" max="9728" width="11.44140625" style="80"/>
    <col min="9729" max="9729" width="5.88671875" style="80" customWidth="1"/>
    <col min="9730" max="9730" width="13.88671875" style="80" customWidth="1"/>
    <col min="9731" max="9731" width="10.5546875" style="80" customWidth="1"/>
    <col min="9732" max="9742" width="10.109375" style="80" customWidth="1"/>
    <col min="9743" max="9743" width="12.5546875" style="80" customWidth="1"/>
    <col min="9744" max="9744" width="3.5546875" style="80" customWidth="1"/>
    <col min="9745" max="9984" width="11.44140625" style="80"/>
    <col min="9985" max="9985" width="5.88671875" style="80" customWidth="1"/>
    <col min="9986" max="9986" width="13.88671875" style="80" customWidth="1"/>
    <col min="9987" max="9987" width="10.5546875" style="80" customWidth="1"/>
    <col min="9988" max="9998" width="10.109375" style="80" customWidth="1"/>
    <col min="9999" max="9999" width="12.5546875" style="80" customWidth="1"/>
    <col min="10000" max="10000" width="3.5546875" style="80" customWidth="1"/>
    <col min="10001" max="10240" width="11.44140625" style="80"/>
    <col min="10241" max="10241" width="5.88671875" style="80" customWidth="1"/>
    <col min="10242" max="10242" width="13.88671875" style="80" customWidth="1"/>
    <col min="10243" max="10243" width="10.5546875" style="80" customWidth="1"/>
    <col min="10244" max="10254" width="10.109375" style="80" customWidth="1"/>
    <col min="10255" max="10255" width="12.5546875" style="80" customWidth="1"/>
    <col min="10256" max="10256" width="3.5546875" style="80" customWidth="1"/>
    <col min="10257" max="10496" width="11.44140625" style="80"/>
    <col min="10497" max="10497" width="5.88671875" style="80" customWidth="1"/>
    <col min="10498" max="10498" width="13.88671875" style="80" customWidth="1"/>
    <col min="10499" max="10499" width="10.5546875" style="80" customWidth="1"/>
    <col min="10500" max="10510" width="10.109375" style="80" customWidth="1"/>
    <col min="10511" max="10511" width="12.5546875" style="80" customWidth="1"/>
    <col min="10512" max="10512" width="3.5546875" style="80" customWidth="1"/>
    <col min="10513" max="10752" width="11.44140625" style="80"/>
    <col min="10753" max="10753" width="5.88671875" style="80" customWidth="1"/>
    <col min="10754" max="10754" width="13.88671875" style="80" customWidth="1"/>
    <col min="10755" max="10755" width="10.5546875" style="80" customWidth="1"/>
    <col min="10756" max="10766" width="10.109375" style="80" customWidth="1"/>
    <col min="10767" max="10767" width="12.5546875" style="80" customWidth="1"/>
    <col min="10768" max="10768" width="3.5546875" style="80" customWidth="1"/>
    <col min="10769" max="11008" width="11.44140625" style="80"/>
    <col min="11009" max="11009" width="5.88671875" style="80" customWidth="1"/>
    <col min="11010" max="11010" width="13.88671875" style="80" customWidth="1"/>
    <col min="11011" max="11011" width="10.5546875" style="80" customWidth="1"/>
    <col min="11012" max="11022" width="10.109375" style="80" customWidth="1"/>
    <col min="11023" max="11023" width="12.5546875" style="80" customWidth="1"/>
    <col min="11024" max="11024" width="3.5546875" style="80" customWidth="1"/>
    <col min="11025" max="11264" width="11.44140625" style="80"/>
    <col min="11265" max="11265" width="5.88671875" style="80" customWidth="1"/>
    <col min="11266" max="11266" width="13.88671875" style="80" customWidth="1"/>
    <col min="11267" max="11267" width="10.5546875" style="80" customWidth="1"/>
    <col min="11268" max="11278" width="10.109375" style="80" customWidth="1"/>
    <col min="11279" max="11279" width="12.5546875" style="80" customWidth="1"/>
    <col min="11280" max="11280" width="3.5546875" style="80" customWidth="1"/>
    <col min="11281" max="11520" width="11.44140625" style="80"/>
    <col min="11521" max="11521" width="5.88671875" style="80" customWidth="1"/>
    <col min="11522" max="11522" width="13.88671875" style="80" customWidth="1"/>
    <col min="11523" max="11523" width="10.5546875" style="80" customWidth="1"/>
    <col min="11524" max="11534" width="10.109375" style="80" customWidth="1"/>
    <col min="11535" max="11535" width="12.5546875" style="80" customWidth="1"/>
    <col min="11536" max="11536" width="3.5546875" style="80" customWidth="1"/>
    <col min="11537" max="11776" width="11.44140625" style="80"/>
    <col min="11777" max="11777" width="5.88671875" style="80" customWidth="1"/>
    <col min="11778" max="11778" width="13.88671875" style="80" customWidth="1"/>
    <col min="11779" max="11779" width="10.5546875" style="80" customWidth="1"/>
    <col min="11780" max="11790" width="10.109375" style="80" customWidth="1"/>
    <col min="11791" max="11791" width="12.5546875" style="80" customWidth="1"/>
    <col min="11792" max="11792" width="3.5546875" style="80" customWidth="1"/>
    <col min="11793" max="12032" width="11.44140625" style="80"/>
    <col min="12033" max="12033" width="5.88671875" style="80" customWidth="1"/>
    <col min="12034" max="12034" width="13.88671875" style="80" customWidth="1"/>
    <col min="12035" max="12035" width="10.5546875" style="80" customWidth="1"/>
    <col min="12036" max="12046" width="10.109375" style="80" customWidth="1"/>
    <col min="12047" max="12047" width="12.5546875" style="80" customWidth="1"/>
    <col min="12048" max="12048" width="3.5546875" style="80" customWidth="1"/>
    <col min="12049" max="12288" width="11.44140625" style="80"/>
    <col min="12289" max="12289" width="5.88671875" style="80" customWidth="1"/>
    <col min="12290" max="12290" width="13.88671875" style="80" customWidth="1"/>
    <col min="12291" max="12291" width="10.5546875" style="80" customWidth="1"/>
    <col min="12292" max="12302" width="10.109375" style="80" customWidth="1"/>
    <col min="12303" max="12303" width="12.5546875" style="80" customWidth="1"/>
    <col min="12304" max="12304" width="3.5546875" style="80" customWidth="1"/>
    <col min="12305" max="12544" width="11.44140625" style="80"/>
    <col min="12545" max="12545" width="5.88671875" style="80" customWidth="1"/>
    <col min="12546" max="12546" width="13.88671875" style="80" customWidth="1"/>
    <col min="12547" max="12547" width="10.5546875" style="80" customWidth="1"/>
    <col min="12548" max="12558" width="10.109375" style="80" customWidth="1"/>
    <col min="12559" max="12559" width="12.5546875" style="80" customWidth="1"/>
    <col min="12560" max="12560" width="3.5546875" style="80" customWidth="1"/>
    <col min="12561" max="12800" width="11.44140625" style="80"/>
    <col min="12801" max="12801" width="5.88671875" style="80" customWidth="1"/>
    <col min="12802" max="12802" width="13.88671875" style="80" customWidth="1"/>
    <col min="12803" max="12803" width="10.5546875" style="80" customWidth="1"/>
    <col min="12804" max="12814" width="10.109375" style="80" customWidth="1"/>
    <col min="12815" max="12815" width="12.5546875" style="80" customWidth="1"/>
    <col min="12816" max="12816" width="3.5546875" style="80" customWidth="1"/>
    <col min="12817" max="13056" width="11.44140625" style="80"/>
    <col min="13057" max="13057" width="5.88671875" style="80" customWidth="1"/>
    <col min="13058" max="13058" width="13.88671875" style="80" customWidth="1"/>
    <col min="13059" max="13059" width="10.5546875" style="80" customWidth="1"/>
    <col min="13060" max="13070" width="10.109375" style="80" customWidth="1"/>
    <col min="13071" max="13071" width="12.5546875" style="80" customWidth="1"/>
    <col min="13072" max="13072" width="3.5546875" style="80" customWidth="1"/>
    <col min="13073" max="13312" width="11.44140625" style="80"/>
    <col min="13313" max="13313" width="5.88671875" style="80" customWidth="1"/>
    <col min="13314" max="13314" width="13.88671875" style="80" customWidth="1"/>
    <col min="13315" max="13315" width="10.5546875" style="80" customWidth="1"/>
    <col min="13316" max="13326" width="10.109375" style="80" customWidth="1"/>
    <col min="13327" max="13327" width="12.5546875" style="80" customWidth="1"/>
    <col min="13328" max="13328" width="3.5546875" style="80" customWidth="1"/>
    <col min="13329" max="13568" width="11.44140625" style="80"/>
    <col min="13569" max="13569" width="5.88671875" style="80" customWidth="1"/>
    <col min="13570" max="13570" width="13.88671875" style="80" customWidth="1"/>
    <col min="13571" max="13571" width="10.5546875" style="80" customWidth="1"/>
    <col min="13572" max="13582" width="10.109375" style="80" customWidth="1"/>
    <col min="13583" max="13583" width="12.5546875" style="80" customWidth="1"/>
    <col min="13584" max="13584" width="3.5546875" style="80" customWidth="1"/>
    <col min="13585" max="13824" width="11.44140625" style="80"/>
    <col min="13825" max="13825" width="5.88671875" style="80" customWidth="1"/>
    <col min="13826" max="13826" width="13.88671875" style="80" customWidth="1"/>
    <col min="13827" max="13827" width="10.5546875" style="80" customWidth="1"/>
    <col min="13828" max="13838" width="10.109375" style="80" customWidth="1"/>
    <col min="13839" max="13839" width="12.5546875" style="80" customWidth="1"/>
    <col min="13840" max="13840" width="3.5546875" style="80" customWidth="1"/>
    <col min="13841" max="14080" width="11.44140625" style="80"/>
    <col min="14081" max="14081" width="5.88671875" style="80" customWidth="1"/>
    <col min="14082" max="14082" width="13.88671875" style="80" customWidth="1"/>
    <col min="14083" max="14083" width="10.5546875" style="80" customWidth="1"/>
    <col min="14084" max="14094" width="10.109375" style="80" customWidth="1"/>
    <col min="14095" max="14095" width="12.5546875" style="80" customWidth="1"/>
    <col min="14096" max="14096" width="3.5546875" style="80" customWidth="1"/>
    <col min="14097" max="14336" width="11.44140625" style="80"/>
    <col min="14337" max="14337" width="5.88671875" style="80" customWidth="1"/>
    <col min="14338" max="14338" width="13.88671875" style="80" customWidth="1"/>
    <col min="14339" max="14339" width="10.5546875" style="80" customWidth="1"/>
    <col min="14340" max="14350" width="10.109375" style="80" customWidth="1"/>
    <col min="14351" max="14351" width="12.5546875" style="80" customWidth="1"/>
    <col min="14352" max="14352" width="3.5546875" style="80" customWidth="1"/>
    <col min="14353" max="14592" width="11.44140625" style="80"/>
    <col min="14593" max="14593" width="5.88671875" style="80" customWidth="1"/>
    <col min="14594" max="14594" width="13.88671875" style="80" customWidth="1"/>
    <col min="14595" max="14595" width="10.5546875" style="80" customWidth="1"/>
    <col min="14596" max="14606" width="10.109375" style="80" customWidth="1"/>
    <col min="14607" max="14607" width="12.5546875" style="80" customWidth="1"/>
    <col min="14608" max="14608" width="3.5546875" style="80" customWidth="1"/>
    <col min="14609" max="14848" width="11.44140625" style="80"/>
    <col min="14849" max="14849" width="5.88671875" style="80" customWidth="1"/>
    <col min="14850" max="14850" width="13.88671875" style="80" customWidth="1"/>
    <col min="14851" max="14851" width="10.5546875" style="80" customWidth="1"/>
    <col min="14852" max="14862" width="10.109375" style="80" customWidth="1"/>
    <col min="14863" max="14863" width="12.5546875" style="80" customWidth="1"/>
    <col min="14864" max="14864" width="3.5546875" style="80" customWidth="1"/>
    <col min="14865" max="15104" width="11.44140625" style="80"/>
    <col min="15105" max="15105" width="5.88671875" style="80" customWidth="1"/>
    <col min="15106" max="15106" width="13.88671875" style="80" customWidth="1"/>
    <col min="15107" max="15107" width="10.5546875" style="80" customWidth="1"/>
    <col min="15108" max="15118" width="10.109375" style="80" customWidth="1"/>
    <col min="15119" max="15119" width="12.5546875" style="80" customWidth="1"/>
    <col min="15120" max="15120" width="3.5546875" style="80" customWidth="1"/>
    <col min="15121" max="15360" width="11.44140625" style="80"/>
    <col min="15361" max="15361" width="5.88671875" style="80" customWidth="1"/>
    <col min="15362" max="15362" width="13.88671875" style="80" customWidth="1"/>
    <col min="15363" max="15363" width="10.5546875" style="80" customWidth="1"/>
    <col min="15364" max="15374" width="10.109375" style="80" customWidth="1"/>
    <col min="15375" max="15375" width="12.5546875" style="80" customWidth="1"/>
    <col min="15376" max="15376" width="3.5546875" style="80" customWidth="1"/>
    <col min="15377" max="15616" width="11.44140625" style="80"/>
    <col min="15617" max="15617" width="5.88671875" style="80" customWidth="1"/>
    <col min="15618" max="15618" width="13.88671875" style="80" customWidth="1"/>
    <col min="15619" max="15619" width="10.5546875" style="80" customWidth="1"/>
    <col min="15620" max="15630" width="10.109375" style="80" customWidth="1"/>
    <col min="15631" max="15631" width="12.5546875" style="80" customWidth="1"/>
    <col min="15632" max="15632" width="3.5546875" style="80" customWidth="1"/>
    <col min="15633" max="15872" width="11.44140625" style="80"/>
    <col min="15873" max="15873" width="5.88671875" style="80" customWidth="1"/>
    <col min="15874" max="15874" width="13.88671875" style="80" customWidth="1"/>
    <col min="15875" max="15875" width="10.5546875" style="80" customWidth="1"/>
    <col min="15876" max="15886" width="10.109375" style="80" customWidth="1"/>
    <col min="15887" max="15887" width="12.5546875" style="80" customWidth="1"/>
    <col min="15888" max="15888" width="3.5546875" style="80" customWidth="1"/>
    <col min="15889" max="16128" width="11.44140625" style="80"/>
    <col min="16129" max="16129" width="5.88671875" style="80" customWidth="1"/>
    <col min="16130" max="16130" width="13.88671875" style="80" customWidth="1"/>
    <col min="16131" max="16131" width="10.5546875" style="80" customWidth="1"/>
    <col min="16132" max="16142" width="10.109375" style="80" customWidth="1"/>
    <col min="16143" max="16143" width="12.5546875" style="80" customWidth="1"/>
    <col min="16144" max="16144" width="3.5546875" style="80" customWidth="1"/>
    <col min="16145" max="16384" width="11.44140625" style="80"/>
  </cols>
  <sheetData>
    <row r="1" spans="1:16" ht="16.5" customHeight="1">
      <c r="A1" s="18"/>
      <c r="B1" s="79"/>
    </row>
    <row r="2" spans="1:16" ht="27" customHeight="1">
      <c r="A2" s="23" t="s">
        <v>197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16.8">
      <c r="A3" s="25">
        <v>45535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6" customHeight="1" thickBo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s="153" customFormat="1" ht="18" customHeight="1">
      <c r="A5" s="156"/>
      <c r="B5" s="157"/>
      <c r="C5" s="34" t="s">
        <v>96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20" t="s">
        <v>97</v>
      </c>
      <c r="O5" s="158" t="s">
        <v>195</v>
      </c>
    </row>
    <row r="6" spans="1:16" s="153" customFormat="1" ht="13.5" customHeight="1">
      <c r="A6" s="160"/>
      <c r="B6" s="161"/>
      <c r="C6" s="36" t="s">
        <v>99</v>
      </c>
      <c r="D6" s="36" t="s">
        <v>100</v>
      </c>
      <c r="E6" s="36" t="s">
        <v>101</v>
      </c>
      <c r="F6" s="36" t="s">
        <v>102</v>
      </c>
      <c r="G6" s="36" t="s">
        <v>103</v>
      </c>
      <c r="H6" s="36" t="s">
        <v>104</v>
      </c>
      <c r="I6" s="36" t="s">
        <v>105</v>
      </c>
      <c r="J6" s="36" t="s">
        <v>106</v>
      </c>
      <c r="K6" s="36" t="s">
        <v>107</v>
      </c>
      <c r="L6" s="36" t="s">
        <v>108</v>
      </c>
      <c r="M6" s="36" t="s">
        <v>109</v>
      </c>
      <c r="N6" s="1721"/>
      <c r="O6" s="188" t="s">
        <v>196</v>
      </c>
    </row>
    <row r="7" spans="1:16" s="83" customFormat="1">
      <c r="A7" s="174" t="s">
        <v>112</v>
      </c>
      <c r="B7" s="80"/>
      <c r="C7" s="44">
        <v>0</v>
      </c>
      <c r="D7" s="44">
        <v>0</v>
      </c>
      <c r="E7" s="44">
        <v>246</v>
      </c>
      <c r="F7" s="44">
        <v>5307</v>
      </c>
      <c r="G7" s="44">
        <v>12101</v>
      </c>
      <c r="H7" s="44">
        <v>13375</v>
      </c>
      <c r="I7" s="44">
        <v>11452</v>
      </c>
      <c r="J7" s="44">
        <v>7352</v>
      </c>
      <c r="K7" s="44">
        <v>4078</v>
      </c>
      <c r="L7" s="44">
        <v>2043</v>
      </c>
      <c r="M7" s="44">
        <v>789</v>
      </c>
      <c r="N7" s="44">
        <v>56743</v>
      </c>
      <c r="O7" s="175">
        <v>1</v>
      </c>
    </row>
    <row r="8" spans="1:16" s="83" customFormat="1">
      <c r="A8" s="80"/>
      <c r="B8" s="170" t="s">
        <v>113</v>
      </c>
      <c r="C8" s="49">
        <v>0</v>
      </c>
      <c r="D8" s="49">
        <v>0</v>
      </c>
      <c r="E8" s="49">
        <v>129</v>
      </c>
      <c r="F8" s="49">
        <v>2787</v>
      </c>
      <c r="G8" s="49">
        <v>6997</v>
      </c>
      <c r="H8" s="49">
        <v>8506</v>
      </c>
      <c r="I8" s="49">
        <v>7597</v>
      </c>
      <c r="J8" s="49">
        <v>5055</v>
      </c>
      <c r="K8" s="49">
        <v>2824</v>
      </c>
      <c r="L8" s="49">
        <v>1406</v>
      </c>
      <c r="M8" s="49">
        <v>545</v>
      </c>
      <c r="N8" s="49">
        <v>35846</v>
      </c>
      <c r="O8" s="177">
        <v>0.63172549918051568</v>
      </c>
    </row>
    <row r="9" spans="1:16" s="83" customFormat="1">
      <c r="A9" s="80"/>
      <c r="B9" s="178" t="s">
        <v>114</v>
      </c>
      <c r="C9" s="53">
        <v>0</v>
      </c>
      <c r="D9" s="53">
        <v>0</v>
      </c>
      <c r="E9" s="53">
        <v>117</v>
      </c>
      <c r="F9" s="53">
        <v>2520</v>
      </c>
      <c r="G9" s="53">
        <v>5104</v>
      </c>
      <c r="H9" s="53">
        <v>4869</v>
      </c>
      <c r="I9" s="53">
        <v>3855</v>
      </c>
      <c r="J9" s="53">
        <v>2297</v>
      </c>
      <c r="K9" s="53">
        <v>1254</v>
      </c>
      <c r="L9" s="53">
        <v>637</v>
      </c>
      <c r="M9" s="53">
        <v>244</v>
      </c>
      <c r="N9" s="53">
        <v>20897</v>
      </c>
      <c r="O9" s="180">
        <v>0.36827450081948432</v>
      </c>
    </row>
    <row r="10" spans="1:16" s="83" customFormat="1">
      <c r="A10" s="174" t="s">
        <v>115</v>
      </c>
      <c r="B10" s="80"/>
      <c r="C10" s="44">
        <v>0</v>
      </c>
      <c r="D10" s="44">
        <v>0</v>
      </c>
      <c r="E10" s="44">
        <v>2071</v>
      </c>
      <c r="F10" s="44">
        <v>51897</v>
      </c>
      <c r="G10" s="44">
        <v>101913</v>
      </c>
      <c r="H10" s="44">
        <v>130134</v>
      </c>
      <c r="I10" s="44">
        <v>134743</v>
      </c>
      <c r="J10" s="44">
        <v>113645</v>
      </c>
      <c r="K10" s="44">
        <v>87508</v>
      </c>
      <c r="L10" s="44">
        <v>60500</v>
      </c>
      <c r="M10" s="44">
        <v>48851</v>
      </c>
      <c r="N10" s="44">
        <v>731262</v>
      </c>
      <c r="O10" s="175">
        <v>1</v>
      </c>
    </row>
    <row r="11" spans="1:16" s="83" customFormat="1">
      <c r="A11" s="80"/>
      <c r="B11" s="170" t="s">
        <v>113</v>
      </c>
      <c r="C11" s="49">
        <v>0</v>
      </c>
      <c r="D11" s="49">
        <v>0</v>
      </c>
      <c r="E11" s="49">
        <v>1103</v>
      </c>
      <c r="F11" s="49">
        <v>28006</v>
      </c>
      <c r="G11" s="49">
        <v>58608</v>
      </c>
      <c r="H11" s="49">
        <v>77478</v>
      </c>
      <c r="I11" s="49">
        <v>80244</v>
      </c>
      <c r="J11" s="49">
        <v>66257</v>
      </c>
      <c r="K11" s="49">
        <v>51741</v>
      </c>
      <c r="L11" s="49">
        <v>37227</v>
      </c>
      <c r="M11" s="49">
        <v>32589</v>
      </c>
      <c r="N11" s="49">
        <v>433253</v>
      </c>
      <c r="O11" s="177">
        <v>0.59247301240868522</v>
      </c>
    </row>
    <row r="12" spans="1:16" s="83" customFormat="1">
      <c r="A12" s="80"/>
      <c r="B12" s="178" t="s">
        <v>114</v>
      </c>
      <c r="C12" s="53">
        <v>0</v>
      </c>
      <c r="D12" s="53">
        <v>0</v>
      </c>
      <c r="E12" s="53">
        <v>968</v>
      </c>
      <c r="F12" s="53">
        <v>23891</v>
      </c>
      <c r="G12" s="53">
        <v>43305</v>
      </c>
      <c r="H12" s="53">
        <v>52656</v>
      </c>
      <c r="I12" s="53">
        <v>54499</v>
      </c>
      <c r="J12" s="53">
        <v>47388</v>
      </c>
      <c r="K12" s="53">
        <v>35767</v>
      </c>
      <c r="L12" s="53">
        <v>23273</v>
      </c>
      <c r="M12" s="53">
        <v>16262</v>
      </c>
      <c r="N12" s="53">
        <v>298009</v>
      </c>
      <c r="O12" s="180">
        <v>0.40752698759131473</v>
      </c>
    </row>
    <row r="13" spans="1:16" s="83" customFormat="1">
      <c r="A13" s="174" t="s">
        <v>116</v>
      </c>
      <c r="B13" s="80"/>
      <c r="C13" s="44">
        <v>0</v>
      </c>
      <c r="D13" s="44">
        <v>0</v>
      </c>
      <c r="E13" s="44">
        <v>3707</v>
      </c>
      <c r="F13" s="44">
        <v>48636</v>
      </c>
      <c r="G13" s="44">
        <v>96574</v>
      </c>
      <c r="H13" s="44">
        <v>101313</v>
      </c>
      <c r="I13" s="44">
        <v>89687</v>
      </c>
      <c r="J13" s="44">
        <v>69159</v>
      </c>
      <c r="K13" s="44">
        <v>50668</v>
      </c>
      <c r="L13" s="44">
        <v>35219</v>
      </c>
      <c r="M13" s="44">
        <v>29598</v>
      </c>
      <c r="N13" s="44">
        <v>524561</v>
      </c>
      <c r="O13" s="175">
        <v>1</v>
      </c>
    </row>
    <row r="14" spans="1:16" s="83" customFormat="1" ht="11.25" customHeight="1">
      <c r="A14" s="80"/>
      <c r="B14" s="170" t="s">
        <v>113</v>
      </c>
      <c r="C14" s="49">
        <v>0</v>
      </c>
      <c r="D14" s="49">
        <v>0</v>
      </c>
      <c r="E14" s="49">
        <v>1947</v>
      </c>
      <c r="F14" s="49">
        <v>24624</v>
      </c>
      <c r="G14" s="49">
        <v>51294</v>
      </c>
      <c r="H14" s="49">
        <v>58599</v>
      </c>
      <c r="I14" s="49">
        <v>55100</v>
      </c>
      <c r="J14" s="49">
        <v>43127</v>
      </c>
      <c r="K14" s="49">
        <v>32411</v>
      </c>
      <c r="L14" s="49">
        <v>23317</v>
      </c>
      <c r="M14" s="49">
        <v>20977</v>
      </c>
      <c r="N14" s="49">
        <v>311396</v>
      </c>
      <c r="O14" s="177">
        <v>0.59363162720827511</v>
      </c>
    </row>
    <row r="15" spans="1:16">
      <c r="B15" s="178" t="s">
        <v>114</v>
      </c>
      <c r="C15" s="53">
        <v>0</v>
      </c>
      <c r="D15" s="53">
        <v>0</v>
      </c>
      <c r="E15" s="53">
        <v>1760</v>
      </c>
      <c r="F15" s="53">
        <v>24012</v>
      </c>
      <c r="G15" s="53">
        <v>45280</v>
      </c>
      <c r="H15" s="53">
        <v>42714</v>
      </c>
      <c r="I15" s="53">
        <v>34587</v>
      </c>
      <c r="J15" s="53">
        <v>26032</v>
      </c>
      <c r="K15" s="53">
        <v>18257</v>
      </c>
      <c r="L15" s="53">
        <v>11902</v>
      </c>
      <c r="M15" s="53">
        <v>8621</v>
      </c>
      <c r="N15" s="53">
        <v>213165</v>
      </c>
      <c r="O15" s="180">
        <v>0.40636837279172489</v>
      </c>
    </row>
    <row r="16" spans="1:16">
      <c r="A16" s="174" t="s">
        <v>117</v>
      </c>
      <c r="C16" s="44">
        <v>0</v>
      </c>
      <c r="D16" s="44">
        <v>0</v>
      </c>
      <c r="E16" s="44">
        <v>1215</v>
      </c>
      <c r="F16" s="44">
        <v>31291</v>
      </c>
      <c r="G16" s="44">
        <v>70725</v>
      </c>
      <c r="H16" s="44">
        <v>91347</v>
      </c>
      <c r="I16" s="44">
        <v>94450</v>
      </c>
      <c r="J16" s="44">
        <v>82634</v>
      </c>
      <c r="K16" s="44">
        <v>64575</v>
      </c>
      <c r="L16" s="44">
        <v>44936</v>
      </c>
      <c r="M16" s="44">
        <v>35803</v>
      </c>
      <c r="N16" s="44">
        <v>516976</v>
      </c>
      <c r="O16" s="175">
        <v>1</v>
      </c>
    </row>
    <row r="17" spans="1:16">
      <c r="B17" s="170" t="s">
        <v>113</v>
      </c>
      <c r="C17" s="49">
        <v>0</v>
      </c>
      <c r="D17" s="49">
        <v>0</v>
      </c>
      <c r="E17" s="49">
        <v>681</v>
      </c>
      <c r="F17" s="49">
        <v>18440</v>
      </c>
      <c r="G17" s="49">
        <v>44117</v>
      </c>
      <c r="H17" s="49">
        <v>58785</v>
      </c>
      <c r="I17" s="49">
        <v>59523</v>
      </c>
      <c r="J17" s="49">
        <v>51113</v>
      </c>
      <c r="K17" s="49">
        <v>40526</v>
      </c>
      <c r="L17" s="49">
        <v>29208</v>
      </c>
      <c r="M17" s="49">
        <v>25232</v>
      </c>
      <c r="N17" s="49">
        <v>327625</v>
      </c>
      <c r="O17" s="177">
        <v>0.63373348085791215</v>
      </c>
    </row>
    <row r="18" spans="1:16">
      <c r="B18" s="178" t="s">
        <v>114</v>
      </c>
      <c r="C18" s="53">
        <v>0</v>
      </c>
      <c r="D18" s="53">
        <v>0</v>
      </c>
      <c r="E18" s="53">
        <v>534</v>
      </c>
      <c r="F18" s="53">
        <v>12851</v>
      </c>
      <c r="G18" s="53">
        <v>26608</v>
      </c>
      <c r="H18" s="53">
        <v>32562</v>
      </c>
      <c r="I18" s="53">
        <v>34927</v>
      </c>
      <c r="J18" s="53">
        <v>31521</v>
      </c>
      <c r="K18" s="53">
        <v>24049</v>
      </c>
      <c r="L18" s="53">
        <v>15728</v>
      </c>
      <c r="M18" s="53">
        <v>10571</v>
      </c>
      <c r="N18" s="53">
        <v>189351</v>
      </c>
      <c r="O18" s="180">
        <v>0.36626651914208785</v>
      </c>
    </row>
    <row r="19" spans="1:16" s="83" customFormat="1">
      <c r="A19" s="174" t="s">
        <v>188</v>
      </c>
      <c r="B19" s="80"/>
      <c r="C19" s="44">
        <v>0</v>
      </c>
      <c r="D19" s="44">
        <v>0</v>
      </c>
      <c r="E19" s="44">
        <v>7239</v>
      </c>
      <c r="F19" s="44">
        <v>137131</v>
      </c>
      <c r="G19" s="44">
        <v>281313</v>
      </c>
      <c r="H19" s="44">
        <v>336169</v>
      </c>
      <c r="I19" s="44">
        <v>330332</v>
      </c>
      <c r="J19" s="44">
        <v>272790</v>
      </c>
      <c r="K19" s="44">
        <v>206829</v>
      </c>
      <c r="L19" s="44">
        <v>142698</v>
      </c>
      <c r="M19" s="44">
        <v>115041</v>
      </c>
      <c r="N19" s="44">
        <v>1829542</v>
      </c>
      <c r="O19" s="175">
        <v>1</v>
      </c>
      <c r="P19" s="190"/>
    </row>
    <row r="20" spans="1:16" s="83" customFormat="1">
      <c r="A20" s="80"/>
      <c r="B20" s="170" t="s">
        <v>113</v>
      </c>
      <c r="C20" s="49">
        <v>0</v>
      </c>
      <c r="D20" s="49">
        <v>0</v>
      </c>
      <c r="E20" s="49">
        <v>3860</v>
      </c>
      <c r="F20" s="49">
        <v>73857</v>
      </c>
      <c r="G20" s="49">
        <v>161016</v>
      </c>
      <c r="H20" s="49">
        <v>203368</v>
      </c>
      <c r="I20" s="49">
        <v>202464</v>
      </c>
      <c r="J20" s="49">
        <v>165552</v>
      </c>
      <c r="K20" s="49">
        <v>127502</v>
      </c>
      <c r="L20" s="49">
        <v>91158</v>
      </c>
      <c r="M20" s="49">
        <v>79343</v>
      </c>
      <c r="N20" s="49">
        <v>1108120</v>
      </c>
      <c r="O20" s="177">
        <v>0.60568164054173124</v>
      </c>
    </row>
    <row r="21" spans="1:16" s="83" customFormat="1">
      <c r="A21" s="80"/>
      <c r="B21" s="178" t="s">
        <v>114</v>
      </c>
      <c r="C21" s="53">
        <v>0</v>
      </c>
      <c r="D21" s="53">
        <v>0</v>
      </c>
      <c r="E21" s="53">
        <v>3379</v>
      </c>
      <c r="F21" s="53">
        <v>63274</v>
      </c>
      <c r="G21" s="53">
        <v>120297</v>
      </c>
      <c r="H21" s="53">
        <v>132801</v>
      </c>
      <c r="I21" s="53">
        <v>127868</v>
      </c>
      <c r="J21" s="53">
        <v>107238</v>
      </c>
      <c r="K21" s="53">
        <v>79327</v>
      </c>
      <c r="L21" s="53">
        <v>51540</v>
      </c>
      <c r="M21" s="53">
        <v>35698</v>
      </c>
      <c r="N21" s="53">
        <v>721422</v>
      </c>
      <c r="O21" s="177">
        <v>0.39431835945826876</v>
      </c>
    </row>
    <row r="22" spans="1:16">
      <c r="A22" s="170" t="s">
        <v>119</v>
      </c>
      <c r="C22" s="181">
        <v>0</v>
      </c>
      <c r="D22" s="181">
        <v>0</v>
      </c>
      <c r="E22" s="181">
        <v>3.9567279679832441E-3</v>
      </c>
      <c r="F22" s="181">
        <v>7.4953731589654682E-2</v>
      </c>
      <c r="G22" s="181">
        <v>0.15376143318929</v>
      </c>
      <c r="H22" s="181">
        <v>0.18374489353073065</v>
      </c>
      <c r="I22" s="181">
        <v>0.18055447756870299</v>
      </c>
      <c r="J22" s="181">
        <v>0.1491028902315443</v>
      </c>
      <c r="K22" s="181">
        <v>0.11304960476447111</v>
      </c>
      <c r="L22" s="181">
        <v>7.7996569633274337E-2</v>
      </c>
      <c r="M22" s="181">
        <v>6.2879671524348715E-2</v>
      </c>
      <c r="N22" s="181">
        <v>1</v>
      </c>
      <c r="O22" s="183" t="s">
        <v>191</v>
      </c>
    </row>
    <row r="23" spans="1:16" ht="4.5" customHeight="1" thickBot="1">
      <c r="A23" s="184"/>
      <c r="B23" s="185"/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7"/>
    </row>
    <row r="24" spans="1:16" ht="3.75" customHeight="1"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91"/>
    </row>
    <row r="25" spans="1:16">
      <c r="A25" s="170" t="s">
        <v>198</v>
      </c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192"/>
    </row>
  </sheetData>
  <mergeCells count="1">
    <mergeCell ref="N5:N6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>
    <oddFooter>&amp;C&amp;"Times New Roman,Normal"Boletin Mensual del SPP - Octubre 2013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D2D1D-3EA3-4DDC-9DA2-DFBA92133F36}">
  <sheetPr>
    <pageSetUpPr fitToPage="1"/>
  </sheetPr>
  <dimension ref="A1:N126"/>
  <sheetViews>
    <sheetView zoomScaleNormal="100" workbookViewId="0"/>
  </sheetViews>
  <sheetFormatPr baseColWidth="10" defaultColWidth="11.44140625" defaultRowHeight="10.8"/>
  <cols>
    <col min="1" max="1" width="12" style="193" customWidth="1"/>
    <col min="2" max="2" width="12.44140625" style="193" customWidth="1"/>
    <col min="3" max="14" width="7.5546875" style="193" customWidth="1"/>
    <col min="15" max="256" width="11.44140625" style="193"/>
    <col min="257" max="257" width="12" style="193" customWidth="1"/>
    <col min="258" max="258" width="12.44140625" style="193" customWidth="1"/>
    <col min="259" max="270" width="7.5546875" style="193" customWidth="1"/>
    <col min="271" max="512" width="11.44140625" style="193"/>
    <col min="513" max="513" width="12" style="193" customWidth="1"/>
    <col min="514" max="514" width="12.44140625" style="193" customWidth="1"/>
    <col min="515" max="526" width="7.5546875" style="193" customWidth="1"/>
    <col min="527" max="768" width="11.44140625" style="193"/>
    <col min="769" max="769" width="12" style="193" customWidth="1"/>
    <col min="770" max="770" width="12.44140625" style="193" customWidth="1"/>
    <col min="771" max="782" width="7.5546875" style="193" customWidth="1"/>
    <col min="783" max="1024" width="11.44140625" style="193"/>
    <col min="1025" max="1025" width="12" style="193" customWidth="1"/>
    <col min="1026" max="1026" width="12.44140625" style="193" customWidth="1"/>
    <col min="1027" max="1038" width="7.5546875" style="193" customWidth="1"/>
    <col min="1039" max="1280" width="11.44140625" style="193"/>
    <col min="1281" max="1281" width="12" style="193" customWidth="1"/>
    <col min="1282" max="1282" width="12.44140625" style="193" customWidth="1"/>
    <col min="1283" max="1294" width="7.5546875" style="193" customWidth="1"/>
    <col min="1295" max="1536" width="11.44140625" style="193"/>
    <col min="1537" max="1537" width="12" style="193" customWidth="1"/>
    <col min="1538" max="1538" width="12.44140625" style="193" customWidth="1"/>
    <col min="1539" max="1550" width="7.5546875" style="193" customWidth="1"/>
    <col min="1551" max="1792" width="11.44140625" style="193"/>
    <col min="1793" max="1793" width="12" style="193" customWidth="1"/>
    <col min="1794" max="1794" width="12.44140625" style="193" customWidth="1"/>
    <col min="1795" max="1806" width="7.5546875" style="193" customWidth="1"/>
    <col min="1807" max="2048" width="11.44140625" style="193"/>
    <col min="2049" max="2049" width="12" style="193" customWidth="1"/>
    <col min="2050" max="2050" width="12.44140625" style="193" customWidth="1"/>
    <col min="2051" max="2062" width="7.5546875" style="193" customWidth="1"/>
    <col min="2063" max="2304" width="11.44140625" style="193"/>
    <col min="2305" max="2305" width="12" style="193" customWidth="1"/>
    <col min="2306" max="2306" width="12.44140625" style="193" customWidth="1"/>
    <col min="2307" max="2318" width="7.5546875" style="193" customWidth="1"/>
    <col min="2319" max="2560" width="11.44140625" style="193"/>
    <col min="2561" max="2561" width="12" style="193" customWidth="1"/>
    <col min="2562" max="2562" width="12.44140625" style="193" customWidth="1"/>
    <col min="2563" max="2574" width="7.5546875" style="193" customWidth="1"/>
    <col min="2575" max="2816" width="11.44140625" style="193"/>
    <col min="2817" max="2817" width="12" style="193" customWidth="1"/>
    <col min="2818" max="2818" width="12.44140625" style="193" customWidth="1"/>
    <col min="2819" max="2830" width="7.5546875" style="193" customWidth="1"/>
    <col min="2831" max="3072" width="11.44140625" style="193"/>
    <col min="3073" max="3073" width="12" style="193" customWidth="1"/>
    <col min="3074" max="3074" width="12.44140625" style="193" customWidth="1"/>
    <col min="3075" max="3086" width="7.5546875" style="193" customWidth="1"/>
    <col min="3087" max="3328" width="11.44140625" style="193"/>
    <col min="3329" max="3329" width="12" style="193" customWidth="1"/>
    <col min="3330" max="3330" width="12.44140625" style="193" customWidth="1"/>
    <col min="3331" max="3342" width="7.5546875" style="193" customWidth="1"/>
    <col min="3343" max="3584" width="11.44140625" style="193"/>
    <col min="3585" max="3585" width="12" style="193" customWidth="1"/>
    <col min="3586" max="3586" width="12.44140625" style="193" customWidth="1"/>
    <col min="3587" max="3598" width="7.5546875" style="193" customWidth="1"/>
    <col min="3599" max="3840" width="11.44140625" style="193"/>
    <col min="3841" max="3841" width="12" style="193" customWidth="1"/>
    <col min="3842" max="3842" width="12.44140625" style="193" customWidth="1"/>
    <col min="3843" max="3854" width="7.5546875" style="193" customWidth="1"/>
    <col min="3855" max="4096" width="11.44140625" style="193"/>
    <col min="4097" max="4097" width="12" style="193" customWidth="1"/>
    <col min="4098" max="4098" width="12.44140625" style="193" customWidth="1"/>
    <col min="4099" max="4110" width="7.5546875" style="193" customWidth="1"/>
    <col min="4111" max="4352" width="11.44140625" style="193"/>
    <col min="4353" max="4353" width="12" style="193" customWidth="1"/>
    <col min="4354" max="4354" width="12.44140625" style="193" customWidth="1"/>
    <col min="4355" max="4366" width="7.5546875" style="193" customWidth="1"/>
    <col min="4367" max="4608" width="11.44140625" style="193"/>
    <col min="4609" max="4609" width="12" style="193" customWidth="1"/>
    <col min="4610" max="4610" width="12.44140625" style="193" customWidth="1"/>
    <col min="4611" max="4622" width="7.5546875" style="193" customWidth="1"/>
    <col min="4623" max="4864" width="11.44140625" style="193"/>
    <col min="4865" max="4865" width="12" style="193" customWidth="1"/>
    <col min="4866" max="4866" width="12.44140625" style="193" customWidth="1"/>
    <col min="4867" max="4878" width="7.5546875" style="193" customWidth="1"/>
    <col min="4879" max="5120" width="11.44140625" style="193"/>
    <col min="5121" max="5121" width="12" style="193" customWidth="1"/>
    <col min="5122" max="5122" width="12.44140625" style="193" customWidth="1"/>
    <col min="5123" max="5134" width="7.5546875" style="193" customWidth="1"/>
    <col min="5135" max="5376" width="11.44140625" style="193"/>
    <col min="5377" max="5377" width="12" style="193" customWidth="1"/>
    <col min="5378" max="5378" width="12.44140625" style="193" customWidth="1"/>
    <col min="5379" max="5390" width="7.5546875" style="193" customWidth="1"/>
    <col min="5391" max="5632" width="11.44140625" style="193"/>
    <col min="5633" max="5633" width="12" style="193" customWidth="1"/>
    <col min="5634" max="5634" width="12.44140625" style="193" customWidth="1"/>
    <col min="5635" max="5646" width="7.5546875" style="193" customWidth="1"/>
    <col min="5647" max="5888" width="11.44140625" style="193"/>
    <col min="5889" max="5889" width="12" style="193" customWidth="1"/>
    <col min="5890" max="5890" width="12.44140625" style="193" customWidth="1"/>
    <col min="5891" max="5902" width="7.5546875" style="193" customWidth="1"/>
    <col min="5903" max="6144" width="11.44140625" style="193"/>
    <col min="6145" max="6145" width="12" style="193" customWidth="1"/>
    <col min="6146" max="6146" width="12.44140625" style="193" customWidth="1"/>
    <col min="6147" max="6158" width="7.5546875" style="193" customWidth="1"/>
    <col min="6159" max="6400" width="11.44140625" style="193"/>
    <col min="6401" max="6401" width="12" style="193" customWidth="1"/>
    <col min="6402" max="6402" width="12.44140625" style="193" customWidth="1"/>
    <col min="6403" max="6414" width="7.5546875" style="193" customWidth="1"/>
    <col min="6415" max="6656" width="11.44140625" style="193"/>
    <col min="6657" max="6657" width="12" style="193" customWidth="1"/>
    <col min="6658" max="6658" width="12.44140625" style="193" customWidth="1"/>
    <col min="6659" max="6670" width="7.5546875" style="193" customWidth="1"/>
    <col min="6671" max="6912" width="11.44140625" style="193"/>
    <col min="6913" max="6913" width="12" style="193" customWidth="1"/>
    <col min="6914" max="6914" width="12.44140625" style="193" customWidth="1"/>
    <col min="6915" max="6926" width="7.5546875" style="193" customWidth="1"/>
    <col min="6927" max="7168" width="11.44140625" style="193"/>
    <col min="7169" max="7169" width="12" style="193" customWidth="1"/>
    <col min="7170" max="7170" width="12.44140625" style="193" customWidth="1"/>
    <col min="7171" max="7182" width="7.5546875" style="193" customWidth="1"/>
    <col min="7183" max="7424" width="11.44140625" style="193"/>
    <col min="7425" max="7425" width="12" style="193" customWidth="1"/>
    <col min="7426" max="7426" width="12.44140625" style="193" customWidth="1"/>
    <col min="7427" max="7438" width="7.5546875" style="193" customWidth="1"/>
    <col min="7439" max="7680" width="11.44140625" style="193"/>
    <col min="7681" max="7681" width="12" style="193" customWidth="1"/>
    <col min="7682" max="7682" width="12.44140625" style="193" customWidth="1"/>
    <col min="7683" max="7694" width="7.5546875" style="193" customWidth="1"/>
    <col min="7695" max="7936" width="11.44140625" style="193"/>
    <col min="7937" max="7937" width="12" style="193" customWidth="1"/>
    <col min="7938" max="7938" width="12.44140625" style="193" customWidth="1"/>
    <col min="7939" max="7950" width="7.5546875" style="193" customWidth="1"/>
    <col min="7951" max="8192" width="11.44140625" style="193"/>
    <col min="8193" max="8193" width="12" style="193" customWidth="1"/>
    <col min="8194" max="8194" width="12.44140625" style="193" customWidth="1"/>
    <col min="8195" max="8206" width="7.5546875" style="193" customWidth="1"/>
    <col min="8207" max="8448" width="11.44140625" style="193"/>
    <col min="8449" max="8449" width="12" style="193" customWidth="1"/>
    <col min="8450" max="8450" width="12.44140625" style="193" customWidth="1"/>
    <col min="8451" max="8462" width="7.5546875" style="193" customWidth="1"/>
    <col min="8463" max="8704" width="11.44140625" style="193"/>
    <col min="8705" max="8705" width="12" style="193" customWidth="1"/>
    <col min="8706" max="8706" width="12.44140625" style="193" customWidth="1"/>
    <col min="8707" max="8718" width="7.5546875" style="193" customWidth="1"/>
    <col min="8719" max="8960" width="11.44140625" style="193"/>
    <col min="8961" max="8961" width="12" style="193" customWidth="1"/>
    <col min="8962" max="8962" width="12.44140625" style="193" customWidth="1"/>
    <col min="8963" max="8974" width="7.5546875" style="193" customWidth="1"/>
    <col min="8975" max="9216" width="11.44140625" style="193"/>
    <col min="9217" max="9217" width="12" style="193" customWidth="1"/>
    <col min="9218" max="9218" width="12.44140625" style="193" customWidth="1"/>
    <col min="9219" max="9230" width="7.5546875" style="193" customWidth="1"/>
    <col min="9231" max="9472" width="11.44140625" style="193"/>
    <col min="9473" max="9473" width="12" style="193" customWidth="1"/>
    <col min="9474" max="9474" width="12.44140625" style="193" customWidth="1"/>
    <col min="9475" max="9486" width="7.5546875" style="193" customWidth="1"/>
    <col min="9487" max="9728" width="11.44140625" style="193"/>
    <col min="9729" max="9729" width="12" style="193" customWidth="1"/>
    <col min="9730" max="9730" width="12.44140625" style="193" customWidth="1"/>
    <col min="9731" max="9742" width="7.5546875" style="193" customWidth="1"/>
    <col min="9743" max="9984" width="11.44140625" style="193"/>
    <col min="9985" max="9985" width="12" style="193" customWidth="1"/>
    <col min="9986" max="9986" width="12.44140625" style="193" customWidth="1"/>
    <col min="9987" max="9998" width="7.5546875" style="193" customWidth="1"/>
    <col min="9999" max="10240" width="11.44140625" style="193"/>
    <col min="10241" max="10241" width="12" style="193" customWidth="1"/>
    <col min="10242" max="10242" width="12.44140625" style="193" customWidth="1"/>
    <col min="10243" max="10254" width="7.5546875" style="193" customWidth="1"/>
    <col min="10255" max="10496" width="11.44140625" style="193"/>
    <col min="10497" max="10497" width="12" style="193" customWidth="1"/>
    <col min="10498" max="10498" width="12.44140625" style="193" customWidth="1"/>
    <col min="10499" max="10510" width="7.5546875" style="193" customWidth="1"/>
    <col min="10511" max="10752" width="11.44140625" style="193"/>
    <col min="10753" max="10753" width="12" style="193" customWidth="1"/>
    <col min="10754" max="10754" width="12.44140625" style="193" customWidth="1"/>
    <col min="10755" max="10766" width="7.5546875" style="193" customWidth="1"/>
    <col min="10767" max="11008" width="11.44140625" style="193"/>
    <col min="11009" max="11009" width="12" style="193" customWidth="1"/>
    <col min="11010" max="11010" width="12.44140625" style="193" customWidth="1"/>
    <col min="11011" max="11022" width="7.5546875" style="193" customWidth="1"/>
    <col min="11023" max="11264" width="11.44140625" style="193"/>
    <col min="11265" max="11265" width="12" style="193" customWidth="1"/>
    <col min="11266" max="11266" width="12.44140625" style="193" customWidth="1"/>
    <col min="11267" max="11278" width="7.5546875" style="193" customWidth="1"/>
    <col min="11279" max="11520" width="11.44140625" style="193"/>
    <col min="11521" max="11521" width="12" style="193" customWidth="1"/>
    <col min="11522" max="11522" width="12.44140625" style="193" customWidth="1"/>
    <col min="11523" max="11534" width="7.5546875" style="193" customWidth="1"/>
    <col min="11535" max="11776" width="11.44140625" style="193"/>
    <col min="11777" max="11777" width="12" style="193" customWidth="1"/>
    <col min="11778" max="11778" width="12.44140625" style="193" customWidth="1"/>
    <col min="11779" max="11790" width="7.5546875" style="193" customWidth="1"/>
    <col min="11791" max="12032" width="11.44140625" style="193"/>
    <col min="12033" max="12033" width="12" style="193" customWidth="1"/>
    <col min="12034" max="12034" width="12.44140625" style="193" customWidth="1"/>
    <col min="12035" max="12046" width="7.5546875" style="193" customWidth="1"/>
    <col min="12047" max="12288" width="11.44140625" style="193"/>
    <col min="12289" max="12289" width="12" style="193" customWidth="1"/>
    <col min="12290" max="12290" width="12.44140625" style="193" customWidth="1"/>
    <col min="12291" max="12302" width="7.5546875" style="193" customWidth="1"/>
    <col min="12303" max="12544" width="11.44140625" style="193"/>
    <col min="12545" max="12545" width="12" style="193" customWidth="1"/>
    <col min="12546" max="12546" width="12.44140625" style="193" customWidth="1"/>
    <col min="12547" max="12558" width="7.5546875" style="193" customWidth="1"/>
    <col min="12559" max="12800" width="11.44140625" style="193"/>
    <col min="12801" max="12801" width="12" style="193" customWidth="1"/>
    <col min="12802" max="12802" width="12.44140625" style="193" customWidth="1"/>
    <col min="12803" max="12814" width="7.5546875" style="193" customWidth="1"/>
    <col min="12815" max="13056" width="11.44140625" style="193"/>
    <col min="13057" max="13057" width="12" style="193" customWidth="1"/>
    <col min="13058" max="13058" width="12.44140625" style="193" customWidth="1"/>
    <col min="13059" max="13070" width="7.5546875" style="193" customWidth="1"/>
    <col min="13071" max="13312" width="11.44140625" style="193"/>
    <col min="13313" max="13313" width="12" style="193" customWidth="1"/>
    <col min="13314" max="13314" width="12.44140625" style="193" customWidth="1"/>
    <col min="13315" max="13326" width="7.5546875" style="193" customWidth="1"/>
    <col min="13327" max="13568" width="11.44140625" style="193"/>
    <col min="13569" max="13569" width="12" style="193" customWidth="1"/>
    <col min="13570" max="13570" width="12.44140625" style="193" customWidth="1"/>
    <col min="13571" max="13582" width="7.5546875" style="193" customWidth="1"/>
    <col min="13583" max="13824" width="11.44140625" style="193"/>
    <col min="13825" max="13825" width="12" style="193" customWidth="1"/>
    <col min="13826" max="13826" width="12.44140625" style="193" customWidth="1"/>
    <col min="13827" max="13838" width="7.5546875" style="193" customWidth="1"/>
    <col min="13839" max="14080" width="11.44140625" style="193"/>
    <col min="14081" max="14081" width="12" style="193" customWidth="1"/>
    <col min="14082" max="14082" width="12.44140625" style="193" customWidth="1"/>
    <col min="14083" max="14094" width="7.5546875" style="193" customWidth="1"/>
    <col min="14095" max="14336" width="11.44140625" style="193"/>
    <col min="14337" max="14337" width="12" style="193" customWidth="1"/>
    <col min="14338" max="14338" width="12.44140625" style="193" customWidth="1"/>
    <col min="14339" max="14350" width="7.5546875" style="193" customWidth="1"/>
    <col min="14351" max="14592" width="11.44140625" style="193"/>
    <col min="14593" max="14593" width="12" style="193" customWidth="1"/>
    <col min="14594" max="14594" width="12.44140625" style="193" customWidth="1"/>
    <col min="14595" max="14606" width="7.5546875" style="193" customWidth="1"/>
    <col min="14607" max="14848" width="11.44140625" style="193"/>
    <col min="14849" max="14849" width="12" style="193" customWidth="1"/>
    <col min="14850" max="14850" width="12.44140625" style="193" customWidth="1"/>
    <col min="14851" max="14862" width="7.5546875" style="193" customWidth="1"/>
    <col min="14863" max="15104" width="11.44140625" style="193"/>
    <col min="15105" max="15105" width="12" style="193" customWidth="1"/>
    <col min="15106" max="15106" width="12.44140625" style="193" customWidth="1"/>
    <col min="15107" max="15118" width="7.5546875" style="193" customWidth="1"/>
    <col min="15119" max="15360" width="11.44140625" style="193"/>
    <col min="15361" max="15361" width="12" style="193" customWidth="1"/>
    <col min="15362" max="15362" width="12.44140625" style="193" customWidth="1"/>
    <col min="15363" max="15374" width="7.5546875" style="193" customWidth="1"/>
    <col min="15375" max="15616" width="11.44140625" style="193"/>
    <col min="15617" max="15617" width="12" style="193" customWidth="1"/>
    <col min="15618" max="15618" width="12.44140625" style="193" customWidth="1"/>
    <col min="15619" max="15630" width="7.5546875" style="193" customWidth="1"/>
    <col min="15631" max="15872" width="11.44140625" style="193"/>
    <col min="15873" max="15873" width="12" style="193" customWidth="1"/>
    <col min="15874" max="15874" width="12.44140625" style="193" customWidth="1"/>
    <col min="15875" max="15886" width="7.5546875" style="193" customWidth="1"/>
    <col min="15887" max="16128" width="11.44140625" style="193"/>
    <col min="16129" max="16129" width="12" style="193" customWidth="1"/>
    <col min="16130" max="16130" width="12.44140625" style="193" customWidth="1"/>
    <col min="16131" max="16142" width="7.5546875" style="193" customWidth="1"/>
    <col min="16143" max="16384" width="11.44140625" style="193"/>
  </cols>
  <sheetData>
    <row r="1" spans="1:14" ht="19.5" customHeight="1">
      <c r="A1" s="18"/>
      <c r="B1" s="79"/>
    </row>
    <row r="2" spans="1:14" ht="54" customHeight="1">
      <c r="A2" s="194" t="s">
        <v>199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</row>
    <row r="3" spans="1:14" ht="16.8">
      <c r="A3" s="25">
        <v>45535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7"/>
    </row>
    <row r="4" spans="1:14" ht="3.75" customHeight="1" thickBot="1">
      <c r="A4" s="198"/>
      <c r="B4" s="198"/>
      <c r="C4" s="198"/>
      <c r="D4" s="109"/>
      <c r="E4" s="199"/>
      <c r="F4" s="199"/>
      <c r="G4" s="199"/>
      <c r="H4" s="199"/>
      <c r="I4" s="199"/>
      <c r="J4" s="199"/>
      <c r="K4" s="199"/>
      <c r="L4" s="199"/>
      <c r="M4" s="198"/>
      <c r="N4" s="198"/>
    </row>
    <row r="5" spans="1:14" s="138" customFormat="1" ht="10.199999999999999">
      <c r="C5" s="82" t="s">
        <v>96</v>
      </c>
      <c r="D5" s="200"/>
      <c r="E5" s="200"/>
      <c r="F5" s="82"/>
      <c r="G5" s="82"/>
      <c r="H5" s="82"/>
      <c r="I5" s="82"/>
      <c r="J5" s="82"/>
      <c r="K5" s="82"/>
      <c r="L5" s="201"/>
      <c r="M5" s="201"/>
      <c r="N5" s="1739" t="s">
        <v>126</v>
      </c>
    </row>
    <row r="6" spans="1:14" s="138" customFormat="1" ht="10.199999999999999">
      <c r="A6" s="202"/>
      <c r="B6" s="202"/>
      <c r="C6" s="203" t="s">
        <v>99</v>
      </c>
      <c r="D6" s="203" t="s">
        <v>100</v>
      </c>
      <c r="E6" s="203" t="s">
        <v>101</v>
      </c>
      <c r="F6" s="203" t="s">
        <v>102</v>
      </c>
      <c r="G6" s="203" t="s">
        <v>103</v>
      </c>
      <c r="H6" s="203" t="s">
        <v>104</v>
      </c>
      <c r="I6" s="203" t="s">
        <v>105</v>
      </c>
      <c r="J6" s="203" t="s">
        <v>106</v>
      </c>
      <c r="K6" s="203" t="s">
        <v>107</v>
      </c>
      <c r="L6" s="203" t="s">
        <v>108</v>
      </c>
      <c r="M6" s="203" t="s">
        <v>109</v>
      </c>
      <c r="N6" s="1740"/>
    </row>
    <row r="7" spans="1:14" s="138" customFormat="1" ht="3.9" customHeight="1"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70"/>
    </row>
    <row r="8" spans="1:14" s="138" customFormat="1" ht="10.199999999999999">
      <c r="A8" s="55" t="s">
        <v>112</v>
      </c>
      <c r="B8" s="50"/>
      <c r="C8" s="206">
        <v>0</v>
      </c>
      <c r="D8" s="206">
        <v>0</v>
      </c>
      <c r="E8" s="206">
        <v>0</v>
      </c>
      <c r="F8" s="206">
        <v>0</v>
      </c>
      <c r="G8" s="206">
        <v>0</v>
      </c>
      <c r="H8" s="206">
        <v>0</v>
      </c>
      <c r="I8" s="206">
        <v>0</v>
      </c>
      <c r="J8" s="206">
        <v>0</v>
      </c>
      <c r="K8" s="206">
        <v>0</v>
      </c>
      <c r="L8" s="206">
        <v>0</v>
      </c>
      <c r="M8" s="206">
        <v>0</v>
      </c>
      <c r="N8" s="206">
        <v>0</v>
      </c>
    </row>
    <row r="9" spans="1:14" s="138" customFormat="1" ht="10.199999999999999">
      <c r="A9" s="70"/>
      <c r="B9" s="138" t="s">
        <v>200</v>
      </c>
      <c r="C9" s="207">
        <v>0</v>
      </c>
      <c r="D9" s="207">
        <v>0</v>
      </c>
      <c r="E9" s="207">
        <v>0</v>
      </c>
      <c r="F9" s="207">
        <v>0</v>
      </c>
      <c r="G9" s="207">
        <v>0</v>
      </c>
      <c r="H9" s="207">
        <v>0</v>
      </c>
      <c r="I9" s="207">
        <v>0</v>
      </c>
      <c r="J9" s="207">
        <v>0</v>
      </c>
      <c r="K9" s="207">
        <v>0</v>
      </c>
      <c r="L9" s="207">
        <v>0</v>
      </c>
      <c r="M9" s="207">
        <v>0</v>
      </c>
      <c r="N9" s="207">
        <v>0</v>
      </c>
    </row>
    <row r="10" spans="1:14" s="138" customFormat="1" ht="10.199999999999999">
      <c r="A10" s="208"/>
      <c r="B10" s="208" t="s">
        <v>201</v>
      </c>
      <c r="C10" s="53">
        <v>0</v>
      </c>
      <c r="D10" s="53">
        <v>0</v>
      </c>
      <c r="E10" s="53">
        <v>0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3">
        <v>0</v>
      </c>
    </row>
    <row r="11" spans="1:14" s="138" customFormat="1" ht="10.199999999999999">
      <c r="A11" s="209" t="s">
        <v>115</v>
      </c>
      <c r="C11" s="206">
        <v>12943</v>
      </c>
      <c r="D11" s="206">
        <v>13235</v>
      </c>
      <c r="E11" s="206">
        <v>7018</v>
      </c>
      <c r="F11" s="206">
        <v>3994</v>
      </c>
      <c r="G11" s="206">
        <v>2590</v>
      </c>
      <c r="H11" s="206">
        <v>1762</v>
      </c>
      <c r="I11" s="206">
        <v>1124</v>
      </c>
      <c r="J11" s="206">
        <v>655</v>
      </c>
      <c r="K11" s="206">
        <v>460</v>
      </c>
      <c r="L11" s="206">
        <v>228</v>
      </c>
      <c r="M11" s="206">
        <v>195</v>
      </c>
      <c r="N11" s="206">
        <v>44204</v>
      </c>
    </row>
    <row r="12" spans="1:14" s="138" customFormat="1" ht="10.199999999999999">
      <c r="B12" s="138" t="s">
        <v>200</v>
      </c>
      <c r="C12" s="207">
        <v>11869</v>
      </c>
      <c r="D12" s="207">
        <v>11548</v>
      </c>
      <c r="E12" s="207">
        <v>5742</v>
      </c>
      <c r="F12" s="207">
        <v>3239</v>
      </c>
      <c r="G12" s="207">
        <v>2093</v>
      </c>
      <c r="H12" s="207">
        <v>1467</v>
      </c>
      <c r="I12" s="207">
        <v>930</v>
      </c>
      <c r="J12" s="207">
        <v>519</v>
      </c>
      <c r="K12" s="207">
        <v>371</v>
      </c>
      <c r="L12" s="207">
        <v>185</v>
      </c>
      <c r="M12" s="207">
        <v>155</v>
      </c>
      <c r="N12" s="207">
        <v>38118</v>
      </c>
    </row>
    <row r="13" spans="1:14" s="138" customFormat="1" ht="10.199999999999999">
      <c r="A13" s="208"/>
      <c r="B13" s="208" t="s">
        <v>201</v>
      </c>
      <c r="C13" s="53">
        <v>1074</v>
      </c>
      <c r="D13" s="53">
        <v>1687</v>
      </c>
      <c r="E13" s="53">
        <v>1276</v>
      </c>
      <c r="F13" s="53">
        <v>755</v>
      </c>
      <c r="G13" s="53">
        <v>497</v>
      </c>
      <c r="H13" s="53">
        <v>295</v>
      </c>
      <c r="I13" s="53">
        <v>194</v>
      </c>
      <c r="J13" s="53">
        <v>136</v>
      </c>
      <c r="K13" s="53">
        <v>89</v>
      </c>
      <c r="L13" s="53">
        <v>43</v>
      </c>
      <c r="M13" s="53">
        <v>40</v>
      </c>
      <c r="N13" s="53">
        <v>6086</v>
      </c>
    </row>
    <row r="14" spans="1:14" s="138" customFormat="1" ht="10.199999999999999">
      <c r="A14" s="210" t="s">
        <v>121</v>
      </c>
      <c r="C14" s="206">
        <v>0</v>
      </c>
      <c r="D14" s="206">
        <v>0</v>
      </c>
      <c r="E14" s="206">
        <v>0</v>
      </c>
      <c r="F14" s="206">
        <v>0</v>
      </c>
      <c r="G14" s="206">
        <v>0</v>
      </c>
      <c r="H14" s="206">
        <v>0</v>
      </c>
      <c r="I14" s="206">
        <v>0</v>
      </c>
      <c r="J14" s="206">
        <v>0</v>
      </c>
      <c r="K14" s="206">
        <v>0</v>
      </c>
      <c r="L14" s="206">
        <v>0</v>
      </c>
      <c r="M14" s="206">
        <v>0</v>
      </c>
      <c r="N14" s="206">
        <v>0</v>
      </c>
    </row>
    <row r="15" spans="1:14" s="138" customFormat="1" ht="14.4">
      <c r="B15" s="138" t="s">
        <v>202</v>
      </c>
      <c r="C15" s="207">
        <v>0</v>
      </c>
      <c r="D15" s="207">
        <v>0</v>
      </c>
      <c r="E15" s="207">
        <v>0</v>
      </c>
      <c r="F15" s="207">
        <v>0</v>
      </c>
      <c r="G15" s="207">
        <v>0</v>
      </c>
      <c r="H15" s="207">
        <v>0</v>
      </c>
      <c r="I15" s="207">
        <v>0</v>
      </c>
      <c r="J15" s="207">
        <v>0</v>
      </c>
      <c r="K15" s="207">
        <v>0</v>
      </c>
      <c r="L15" s="207">
        <v>0</v>
      </c>
      <c r="M15" s="207">
        <v>0</v>
      </c>
      <c r="N15" s="207">
        <v>0</v>
      </c>
    </row>
    <row r="16" spans="1:14" s="138" customFormat="1" ht="10.199999999999999">
      <c r="A16" s="208"/>
      <c r="B16" s="208" t="s">
        <v>201</v>
      </c>
      <c r="C16" s="53">
        <v>0</v>
      </c>
      <c r="D16" s="53">
        <v>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3">
        <v>0</v>
      </c>
    </row>
    <row r="17" spans="1:14" s="138" customFormat="1" ht="10.199999999999999">
      <c r="A17" s="210" t="s">
        <v>117</v>
      </c>
      <c r="C17" s="206">
        <v>0</v>
      </c>
      <c r="D17" s="206">
        <v>0</v>
      </c>
      <c r="E17" s="206">
        <v>0</v>
      </c>
      <c r="F17" s="206">
        <v>0</v>
      </c>
      <c r="G17" s="206">
        <v>0</v>
      </c>
      <c r="H17" s="206">
        <v>0</v>
      </c>
      <c r="I17" s="206">
        <v>0</v>
      </c>
      <c r="J17" s="206">
        <v>0</v>
      </c>
      <c r="K17" s="206">
        <v>0</v>
      </c>
      <c r="L17" s="206">
        <v>0</v>
      </c>
      <c r="M17" s="206">
        <v>0</v>
      </c>
      <c r="N17" s="206">
        <v>0</v>
      </c>
    </row>
    <row r="18" spans="1:14" s="138" customFormat="1" ht="10.199999999999999">
      <c r="B18" s="138" t="s">
        <v>200</v>
      </c>
      <c r="C18" s="207">
        <v>0</v>
      </c>
      <c r="D18" s="207">
        <v>0</v>
      </c>
      <c r="E18" s="207">
        <v>0</v>
      </c>
      <c r="F18" s="207">
        <v>0</v>
      </c>
      <c r="G18" s="207">
        <v>0</v>
      </c>
      <c r="H18" s="207">
        <v>0</v>
      </c>
      <c r="I18" s="207">
        <v>0</v>
      </c>
      <c r="J18" s="207">
        <v>0</v>
      </c>
      <c r="K18" s="207">
        <v>0</v>
      </c>
      <c r="L18" s="207">
        <v>0</v>
      </c>
      <c r="M18" s="207">
        <v>0</v>
      </c>
      <c r="N18" s="207">
        <v>0</v>
      </c>
    </row>
    <row r="19" spans="1:14" s="138" customFormat="1" ht="10.199999999999999">
      <c r="A19" s="208"/>
      <c r="B19" s="208" t="s">
        <v>201</v>
      </c>
      <c r="C19" s="53">
        <v>0</v>
      </c>
      <c r="D19" s="53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</row>
    <row r="20" spans="1:14" s="138" customFormat="1" ht="10.199999999999999">
      <c r="A20" s="210" t="s">
        <v>118</v>
      </c>
      <c r="C20" s="206">
        <v>12943</v>
      </c>
      <c r="D20" s="206">
        <v>13235</v>
      </c>
      <c r="E20" s="206">
        <v>7018</v>
      </c>
      <c r="F20" s="206">
        <v>3994</v>
      </c>
      <c r="G20" s="206">
        <v>2590</v>
      </c>
      <c r="H20" s="206">
        <v>1762</v>
      </c>
      <c r="I20" s="206">
        <v>1124</v>
      </c>
      <c r="J20" s="206">
        <v>655</v>
      </c>
      <c r="K20" s="206">
        <v>460</v>
      </c>
      <c r="L20" s="206">
        <v>228</v>
      </c>
      <c r="M20" s="206">
        <v>195</v>
      </c>
      <c r="N20" s="206">
        <v>44204</v>
      </c>
    </row>
    <row r="21" spans="1:14" s="138" customFormat="1" ht="10.199999999999999">
      <c r="B21" s="138" t="s">
        <v>200</v>
      </c>
      <c r="C21" s="207">
        <v>11869</v>
      </c>
      <c r="D21" s="207">
        <v>11548</v>
      </c>
      <c r="E21" s="207">
        <v>5742</v>
      </c>
      <c r="F21" s="207">
        <v>3239</v>
      </c>
      <c r="G21" s="207">
        <v>2093</v>
      </c>
      <c r="H21" s="207">
        <v>1467</v>
      </c>
      <c r="I21" s="207">
        <v>930</v>
      </c>
      <c r="J21" s="207">
        <v>519</v>
      </c>
      <c r="K21" s="207">
        <v>371</v>
      </c>
      <c r="L21" s="207">
        <v>185</v>
      </c>
      <c r="M21" s="207">
        <v>155</v>
      </c>
      <c r="N21" s="207">
        <v>38118</v>
      </c>
    </row>
    <row r="22" spans="1:14" s="138" customFormat="1" ht="10.199999999999999">
      <c r="B22" s="138" t="s">
        <v>201</v>
      </c>
      <c r="C22" s="53">
        <v>1074</v>
      </c>
      <c r="D22" s="53">
        <v>1687</v>
      </c>
      <c r="E22" s="53">
        <v>1276</v>
      </c>
      <c r="F22" s="53">
        <v>755</v>
      </c>
      <c r="G22" s="53">
        <v>497</v>
      </c>
      <c r="H22" s="53">
        <v>295</v>
      </c>
      <c r="I22" s="53">
        <v>194</v>
      </c>
      <c r="J22" s="53">
        <v>136</v>
      </c>
      <c r="K22" s="53">
        <v>89</v>
      </c>
      <c r="L22" s="53">
        <v>43</v>
      </c>
      <c r="M22" s="53">
        <v>40</v>
      </c>
      <c r="N22" s="53">
        <v>6086</v>
      </c>
    </row>
    <row r="23" spans="1:14" ht="3" customHeight="1" thickBot="1">
      <c r="A23" s="211"/>
      <c r="B23" s="211"/>
      <c r="C23" s="211"/>
      <c r="D23" s="212"/>
      <c r="E23" s="213"/>
      <c r="F23" s="214"/>
      <c r="G23" s="214"/>
      <c r="H23" s="214"/>
      <c r="I23" s="214"/>
      <c r="J23" s="214"/>
      <c r="K23" s="214"/>
      <c r="L23" s="215"/>
      <c r="M23" s="211"/>
      <c r="N23" s="211"/>
    </row>
    <row r="24" spans="1:14" ht="13.2">
      <c r="A24" s="138" t="s">
        <v>203</v>
      </c>
      <c r="B24" s="216"/>
      <c r="C24" s="216"/>
      <c r="D24" s="217"/>
      <c r="E24" s="119"/>
      <c r="F24" s="218"/>
      <c r="G24" s="218"/>
      <c r="H24" s="218"/>
      <c r="I24" s="218"/>
      <c r="J24" s="218"/>
      <c r="K24" s="218"/>
      <c r="L24" s="219"/>
      <c r="M24" s="216"/>
      <c r="N24" s="216"/>
    </row>
    <row r="25" spans="1:14" ht="13.2">
      <c r="A25" s="138" t="s">
        <v>204</v>
      </c>
      <c r="B25" s="216"/>
      <c r="C25" s="216"/>
      <c r="D25" s="217"/>
      <c r="E25" s="119"/>
      <c r="F25" s="218"/>
      <c r="G25" s="218"/>
      <c r="H25" s="218"/>
      <c r="I25" s="218"/>
      <c r="J25" s="218"/>
      <c r="K25" s="218"/>
      <c r="L25" s="219"/>
      <c r="M25" s="216"/>
      <c r="N25" s="216"/>
    </row>
    <row r="26" spans="1:14" ht="24" customHeight="1">
      <c r="A26" s="1741" t="s">
        <v>205</v>
      </c>
      <c r="B26" s="1741"/>
      <c r="C26" s="1741"/>
      <c r="D26" s="1741"/>
      <c r="E26" s="1741"/>
      <c r="F26" s="1741"/>
      <c r="G26" s="1741"/>
      <c r="H26" s="1741"/>
      <c r="I26" s="1741"/>
      <c r="J26" s="1741"/>
      <c r="K26" s="1741"/>
      <c r="L26" s="1741"/>
      <c r="M26" s="1741"/>
      <c r="N26" s="1741"/>
    </row>
    <row r="126" spans="3:3">
      <c r="C126" s="193" t="s">
        <v>191</v>
      </c>
    </row>
  </sheetData>
  <mergeCells count="2">
    <mergeCell ref="N5:N6"/>
    <mergeCell ref="A26:N2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2" orientation="landscape" useFirstPageNumber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10066-C5AE-41D3-98ED-99769698F6BE}">
  <dimension ref="A1:N25"/>
  <sheetViews>
    <sheetView zoomScaleNormal="100" workbookViewId="0"/>
  </sheetViews>
  <sheetFormatPr baseColWidth="10" defaultColWidth="11.44140625" defaultRowHeight="14.4"/>
  <cols>
    <col min="1" max="1" width="1.44140625" style="97" customWidth="1"/>
    <col min="2" max="256" width="11.44140625" style="97"/>
    <col min="257" max="257" width="1.44140625" style="97" customWidth="1"/>
    <col min="258" max="512" width="11.44140625" style="97"/>
    <col min="513" max="513" width="1.44140625" style="97" customWidth="1"/>
    <col min="514" max="768" width="11.44140625" style="97"/>
    <col min="769" max="769" width="1.44140625" style="97" customWidth="1"/>
    <col min="770" max="1024" width="11.44140625" style="97"/>
    <col min="1025" max="1025" width="1.44140625" style="97" customWidth="1"/>
    <col min="1026" max="1280" width="11.44140625" style="97"/>
    <col min="1281" max="1281" width="1.44140625" style="97" customWidth="1"/>
    <col min="1282" max="1536" width="11.44140625" style="97"/>
    <col min="1537" max="1537" width="1.44140625" style="97" customWidth="1"/>
    <col min="1538" max="1792" width="11.44140625" style="97"/>
    <col min="1793" max="1793" width="1.44140625" style="97" customWidth="1"/>
    <col min="1794" max="2048" width="11.44140625" style="97"/>
    <col min="2049" max="2049" width="1.44140625" style="97" customWidth="1"/>
    <col min="2050" max="2304" width="11.44140625" style="97"/>
    <col min="2305" max="2305" width="1.44140625" style="97" customWidth="1"/>
    <col min="2306" max="2560" width="11.44140625" style="97"/>
    <col min="2561" max="2561" width="1.44140625" style="97" customWidth="1"/>
    <col min="2562" max="2816" width="11.44140625" style="97"/>
    <col min="2817" max="2817" width="1.44140625" style="97" customWidth="1"/>
    <col min="2818" max="3072" width="11.44140625" style="97"/>
    <col min="3073" max="3073" width="1.44140625" style="97" customWidth="1"/>
    <col min="3074" max="3328" width="11.44140625" style="97"/>
    <col min="3329" max="3329" width="1.44140625" style="97" customWidth="1"/>
    <col min="3330" max="3584" width="11.44140625" style="97"/>
    <col min="3585" max="3585" width="1.44140625" style="97" customWidth="1"/>
    <col min="3586" max="3840" width="11.44140625" style="97"/>
    <col min="3841" max="3841" width="1.44140625" style="97" customWidth="1"/>
    <col min="3842" max="4096" width="11.44140625" style="97"/>
    <col min="4097" max="4097" width="1.44140625" style="97" customWidth="1"/>
    <col min="4098" max="4352" width="11.44140625" style="97"/>
    <col min="4353" max="4353" width="1.44140625" style="97" customWidth="1"/>
    <col min="4354" max="4608" width="11.44140625" style="97"/>
    <col min="4609" max="4609" width="1.44140625" style="97" customWidth="1"/>
    <col min="4610" max="4864" width="11.44140625" style="97"/>
    <col min="4865" max="4865" width="1.44140625" style="97" customWidth="1"/>
    <col min="4866" max="5120" width="11.44140625" style="97"/>
    <col min="5121" max="5121" width="1.44140625" style="97" customWidth="1"/>
    <col min="5122" max="5376" width="11.44140625" style="97"/>
    <col min="5377" max="5377" width="1.44140625" style="97" customWidth="1"/>
    <col min="5378" max="5632" width="11.44140625" style="97"/>
    <col min="5633" max="5633" width="1.44140625" style="97" customWidth="1"/>
    <col min="5634" max="5888" width="11.44140625" style="97"/>
    <col min="5889" max="5889" width="1.44140625" style="97" customWidth="1"/>
    <col min="5890" max="6144" width="11.44140625" style="97"/>
    <col min="6145" max="6145" width="1.44140625" style="97" customWidth="1"/>
    <col min="6146" max="6400" width="11.44140625" style="97"/>
    <col min="6401" max="6401" width="1.44140625" style="97" customWidth="1"/>
    <col min="6402" max="6656" width="11.44140625" style="97"/>
    <col min="6657" max="6657" width="1.44140625" style="97" customWidth="1"/>
    <col min="6658" max="6912" width="11.44140625" style="97"/>
    <col min="6913" max="6913" width="1.44140625" style="97" customWidth="1"/>
    <col min="6914" max="7168" width="11.44140625" style="97"/>
    <col min="7169" max="7169" width="1.44140625" style="97" customWidth="1"/>
    <col min="7170" max="7424" width="11.44140625" style="97"/>
    <col min="7425" max="7425" width="1.44140625" style="97" customWidth="1"/>
    <col min="7426" max="7680" width="11.44140625" style="97"/>
    <col min="7681" max="7681" width="1.44140625" style="97" customWidth="1"/>
    <col min="7682" max="7936" width="11.44140625" style="97"/>
    <col min="7937" max="7937" width="1.44140625" style="97" customWidth="1"/>
    <col min="7938" max="8192" width="11.44140625" style="97"/>
    <col min="8193" max="8193" width="1.44140625" style="97" customWidth="1"/>
    <col min="8194" max="8448" width="11.44140625" style="97"/>
    <col min="8449" max="8449" width="1.44140625" style="97" customWidth="1"/>
    <col min="8450" max="8704" width="11.44140625" style="97"/>
    <col min="8705" max="8705" width="1.44140625" style="97" customWidth="1"/>
    <col min="8706" max="8960" width="11.44140625" style="97"/>
    <col min="8961" max="8961" width="1.44140625" style="97" customWidth="1"/>
    <col min="8962" max="9216" width="11.44140625" style="97"/>
    <col min="9217" max="9217" width="1.44140625" style="97" customWidth="1"/>
    <col min="9218" max="9472" width="11.44140625" style="97"/>
    <col min="9473" max="9473" width="1.44140625" style="97" customWidth="1"/>
    <col min="9474" max="9728" width="11.44140625" style="97"/>
    <col min="9729" max="9729" width="1.44140625" style="97" customWidth="1"/>
    <col min="9730" max="9984" width="11.44140625" style="97"/>
    <col min="9985" max="9985" width="1.44140625" style="97" customWidth="1"/>
    <col min="9986" max="10240" width="11.44140625" style="97"/>
    <col min="10241" max="10241" width="1.44140625" style="97" customWidth="1"/>
    <col min="10242" max="10496" width="11.44140625" style="97"/>
    <col min="10497" max="10497" width="1.44140625" style="97" customWidth="1"/>
    <col min="10498" max="10752" width="11.44140625" style="97"/>
    <col min="10753" max="10753" width="1.44140625" style="97" customWidth="1"/>
    <col min="10754" max="11008" width="11.44140625" style="97"/>
    <col min="11009" max="11009" width="1.44140625" style="97" customWidth="1"/>
    <col min="11010" max="11264" width="11.44140625" style="97"/>
    <col min="11265" max="11265" width="1.44140625" style="97" customWidth="1"/>
    <col min="11266" max="11520" width="11.44140625" style="97"/>
    <col min="11521" max="11521" width="1.44140625" style="97" customWidth="1"/>
    <col min="11522" max="11776" width="11.44140625" style="97"/>
    <col min="11777" max="11777" width="1.44140625" style="97" customWidth="1"/>
    <col min="11778" max="12032" width="11.44140625" style="97"/>
    <col min="12033" max="12033" width="1.44140625" style="97" customWidth="1"/>
    <col min="12034" max="12288" width="11.44140625" style="97"/>
    <col min="12289" max="12289" width="1.44140625" style="97" customWidth="1"/>
    <col min="12290" max="12544" width="11.44140625" style="97"/>
    <col min="12545" max="12545" width="1.44140625" style="97" customWidth="1"/>
    <col min="12546" max="12800" width="11.44140625" style="97"/>
    <col min="12801" max="12801" width="1.44140625" style="97" customWidth="1"/>
    <col min="12802" max="13056" width="11.44140625" style="97"/>
    <col min="13057" max="13057" width="1.44140625" style="97" customWidth="1"/>
    <col min="13058" max="13312" width="11.44140625" style="97"/>
    <col min="13313" max="13313" width="1.44140625" style="97" customWidth="1"/>
    <col min="13314" max="13568" width="11.44140625" style="97"/>
    <col min="13569" max="13569" width="1.44140625" style="97" customWidth="1"/>
    <col min="13570" max="13824" width="11.44140625" style="97"/>
    <col min="13825" max="13825" width="1.44140625" style="97" customWidth="1"/>
    <col min="13826" max="14080" width="11.44140625" style="97"/>
    <col min="14081" max="14081" width="1.44140625" style="97" customWidth="1"/>
    <col min="14082" max="14336" width="11.44140625" style="97"/>
    <col min="14337" max="14337" width="1.44140625" style="97" customWidth="1"/>
    <col min="14338" max="14592" width="11.44140625" style="97"/>
    <col min="14593" max="14593" width="1.44140625" style="97" customWidth="1"/>
    <col min="14594" max="14848" width="11.44140625" style="97"/>
    <col min="14849" max="14849" width="1.44140625" style="97" customWidth="1"/>
    <col min="14850" max="15104" width="11.44140625" style="97"/>
    <col min="15105" max="15105" width="1.44140625" style="97" customWidth="1"/>
    <col min="15106" max="15360" width="11.44140625" style="97"/>
    <col min="15361" max="15361" width="1.44140625" style="97" customWidth="1"/>
    <col min="15362" max="15616" width="11.44140625" style="97"/>
    <col min="15617" max="15617" width="1.44140625" style="97" customWidth="1"/>
    <col min="15618" max="15872" width="11.44140625" style="97"/>
    <col min="15873" max="15873" width="1.44140625" style="97" customWidth="1"/>
    <col min="15874" max="16128" width="11.44140625" style="97"/>
    <col min="16129" max="16129" width="1.44140625" style="97" customWidth="1"/>
    <col min="16130" max="16384" width="11.44140625" style="97"/>
  </cols>
  <sheetData>
    <row r="1" spans="1:14">
      <c r="A1" s="18"/>
      <c r="B1" s="79"/>
      <c r="C1" s="79"/>
    </row>
    <row r="2" spans="1:14" ht="30.75" customHeight="1">
      <c r="A2" s="99" t="s">
        <v>206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</row>
    <row r="3" spans="1:14" ht="16.8">
      <c r="A3" s="25">
        <v>45535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39"/>
    </row>
    <row r="4" spans="1:14" ht="15" thickBot="1">
      <c r="A4" s="108"/>
      <c r="B4" s="108"/>
      <c r="C4" s="108"/>
      <c r="D4" s="109"/>
      <c r="E4" s="110"/>
      <c r="F4" s="110"/>
      <c r="G4" s="110"/>
      <c r="H4" s="110"/>
      <c r="I4" s="110"/>
      <c r="J4" s="110"/>
      <c r="K4" s="110"/>
      <c r="L4" s="110"/>
      <c r="M4" s="108"/>
      <c r="N4" s="108"/>
    </row>
    <row r="5" spans="1:14">
      <c r="A5" s="220"/>
      <c r="B5" s="220"/>
      <c r="C5" s="221" t="s">
        <v>96</v>
      </c>
      <c r="D5" s="222"/>
      <c r="E5" s="222"/>
      <c r="F5" s="221"/>
      <c r="G5" s="221"/>
      <c r="H5" s="221"/>
      <c r="I5" s="221"/>
      <c r="J5" s="221"/>
      <c r="K5" s="221"/>
      <c r="L5" s="223"/>
      <c r="M5" s="223"/>
      <c r="N5" s="1742" t="s">
        <v>126</v>
      </c>
    </row>
    <row r="6" spans="1:14">
      <c r="A6" s="224"/>
      <c r="B6" s="224"/>
      <c r="C6" s="225" t="s">
        <v>99</v>
      </c>
      <c r="D6" s="225" t="s">
        <v>100</v>
      </c>
      <c r="E6" s="225" t="s">
        <v>101</v>
      </c>
      <c r="F6" s="225" t="s">
        <v>102</v>
      </c>
      <c r="G6" s="225" t="s">
        <v>103</v>
      </c>
      <c r="H6" s="225" t="s">
        <v>104</v>
      </c>
      <c r="I6" s="225" t="s">
        <v>105</v>
      </c>
      <c r="J6" s="225" t="s">
        <v>106</v>
      </c>
      <c r="K6" s="225" t="s">
        <v>107</v>
      </c>
      <c r="L6" s="225" t="s">
        <v>108</v>
      </c>
      <c r="M6" s="225" t="s">
        <v>109</v>
      </c>
      <c r="N6" s="1743"/>
    </row>
    <row r="7" spans="1:14">
      <c r="A7" s="42" t="s">
        <v>112</v>
      </c>
      <c r="B7" s="43"/>
      <c r="C7" s="76">
        <v>0</v>
      </c>
      <c r="D7" s="76">
        <v>0</v>
      </c>
      <c r="E7" s="76">
        <v>0</v>
      </c>
      <c r="F7" s="76">
        <v>0</v>
      </c>
      <c r="G7" s="76">
        <v>0</v>
      </c>
      <c r="H7" s="76">
        <v>0</v>
      </c>
      <c r="I7" s="76">
        <v>0</v>
      </c>
      <c r="J7" s="76">
        <v>0</v>
      </c>
      <c r="K7" s="76">
        <v>0</v>
      </c>
      <c r="L7" s="76">
        <v>0</v>
      </c>
      <c r="M7" s="76">
        <v>0</v>
      </c>
      <c r="N7" s="76">
        <v>0</v>
      </c>
    </row>
    <row r="8" spans="1:14">
      <c r="A8" s="47"/>
      <c r="B8" s="48" t="s">
        <v>113</v>
      </c>
      <c r="C8" s="49">
        <v>0</v>
      </c>
      <c r="D8" s="49">
        <v>0</v>
      </c>
      <c r="E8" s="49">
        <v>0</v>
      </c>
      <c r="F8" s="49">
        <v>0</v>
      </c>
      <c r="G8" s="49">
        <v>0</v>
      </c>
      <c r="H8" s="49">
        <v>0</v>
      </c>
      <c r="I8" s="49">
        <v>0</v>
      </c>
      <c r="J8" s="49">
        <v>0</v>
      </c>
      <c r="K8" s="49">
        <v>0</v>
      </c>
      <c r="L8" s="49">
        <v>0</v>
      </c>
      <c r="M8" s="49">
        <v>0</v>
      </c>
      <c r="N8" s="49">
        <v>0</v>
      </c>
    </row>
    <row r="9" spans="1:14">
      <c r="A9" s="51"/>
      <c r="B9" s="52" t="s">
        <v>114</v>
      </c>
      <c r="C9" s="53">
        <v>0</v>
      </c>
      <c r="D9" s="53">
        <v>0</v>
      </c>
      <c r="E9" s="53">
        <v>0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3">
        <v>0</v>
      </c>
    </row>
    <row r="10" spans="1:14">
      <c r="A10" s="226" t="s">
        <v>115</v>
      </c>
      <c r="B10" s="227"/>
      <c r="C10" s="76">
        <v>12943</v>
      </c>
      <c r="D10" s="76">
        <v>13235</v>
      </c>
      <c r="E10" s="76">
        <v>7018</v>
      </c>
      <c r="F10" s="76">
        <v>3994</v>
      </c>
      <c r="G10" s="76">
        <v>2590</v>
      </c>
      <c r="H10" s="76">
        <v>1762</v>
      </c>
      <c r="I10" s="76">
        <v>1124</v>
      </c>
      <c r="J10" s="76">
        <v>655</v>
      </c>
      <c r="K10" s="76">
        <v>460</v>
      </c>
      <c r="L10" s="76">
        <v>228</v>
      </c>
      <c r="M10" s="76">
        <v>195</v>
      </c>
      <c r="N10" s="76">
        <v>44204</v>
      </c>
    </row>
    <row r="11" spans="1:14">
      <c r="A11" s="220"/>
      <c r="B11" s="227" t="s">
        <v>113</v>
      </c>
      <c r="C11" s="49">
        <v>7980</v>
      </c>
      <c r="D11" s="49">
        <v>7252</v>
      </c>
      <c r="E11" s="49">
        <v>3889</v>
      </c>
      <c r="F11" s="49">
        <v>2212</v>
      </c>
      <c r="G11" s="49">
        <v>1259</v>
      </c>
      <c r="H11" s="49">
        <v>867</v>
      </c>
      <c r="I11" s="49">
        <v>542</v>
      </c>
      <c r="J11" s="49">
        <v>333</v>
      </c>
      <c r="K11" s="49">
        <v>251</v>
      </c>
      <c r="L11" s="49">
        <v>122</v>
      </c>
      <c r="M11" s="49">
        <v>95</v>
      </c>
      <c r="N11" s="49">
        <v>24802</v>
      </c>
    </row>
    <row r="12" spans="1:14">
      <c r="A12" s="228"/>
      <c r="B12" s="229" t="s">
        <v>114</v>
      </c>
      <c r="C12" s="53">
        <v>4963</v>
      </c>
      <c r="D12" s="53">
        <v>5983</v>
      </c>
      <c r="E12" s="53">
        <v>3129</v>
      </c>
      <c r="F12" s="53">
        <v>1782</v>
      </c>
      <c r="G12" s="53">
        <v>1331</v>
      </c>
      <c r="H12" s="53">
        <v>895</v>
      </c>
      <c r="I12" s="53">
        <v>582</v>
      </c>
      <c r="J12" s="53">
        <v>322</v>
      </c>
      <c r="K12" s="53">
        <v>209</v>
      </c>
      <c r="L12" s="53">
        <v>106</v>
      </c>
      <c r="M12" s="53">
        <v>100</v>
      </c>
      <c r="N12" s="53">
        <v>19402</v>
      </c>
    </row>
    <row r="13" spans="1:14">
      <c r="A13" s="230" t="s">
        <v>116</v>
      </c>
      <c r="B13" s="227"/>
      <c r="C13" s="76">
        <v>0</v>
      </c>
      <c r="D13" s="76">
        <v>0</v>
      </c>
      <c r="E13" s="76">
        <v>0</v>
      </c>
      <c r="F13" s="76">
        <v>0</v>
      </c>
      <c r="G13" s="76">
        <v>0</v>
      </c>
      <c r="H13" s="76">
        <v>0</v>
      </c>
      <c r="I13" s="76">
        <v>0</v>
      </c>
      <c r="J13" s="76">
        <v>0</v>
      </c>
      <c r="K13" s="76">
        <v>0</v>
      </c>
      <c r="L13" s="76">
        <v>0</v>
      </c>
      <c r="M13" s="76">
        <v>0</v>
      </c>
      <c r="N13" s="76">
        <v>0</v>
      </c>
    </row>
    <row r="14" spans="1:14">
      <c r="A14" s="220"/>
      <c r="B14" s="227" t="s">
        <v>113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</row>
    <row r="15" spans="1:14">
      <c r="A15" s="228"/>
      <c r="B15" s="229" t="s">
        <v>114</v>
      </c>
      <c r="C15" s="53">
        <v>0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</row>
    <row r="16" spans="1:14">
      <c r="A16" s="230" t="s">
        <v>117</v>
      </c>
      <c r="B16" s="227"/>
      <c r="C16" s="76">
        <v>0</v>
      </c>
      <c r="D16" s="76">
        <v>0</v>
      </c>
      <c r="E16" s="76">
        <v>0</v>
      </c>
      <c r="F16" s="76">
        <v>0</v>
      </c>
      <c r="G16" s="76">
        <v>0</v>
      </c>
      <c r="H16" s="76">
        <v>0</v>
      </c>
      <c r="I16" s="76">
        <v>0</v>
      </c>
      <c r="J16" s="76">
        <v>0</v>
      </c>
      <c r="K16" s="76">
        <v>0</v>
      </c>
      <c r="L16" s="76">
        <v>0</v>
      </c>
      <c r="M16" s="76">
        <v>0</v>
      </c>
      <c r="N16" s="76">
        <v>0</v>
      </c>
    </row>
    <row r="17" spans="1:14">
      <c r="A17" s="220"/>
      <c r="B17" s="227" t="s">
        <v>113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</row>
    <row r="18" spans="1:14">
      <c r="A18" s="228"/>
      <c r="B18" s="229" t="s">
        <v>114</v>
      </c>
      <c r="C18" s="53">
        <v>0</v>
      </c>
      <c r="D18" s="53">
        <v>0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3">
        <v>0</v>
      </c>
    </row>
    <row r="19" spans="1:14">
      <c r="A19" s="230" t="s">
        <v>118</v>
      </c>
      <c r="B19" s="227"/>
      <c r="C19" s="76">
        <v>12943</v>
      </c>
      <c r="D19" s="76">
        <v>13235</v>
      </c>
      <c r="E19" s="76">
        <v>7018</v>
      </c>
      <c r="F19" s="76">
        <v>3994</v>
      </c>
      <c r="G19" s="76">
        <v>2590</v>
      </c>
      <c r="H19" s="76">
        <v>1762</v>
      </c>
      <c r="I19" s="76">
        <v>1124</v>
      </c>
      <c r="J19" s="76">
        <v>655</v>
      </c>
      <c r="K19" s="76">
        <v>460</v>
      </c>
      <c r="L19" s="76">
        <v>228</v>
      </c>
      <c r="M19" s="76">
        <v>195</v>
      </c>
      <c r="N19" s="76">
        <v>44204</v>
      </c>
    </row>
    <row r="20" spans="1:14">
      <c r="A20" s="227"/>
      <c r="B20" s="227" t="s">
        <v>113</v>
      </c>
      <c r="C20" s="49">
        <v>7980</v>
      </c>
      <c r="D20" s="49">
        <v>7252</v>
      </c>
      <c r="E20" s="49">
        <v>3889</v>
      </c>
      <c r="F20" s="49">
        <v>2212</v>
      </c>
      <c r="G20" s="49">
        <v>1259</v>
      </c>
      <c r="H20" s="49">
        <v>867</v>
      </c>
      <c r="I20" s="49">
        <v>542</v>
      </c>
      <c r="J20" s="49">
        <v>333</v>
      </c>
      <c r="K20" s="49">
        <v>251</v>
      </c>
      <c r="L20" s="49">
        <v>122</v>
      </c>
      <c r="M20" s="49">
        <v>95</v>
      </c>
      <c r="N20" s="49">
        <v>24802</v>
      </c>
    </row>
    <row r="21" spans="1:14">
      <c r="A21" s="227"/>
      <c r="B21" s="227" t="s">
        <v>114</v>
      </c>
      <c r="C21" s="53">
        <v>4963</v>
      </c>
      <c r="D21" s="53">
        <v>5983</v>
      </c>
      <c r="E21" s="53">
        <v>3129</v>
      </c>
      <c r="F21" s="53">
        <v>1782</v>
      </c>
      <c r="G21" s="53">
        <v>1331</v>
      </c>
      <c r="H21" s="53">
        <v>895</v>
      </c>
      <c r="I21" s="53">
        <v>582</v>
      </c>
      <c r="J21" s="53">
        <v>322</v>
      </c>
      <c r="K21" s="53">
        <v>209</v>
      </c>
      <c r="L21" s="53">
        <v>106</v>
      </c>
      <c r="M21" s="53">
        <v>100</v>
      </c>
      <c r="N21" s="53">
        <v>19402</v>
      </c>
    </row>
    <row r="22" spans="1:14" ht="8.25" customHeight="1" thickBot="1">
      <c r="A22" s="152"/>
      <c r="B22" s="152"/>
      <c r="C22" s="152"/>
      <c r="D22" s="231"/>
      <c r="E22" s="232"/>
      <c r="F22" s="233"/>
      <c r="G22" s="233"/>
      <c r="H22" s="233"/>
      <c r="I22" s="233"/>
      <c r="J22" s="233"/>
      <c r="K22" s="233"/>
      <c r="L22" s="234"/>
      <c r="M22" s="152"/>
      <c r="N22" s="152"/>
    </row>
    <row r="23" spans="1:14" ht="6" customHeight="1"/>
    <row r="24" spans="1:14" ht="15" customHeight="1">
      <c r="A24" s="138" t="s">
        <v>207</v>
      </c>
      <c r="B24" s="235"/>
      <c r="C24" s="235"/>
      <c r="D24" s="235"/>
      <c r="E24" s="235"/>
      <c r="F24" s="235"/>
      <c r="G24" s="235"/>
      <c r="H24" s="235"/>
      <c r="I24" s="235"/>
      <c r="J24" s="235"/>
      <c r="K24" s="235"/>
      <c r="L24" s="235"/>
      <c r="M24" s="235"/>
      <c r="N24" s="235"/>
    </row>
    <row r="25" spans="1:14" ht="29.25" customHeight="1">
      <c r="A25" s="1741" t="s">
        <v>205</v>
      </c>
      <c r="B25" s="1741"/>
      <c r="C25" s="1741"/>
      <c r="D25" s="1741"/>
      <c r="E25" s="1741"/>
      <c r="F25" s="1741"/>
      <c r="G25" s="1741"/>
      <c r="H25" s="1741"/>
      <c r="I25" s="1741"/>
      <c r="J25" s="1741"/>
      <c r="K25" s="1741"/>
      <c r="L25" s="1741"/>
      <c r="M25" s="1741"/>
      <c r="N25" s="1741"/>
    </row>
  </sheetData>
  <mergeCells count="2">
    <mergeCell ref="N5:N6"/>
    <mergeCell ref="A25:N25"/>
  </mergeCells>
  <pageMargins left="0.7" right="0.7" top="0.75" bottom="0.75" header="0.3" footer="0.3"/>
  <pageSetup paperSize="9"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98EED-C296-46AA-B3DC-AA36B13A2BC6}">
  <sheetPr>
    <pageSetUpPr fitToPage="1"/>
  </sheetPr>
  <dimension ref="A1:M38"/>
  <sheetViews>
    <sheetView zoomScale="85" zoomScaleNormal="85" workbookViewId="0"/>
  </sheetViews>
  <sheetFormatPr baseColWidth="10" defaultColWidth="11.44140625" defaultRowHeight="13.2"/>
  <cols>
    <col min="1" max="1" width="12.44140625" style="80" customWidth="1"/>
    <col min="2" max="3" width="11.5546875" style="80" customWidth="1"/>
    <col min="4" max="7" width="11" style="80" customWidth="1"/>
    <col min="8" max="9" width="10.109375" style="80" customWidth="1"/>
    <col min="10" max="12" width="9.5546875" style="80" customWidth="1"/>
    <col min="13" max="13" width="8.109375" style="80" customWidth="1"/>
    <col min="14" max="256" width="11.44140625" style="80"/>
    <col min="257" max="257" width="12.44140625" style="80" customWidth="1"/>
    <col min="258" max="259" width="11.5546875" style="80" customWidth="1"/>
    <col min="260" max="263" width="11" style="80" customWidth="1"/>
    <col min="264" max="265" width="10.109375" style="80" customWidth="1"/>
    <col min="266" max="268" width="9.5546875" style="80" customWidth="1"/>
    <col min="269" max="269" width="8.109375" style="80" customWidth="1"/>
    <col min="270" max="512" width="11.44140625" style="80"/>
    <col min="513" max="513" width="12.44140625" style="80" customWidth="1"/>
    <col min="514" max="515" width="11.5546875" style="80" customWidth="1"/>
    <col min="516" max="519" width="11" style="80" customWidth="1"/>
    <col min="520" max="521" width="10.109375" style="80" customWidth="1"/>
    <col min="522" max="524" width="9.5546875" style="80" customWidth="1"/>
    <col min="525" max="525" width="8.109375" style="80" customWidth="1"/>
    <col min="526" max="768" width="11.44140625" style="80"/>
    <col min="769" max="769" width="12.44140625" style="80" customWidth="1"/>
    <col min="770" max="771" width="11.5546875" style="80" customWidth="1"/>
    <col min="772" max="775" width="11" style="80" customWidth="1"/>
    <col min="776" max="777" width="10.109375" style="80" customWidth="1"/>
    <col min="778" max="780" width="9.5546875" style="80" customWidth="1"/>
    <col min="781" max="781" width="8.109375" style="80" customWidth="1"/>
    <col min="782" max="1024" width="11.44140625" style="80"/>
    <col min="1025" max="1025" width="12.44140625" style="80" customWidth="1"/>
    <col min="1026" max="1027" width="11.5546875" style="80" customWidth="1"/>
    <col min="1028" max="1031" width="11" style="80" customWidth="1"/>
    <col min="1032" max="1033" width="10.109375" style="80" customWidth="1"/>
    <col min="1034" max="1036" width="9.5546875" style="80" customWidth="1"/>
    <col min="1037" max="1037" width="8.109375" style="80" customWidth="1"/>
    <col min="1038" max="1280" width="11.44140625" style="80"/>
    <col min="1281" max="1281" width="12.44140625" style="80" customWidth="1"/>
    <col min="1282" max="1283" width="11.5546875" style="80" customWidth="1"/>
    <col min="1284" max="1287" width="11" style="80" customWidth="1"/>
    <col min="1288" max="1289" width="10.109375" style="80" customWidth="1"/>
    <col min="1290" max="1292" width="9.5546875" style="80" customWidth="1"/>
    <col min="1293" max="1293" width="8.109375" style="80" customWidth="1"/>
    <col min="1294" max="1536" width="11.44140625" style="80"/>
    <col min="1537" max="1537" width="12.44140625" style="80" customWidth="1"/>
    <col min="1538" max="1539" width="11.5546875" style="80" customWidth="1"/>
    <col min="1540" max="1543" width="11" style="80" customWidth="1"/>
    <col min="1544" max="1545" width="10.109375" style="80" customWidth="1"/>
    <col min="1546" max="1548" width="9.5546875" style="80" customWidth="1"/>
    <col min="1549" max="1549" width="8.109375" style="80" customWidth="1"/>
    <col min="1550" max="1792" width="11.44140625" style="80"/>
    <col min="1793" max="1793" width="12.44140625" style="80" customWidth="1"/>
    <col min="1794" max="1795" width="11.5546875" style="80" customWidth="1"/>
    <col min="1796" max="1799" width="11" style="80" customWidth="1"/>
    <col min="1800" max="1801" width="10.109375" style="80" customWidth="1"/>
    <col min="1802" max="1804" width="9.5546875" style="80" customWidth="1"/>
    <col min="1805" max="1805" width="8.109375" style="80" customWidth="1"/>
    <col min="1806" max="2048" width="11.44140625" style="80"/>
    <col min="2049" max="2049" width="12.44140625" style="80" customWidth="1"/>
    <col min="2050" max="2051" width="11.5546875" style="80" customWidth="1"/>
    <col min="2052" max="2055" width="11" style="80" customWidth="1"/>
    <col min="2056" max="2057" width="10.109375" style="80" customWidth="1"/>
    <col min="2058" max="2060" width="9.5546875" style="80" customWidth="1"/>
    <col min="2061" max="2061" width="8.109375" style="80" customWidth="1"/>
    <col min="2062" max="2304" width="11.44140625" style="80"/>
    <col min="2305" max="2305" width="12.44140625" style="80" customWidth="1"/>
    <col min="2306" max="2307" width="11.5546875" style="80" customWidth="1"/>
    <col min="2308" max="2311" width="11" style="80" customWidth="1"/>
    <col min="2312" max="2313" width="10.109375" style="80" customWidth="1"/>
    <col min="2314" max="2316" width="9.5546875" style="80" customWidth="1"/>
    <col min="2317" max="2317" width="8.109375" style="80" customWidth="1"/>
    <col min="2318" max="2560" width="11.44140625" style="80"/>
    <col min="2561" max="2561" width="12.44140625" style="80" customWidth="1"/>
    <col min="2562" max="2563" width="11.5546875" style="80" customWidth="1"/>
    <col min="2564" max="2567" width="11" style="80" customWidth="1"/>
    <col min="2568" max="2569" width="10.109375" style="80" customWidth="1"/>
    <col min="2570" max="2572" width="9.5546875" style="80" customWidth="1"/>
    <col min="2573" max="2573" width="8.109375" style="80" customWidth="1"/>
    <col min="2574" max="2816" width="11.44140625" style="80"/>
    <col min="2817" max="2817" width="12.44140625" style="80" customWidth="1"/>
    <col min="2818" max="2819" width="11.5546875" style="80" customWidth="1"/>
    <col min="2820" max="2823" width="11" style="80" customWidth="1"/>
    <col min="2824" max="2825" width="10.109375" style="80" customWidth="1"/>
    <col min="2826" max="2828" width="9.5546875" style="80" customWidth="1"/>
    <col min="2829" max="2829" width="8.109375" style="80" customWidth="1"/>
    <col min="2830" max="3072" width="11.44140625" style="80"/>
    <col min="3073" max="3073" width="12.44140625" style="80" customWidth="1"/>
    <col min="3074" max="3075" width="11.5546875" style="80" customWidth="1"/>
    <col min="3076" max="3079" width="11" style="80" customWidth="1"/>
    <col min="3080" max="3081" width="10.109375" style="80" customWidth="1"/>
    <col min="3082" max="3084" width="9.5546875" style="80" customWidth="1"/>
    <col min="3085" max="3085" width="8.109375" style="80" customWidth="1"/>
    <col min="3086" max="3328" width="11.44140625" style="80"/>
    <col min="3329" max="3329" width="12.44140625" style="80" customWidth="1"/>
    <col min="3330" max="3331" width="11.5546875" style="80" customWidth="1"/>
    <col min="3332" max="3335" width="11" style="80" customWidth="1"/>
    <col min="3336" max="3337" width="10.109375" style="80" customWidth="1"/>
    <col min="3338" max="3340" width="9.5546875" style="80" customWidth="1"/>
    <col min="3341" max="3341" width="8.109375" style="80" customWidth="1"/>
    <col min="3342" max="3584" width="11.44140625" style="80"/>
    <col min="3585" max="3585" width="12.44140625" style="80" customWidth="1"/>
    <col min="3586" max="3587" width="11.5546875" style="80" customWidth="1"/>
    <col min="3588" max="3591" width="11" style="80" customWidth="1"/>
    <col min="3592" max="3593" width="10.109375" style="80" customWidth="1"/>
    <col min="3594" max="3596" width="9.5546875" style="80" customWidth="1"/>
    <col min="3597" max="3597" width="8.109375" style="80" customWidth="1"/>
    <col min="3598" max="3840" width="11.44140625" style="80"/>
    <col min="3841" max="3841" width="12.44140625" style="80" customWidth="1"/>
    <col min="3842" max="3843" width="11.5546875" style="80" customWidth="1"/>
    <col min="3844" max="3847" width="11" style="80" customWidth="1"/>
    <col min="3848" max="3849" width="10.109375" style="80" customWidth="1"/>
    <col min="3850" max="3852" width="9.5546875" style="80" customWidth="1"/>
    <col min="3853" max="3853" width="8.109375" style="80" customWidth="1"/>
    <col min="3854" max="4096" width="11.44140625" style="80"/>
    <col min="4097" max="4097" width="12.44140625" style="80" customWidth="1"/>
    <col min="4098" max="4099" width="11.5546875" style="80" customWidth="1"/>
    <col min="4100" max="4103" width="11" style="80" customWidth="1"/>
    <col min="4104" max="4105" width="10.109375" style="80" customWidth="1"/>
    <col min="4106" max="4108" width="9.5546875" style="80" customWidth="1"/>
    <col min="4109" max="4109" width="8.109375" style="80" customWidth="1"/>
    <col min="4110" max="4352" width="11.44140625" style="80"/>
    <col min="4353" max="4353" width="12.44140625" style="80" customWidth="1"/>
    <col min="4354" max="4355" width="11.5546875" style="80" customWidth="1"/>
    <col min="4356" max="4359" width="11" style="80" customWidth="1"/>
    <col min="4360" max="4361" width="10.109375" style="80" customWidth="1"/>
    <col min="4362" max="4364" width="9.5546875" style="80" customWidth="1"/>
    <col min="4365" max="4365" width="8.109375" style="80" customWidth="1"/>
    <col min="4366" max="4608" width="11.44140625" style="80"/>
    <col min="4609" max="4609" width="12.44140625" style="80" customWidth="1"/>
    <col min="4610" max="4611" width="11.5546875" style="80" customWidth="1"/>
    <col min="4612" max="4615" width="11" style="80" customWidth="1"/>
    <col min="4616" max="4617" width="10.109375" style="80" customWidth="1"/>
    <col min="4618" max="4620" width="9.5546875" style="80" customWidth="1"/>
    <col min="4621" max="4621" width="8.109375" style="80" customWidth="1"/>
    <col min="4622" max="4864" width="11.44140625" style="80"/>
    <col min="4865" max="4865" width="12.44140625" style="80" customWidth="1"/>
    <col min="4866" max="4867" width="11.5546875" style="80" customWidth="1"/>
    <col min="4868" max="4871" width="11" style="80" customWidth="1"/>
    <col min="4872" max="4873" width="10.109375" style="80" customWidth="1"/>
    <col min="4874" max="4876" width="9.5546875" style="80" customWidth="1"/>
    <col min="4877" max="4877" width="8.109375" style="80" customWidth="1"/>
    <col min="4878" max="5120" width="11.44140625" style="80"/>
    <col min="5121" max="5121" width="12.44140625" style="80" customWidth="1"/>
    <col min="5122" max="5123" width="11.5546875" style="80" customWidth="1"/>
    <col min="5124" max="5127" width="11" style="80" customWidth="1"/>
    <col min="5128" max="5129" width="10.109375" style="80" customWidth="1"/>
    <col min="5130" max="5132" width="9.5546875" style="80" customWidth="1"/>
    <col min="5133" max="5133" width="8.109375" style="80" customWidth="1"/>
    <col min="5134" max="5376" width="11.44140625" style="80"/>
    <col min="5377" max="5377" width="12.44140625" style="80" customWidth="1"/>
    <col min="5378" max="5379" width="11.5546875" style="80" customWidth="1"/>
    <col min="5380" max="5383" width="11" style="80" customWidth="1"/>
    <col min="5384" max="5385" width="10.109375" style="80" customWidth="1"/>
    <col min="5386" max="5388" width="9.5546875" style="80" customWidth="1"/>
    <col min="5389" max="5389" width="8.109375" style="80" customWidth="1"/>
    <col min="5390" max="5632" width="11.44140625" style="80"/>
    <col min="5633" max="5633" width="12.44140625" style="80" customWidth="1"/>
    <col min="5634" max="5635" width="11.5546875" style="80" customWidth="1"/>
    <col min="5636" max="5639" width="11" style="80" customWidth="1"/>
    <col min="5640" max="5641" width="10.109375" style="80" customWidth="1"/>
    <col min="5642" max="5644" width="9.5546875" style="80" customWidth="1"/>
    <col min="5645" max="5645" width="8.109375" style="80" customWidth="1"/>
    <col min="5646" max="5888" width="11.44140625" style="80"/>
    <col min="5889" max="5889" width="12.44140625" style="80" customWidth="1"/>
    <col min="5890" max="5891" width="11.5546875" style="80" customWidth="1"/>
    <col min="5892" max="5895" width="11" style="80" customWidth="1"/>
    <col min="5896" max="5897" width="10.109375" style="80" customWidth="1"/>
    <col min="5898" max="5900" width="9.5546875" style="80" customWidth="1"/>
    <col min="5901" max="5901" width="8.109375" style="80" customWidth="1"/>
    <col min="5902" max="6144" width="11.44140625" style="80"/>
    <col min="6145" max="6145" width="12.44140625" style="80" customWidth="1"/>
    <col min="6146" max="6147" width="11.5546875" style="80" customWidth="1"/>
    <col min="6148" max="6151" width="11" style="80" customWidth="1"/>
    <col min="6152" max="6153" width="10.109375" style="80" customWidth="1"/>
    <col min="6154" max="6156" width="9.5546875" style="80" customWidth="1"/>
    <col min="6157" max="6157" width="8.109375" style="80" customWidth="1"/>
    <col min="6158" max="6400" width="11.44140625" style="80"/>
    <col min="6401" max="6401" width="12.44140625" style="80" customWidth="1"/>
    <col min="6402" max="6403" width="11.5546875" style="80" customWidth="1"/>
    <col min="6404" max="6407" width="11" style="80" customWidth="1"/>
    <col min="6408" max="6409" width="10.109375" style="80" customWidth="1"/>
    <col min="6410" max="6412" width="9.5546875" style="80" customWidth="1"/>
    <col min="6413" max="6413" width="8.109375" style="80" customWidth="1"/>
    <col min="6414" max="6656" width="11.44140625" style="80"/>
    <col min="6657" max="6657" width="12.44140625" style="80" customWidth="1"/>
    <col min="6658" max="6659" width="11.5546875" style="80" customWidth="1"/>
    <col min="6660" max="6663" width="11" style="80" customWidth="1"/>
    <col min="6664" max="6665" width="10.109375" style="80" customWidth="1"/>
    <col min="6666" max="6668" width="9.5546875" style="80" customWidth="1"/>
    <col min="6669" max="6669" width="8.109375" style="80" customWidth="1"/>
    <col min="6670" max="6912" width="11.44140625" style="80"/>
    <col min="6913" max="6913" width="12.44140625" style="80" customWidth="1"/>
    <col min="6914" max="6915" width="11.5546875" style="80" customWidth="1"/>
    <col min="6916" max="6919" width="11" style="80" customWidth="1"/>
    <col min="6920" max="6921" width="10.109375" style="80" customWidth="1"/>
    <col min="6922" max="6924" width="9.5546875" style="80" customWidth="1"/>
    <col min="6925" max="6925" width="8.109375" style="80" customWidth="1"/>
    <col min="6926" max="7168" width="11.44140625" style="80"/>
    <col min="7169" max="7169" width="12.44140625" style="80" customWidth="1"/>
    <col min="7170" max="7171" width="11.5546875" style="80" customWidth="1"/>
    <col min="7172" max="7175" width="11" style="80" customWidth="1"/>
    <col min="7176" max="7177" width="10.109375" style="80" customWidth="1"/>
    <col min="7178" max="7180" width="9.5546875" style="80" customWidth="1"/>
    <col min="7181" max="7181" width="8.109375" style="80" customWidth="1"/>
    <col min="7182" max="7424" width="11.44140625" style="80"/>
    <col min="7425" max="7425" width="12.44140625" style="80" customWidth="1"/>
    <col min="7426" max="7427" width="11.5546875" style="80" customWidth="1"/>
    <col min="7428" max="7431" width="11" style="80" customWidth="1"/>
    <col min="7432" max="7433" width="10.109375" style="80" customWidth="1"/>
    <col min="7434" max="7436" width="9.5546875" style="80" customWidth="1"/>
    <col min="7437" max="7437" width="8.109375" style="80" customWidth="1"/>
    <col min="7438" max="7680" width="11.44140625" style="80"/>
    <col min="7681" max="7681" width="12.44140625" style="80" customWidth="1"/>
    <col min="7682" max="7683" width="11.5546875" style="80" customWidth="1"/>
    <col min="7684" max="7687" width="11" style="80" customWidth="1"/>
    <col min="7688" max="7689" width="10.109375" style="80" customWidth="1"/>
    <col min="7690" max="7692" width="9.5546875" style="80" customWidth="1"/>
    <col min="7693" max="7693" width="8.109375" style="80" customWidth="1"/>
    <col min="7694" max="7936" width="11.44140625" style="80"/>
    <col min="7937" max="7937" width="12.44140625" style="80" customWidth="1"/>
    <col min="7938" max="7939" width="11.5546875" style="80" customWidth="1"/>
    <col min="7940" max="7943" width="11" style="80" customWidth="1"/>
    <col min="7944" max="7945" width="10.109375" style="80" customWidth="1"/>
    <col min="7946" max="7948" width="9.5546875" style="80" customWidth="1"/>
    <col min="7949" max="7949" width="8.109375" style="80" customWidth="1"/>
    <col min="7950" max="8192" width="11.44140625" style="80"/>
    <col min="8193" max="8193" width="12.44140625" style="80" customWidth="1"/>
    <col min="8194" max="8195" width="11.5546875" style="80" customWidth="1"/>
    <col min="8196" max="8199" width="11" style="80" customWidth="1"/>
    <col min="8200" max="8201" width="10.109375" style="80" customWidth="1"/>
    <col min="8202" max="8204" width="9.5546875" style="80" customWidth="1"/>
    <col min="8205" max="8205" width="8.109375" style="80" customWidth="1"/>
    <col min="8206" max="8448" width="11.44140625" style="80"/>
    <col min="8449" max="8449" width="12.44140625" style="80" customWidth="1"/>
    <col min="8450" max="8451" width="11.5546875" style="80" customWidth="1"/>
    <col min="8452" max="8455" width="11" style="80" customWidth="1"/>
    <col min="8456" max="8457" width="10.109375" style="80" customWidth="1"/>
    <col min="8458" max="8460" width="9.5546875" style="80" customWidth="1"/>
    <col min="8461" max="8461" width="8.109375" style="80" customWidth="1"/>
    <col min="8462" max="8704" width="11.44140625" style="80"/>
    <col min="8705" max="8705" width="12.44140625" style="80" customWidth="1"/>
    <col min="8706" max="8707" width="11.5546875" style="80" customWidth="1"/>
    <col min="8708" max="8711" width="11" style="80" customWidth="1"/>
    <col min="8712" max="8713" width="10.109375" style="80" customWidth="1"/>
    <col min="8714" max="8716" width="9.5546875" style="80" customWidth="1"/>
    <col min="8717" max="8717" width="8.109375" style="80" customWidth="1"/>
    <col min="8718" max="8960" width="11.44140625" style="80"/>
    <col min="8961" max="8961" width="12.44140625" style="80" customWidth="1"/>
    <col min="8962" max="8963" width="11.5546875" style="80" customWidth="1"/>
    <col min="8964" max="8967" width="11" style="80" customWidth="1"/>
    <col min="8968" max="8969" width="10.109375" style="80" customWidth="1"/>
    <col min="8970" max="8972" width="9.5546875" style="80" customWidth="1"/>
    <col min="8973" max="8973" width="8.109375" style="80" customWidth="1"/>
    <col min="8974" max="9216" width="11.44140625" style="80"/>
    <col min="9217" max="9217" width="12.44140625" style="80" customWidth="1"/>
    <col min="9218" max="9219" width="11.5546875" style="80" customWidth="1"/>
    <col min="9220" max="9223" width="11" style="80" customWidth="1"/>
    <col min="9224" max="9225" width="10.109375" style="80" customWidth="1"/>
    <col min="9226" max="9228" width="9.5546875" style="80" customWidth="1"/>
    <col min="9229" max="9229" width="8.109375" style="80" customWidth="1"/>
    <col min="9230" max="9472" width="11.44140625" style="80"/>
    <col min="9473" max="9473" width="12.44140625" style="80" customWidth="1"/>
    <col min="9474" max="9475" width="11.5546875" style="80" customWidth="1"/>
    <col min="9476" max="9479" width="11" style="80" customWidth="1"/>
    <col min="9480" max="9481" width="10.109375" style="80" customWidth="1"/>
    <col min="9482" max="9484" width="9.5546875" style="80" customWidth="1"/>
    <col min="9485" max="9485" width="8.109375" style="80" customWidth="1"/>
    <col min="9486" max="9728" width="11.44140625" style="80"/>
    <col min="9729" max="9729" width="12.44140625" style="80" customWidth="1"/>
    <col min="9730" max="9731" width="11.5546875" style="80" customWidth="1"/>
    <col min="9732" max="9735" width="11" style="80" customWidth="1"/>
    <col min="9736" max="9737" width="10.109375" style="80" customWidth="1"/>
    <col min="9738" max="9740" width="9.5546875" style="80" customWidth="1"/>
    <col min="9741" max="9741" width="8.109375" style="80" customWidth="1"/>
    <col min="9742" max="9984" width="11.44140625" style="80"/>
    <col min="9985" max="9985" width="12.44140625" style="80" customWidth="1"/>
    <col min="9986" max="9987" width="11.5546875" style="80" customWidth="1"/>
    <col min="9988" max="9991" width="11" style="80" customWidth="1"/>
    <col min="9992" max="9993" width="10.109375" style="80" customWidth="1"/>
    <col min="9994" max="9996" width="9.5546875" style="80" customWidth="1"/>
    <col min="9997" max="9997" width="8.109375" style="80" customWidth="1"/>
    <col min="9998" max="10240" width="11.44140625" style="80"/>
    <col min="10241" max="10241" width="12.44140625" style="80" customWidth="1"/>
    <col min="10242" max="10243" width="11.5546875" style="80" customWidth="1"/>
    <col min="10244" max="10247" width="11" style="80" customWidth="1"/>
    <col min="10248" max="10249" width="10.109375" style="80" customWidth="1"/>
    <col min="10250" max="10252" width="9.5546875" style="80" customWidth="1"/>
    <col min="10253" max="10253" width="8.109375" style="80" customWidth="1"/>
    <col min="10254" max="10496" width="11.44140625" style="80"/>
    <col min="10497" max="10497" width="12.44140625" style="80" customWidth="1"/>
    <col min="10498" max="10499" width="11.5546875" style="80" customWidth="1"/>
    <col min="10500" max="10503" width="11" style="80" customWidth="1"/>
    <col min="10504" max="10505" width="10.109375" style="80" customWidth="1"/>
    <col min="10506" max="10508" width="9.5546875" style="80" customWidth="1"/>
    <col min="10509" max="10509" width="8.109375" style="80" customWidth="1"/>
    <col min="10510" max="10752" width="11.44140625" style="80"/>
    <col min="10753" max="10753" width="12.44140625" style="80" customWidth="1"/>
    <col min="10754" max="10755" width="11.5546875" style="80" customWidth="1"/>
    <col min="10756" max="10759" width="11" style="80" customWidth="1"/>
    <col min="10760" max="10761" width="10.109375" style="80" customWidth="1"/>
    <col min="10762" max="10764" width="9.5546875" style="80" customWidth="1"/>
    <col min="10765" max="10765" width="8.109375" style="80" customWidth="1"/>
    <col min="10766" max="11008" width="11.44140625" style="80"/>
    <col min="11009" max="11009" width="12.44140625" style="80" customWidth="1"/>
    <col min="11010" max="11011" width="11.5546875" style="80" customWidth="1"/>
    <col min="11012" max="11015" width="11" style="80" customWidth="1"/>
    <col min="11016" max="11017" width="10.109375" style="80" customWidth="1"/>
    <col min="11018" max="11020" width="9.5546875" style="80" customWidth="1"/>
    <col min="11021" max="11021" width="8.109375" style="80" customWidth="1"/>
    <col min="11022" max="11264" width="11.44140625" style="80"/>
    <col min="11265" max="11265" width="12.44140625" style="80" customWidth="1"/>
    <col min="11266" max="11267" width="11.5546875" style="80" customWidth="1"/>
    <col min="11268" max="11271" width="11" style="80" customWidth="1"/>
    <col min="11272" max="11273" width="10.109375" style="80" customWidth="1"/>
    <col min="11274" max="11276" width="9.5546875" style="80" customWidth="1"/>
    <col min="11277" max="11277" width="8.109375" style="80" customWidth="1"/>
    <col min="11278" max="11520" width="11.44140625" style="80"/>
    <col min="11521" max="11521" width="12.44140625" style="80" customWidth="1"/>
    <col min="11522" max="11523" width="11.5546875" style="80" customWidth="1"/>
    <col min="11524" max="11527" width="11" style="80" customWidth="1"/>
    <col min="11528" max="11529" width="10.109375" style="80" customWidth="1"/>
    <col min="11530" max="11532" width="9.5546875" style="80" customWidth="1"/>
    <col min="11533" max="11533" width="8.109375" style="80" customWidth="1"/>
    <col min="11534" max="11776" width="11.44140625" style="80"/>
    <col min="11777" max="11777" width="12.44140625" style="80" customWidth="1"/>
    <col min="11778" max="11779" width="11.5546875" style="80" customWidth="1"/>
    <col min="11780" max="11783" width="11" style="80" customWidth="1"/>
    <col min="11784" max="11785" width="10.109375" style="80" customWidth="1"/>
    <col min="11786" max="11788" width="9.5546875" style="80" customWidth="1"/>
    <col min="11789" max="11789" width="8.109375" style="80" customWidth="1"/>
    <col min="11790" max="12032" width="11.44140625" style="80"/>
    <col min="12033" max="12033" width="12.44140625" style="80" customWidth="1"/>
    <col min="12034" max="12035" width="11.5546875" style="80" customWidth="1"/>
    <col min="12036" max="12039" width="11" style="80" customWidth="1"/>
    <col min="12040" max="12041" width="10.109375" style="80" customWidth="1"/>
    <col min="12042" max="12044" width="9.5546875" style="80" customWidth="1"/>
    <col min="12045" max="12045" width="8.109375" style="80" customWidth="1"/>
    <col min="12046" max="12288" width="11.44140625" style="80"/>
    <col min="12289" max="12289" width="12.44140625" style="80" customWidth="1"/>
    <col min="12290" max="12291" width="11.5546875" style="80" customWidth="1"/>
    <col min="12292" max="12295" width="11" style="80" customWidth="1"/>
    <col min="12296" max="12297" width="10.109375" style="80" customWidth="1"/>
    <col min="12298" max="12300" width="9.5546875" style="80" customWidth="1"/>
    <col min="12301" max="12301" width="8.109375" style="80" customWidth="1"/>
    <col min="12302" max="12544" width="11.44140625" style="80"/>
    <col min="12545" max="12545" width="12.44140625" style="80" customWidth="1"/>
    <col min="12546" max="12547" width="11.5546875" style="80" customWidth="1"/>
    <col min="12548" max="12551" width="11" style="80" customWidth="1"/>
    <col min="12552" max="12553" width="10.109375" style="80" customWidth="1"/>
    <col min="12554" max="12556" width="9.5546875" style="80" customWidth="1"/>
    <col min="12557" max="12557" width="8.109375" style="80" customWidth="1"/>
    <col min="12558" max="12800" width="11.44140625" style="80"/>
    <col min="12801" max="12801" width="12.44140625" style="80" customWidth="1"/>
    <col min="12802" max="12803" width="11.5546875" style="80" customWidth="1"/>
    <col min="12804" max="12807" width="11" style="80" customWidth="1"/>
    <col min="12808" max="12809" width="10.109375" style="80" customWidth="1"/>
    <col min="12810" max="12812" width="9.5546875" style="80" customWidth="1"/>
    <col min="12813" max="12813" width="8.109375" style="80" customWidth="1"/>
    <col min="12814" max="13056" width="11.44140625" style="80"/>
    <col min="13057" max="13057" width="12.44140625" style="80" customWidth="1"/>
    <col min="13058" max="13059" width="11.5546875" style="80" customWidth="1"/>
    <col min="13060" max="13063" width="11" style="80" customWidth="1"/>
    <col min="13064" max="13065" width="10.109375" style="80" customWidth="1"/>
    <col min="13066" max="13068" width="9.5546875" style="80" customWidth="1"/>
    <col min="13069" max="13069" width="8.109375" style="80" customWidth="1"/>
    <col min="13070" max="13312" width="11.44140625" style="80"/>
    <col min="13313" max="13313" width="12.44140625" style="80" customWidth="1"/>
    <col min="13314" max="13315" width="11.5546875" style="80" customWidth="1"/>
    <col min="13316" max="13319" width="11" style="80" customWidth="1"/>
    <col min="13320" max="13321" width="10.109375" style="80" customWidth="1"/>
    <col min="13322" max="13324" width="9.5546875" style="80" customWidth="1"/>
    <col min="13325" max="13325" width="8.109375" style="80" customWidth="1"/>
    <col min="13326" max="13568" width="11.44140625" style="80"/>
    <col min="13569" max="13569" width="12.44140625" style="80" customWidth="1"/>
    <col min="13570" max="13571" width="11.5546875" style="80" customWidth="1"/>
    <col min="13572" max="13575" width="11" style="80" customWidth="1"/>
    <col min="13576" max="13577" width="10.109375" style="80" customWidth="1"/>
    <col min="13578" max="13580" width="9.5546875" style="80" customWidth="1"/>
    <col min="13581" max="13581" width="8.109375" style="80" customWidth="1"/>
    <col min="13582" max="13824" width="11.44140625" style="80"/>
    <col min="13825" max="13825" width="12.44140625" style="80" customWidth="1"/>
    <col min="13826" max="13827" width="11.5546875" style="80" customWidth="1"/>
    <col min="13828" max="13831" width="11" style="80" customWidth="1"/>
    <col min="13832" max="13833" width="10.109375" style="80" customWidth="1"/>
    <col min="13834" max="13836" width="9.5546875" style="80" customWidth="1"/>
    <col min="13837" max="13837" width="8.109375" style="80" customWidth="1"/>
    <col min="13838" max="14080" width="11.44140625" style="80"/>
    <col min="14081" max="14081" width="12.44140625" style="80" customWidth="1"/>
    <col min="14082" max="14083" width="11.5546875" style="80" customWidth="1"/>
    <col min="14084" max="14087" width="11" style="80" customWidth="1"/>
    <col min="14088" max="14089" width="10.109375" style="80" customWidth="1"/>
    <col min="14090" max="14092" width="9.5546875" style="80" customWidth="1"/>
    <col min="14093" max="14093" width="8.109375" style="80" customWidth="1"/>
    <col min="14094" max="14336" width="11.44140625" style="80"/>
    <col min="14337" max="14337" width="12.44140625" style="80" customWidth="1"/>
    <col min="14338" max="14339" width="11.5546875" style="80" customWidth="1"/>
    <col min="14340" max="14343" width="11" style="80" customWidth="1"/>
    <col min="14344" max="14345" width="10.109375" style="80" customWidth="1"/>
    <col min="14346" max="14348" width="9.5546875" style="80" customWidth="1"/>
    <col min="14349" max="14349" width="8.109375" style="80" customWidth="1"/>
    <col min="14350" max="14592" width="11.44140625" style="80"/>
    <col min="14593" max="14593" width="12.44140625" style="80" customWidth="1"/>
    <col min="14594" max="14595" width="11.5546875" style="80" customWidth="1"/>
    <col min="14596" max="14599" width="11" style="80" customWidth="1"/>
    <col min="14600" max="14601" width="10.109375" style="80" customWidth="1"/>
    <col min="14602" max="14604" width="9.5546875" style="80" customWidth="1"/>
    <col min="14605" max="14605" width="8.109375" style="80" customWidth="1"/>
    <col min="14606" max="14848" width="11.44140625" style="80"/>
    <col min="14849" max="14849" width="12.44140625" style="80" customWidth="1"/>
    <col min="14850" max="14851" width="11.5546875" style="80" customWidth="1"/>
    <col min="14852" max="14855" width="11" style="80" customWidth="1"/>
    <col min="14856" max="14857" width="10.109375" style="80" customWidth="1"/>
    <col min="14858" max="14860" width="9.5546875" style="80" customWidth="1"/>
    <col min="14861" max="14861" width="8.109375" style="80" customWidth="1"/>
    <col min="14862" max="15104" width="11.44140625" style="80"/>
    <col min="15105" max="15105" width="12.44140625" style="80" customWidth="1"/>
    <col min="15106" max="15107" width="11.5546875" style="80" customWidth="1"/>
    <col min="15108" max="15111" width="11" style="80" customWidth="1"/>
    <col min="15112" max="15113" width="10.109375" style="80" customWidth="1"/>
    <col min="15114" max="15116" width="9.5546875" style="80" customWidth="1"/>
    <col min="15117" max="15117" width="8.109375" style="80" customWidth="1"/>
    <col min="15118" max="15360" width="11.44140625" style="80"/>
    <col min="15361" max="15361" width="12.44140625" style="80" customWidth="1"/>
    <col min="15362" max="15363" width="11.5546875" style="80" customWidth="1"/>
    <col min="15364" max="15367" width="11" style="80" customWidth="1"/>
    <col min="15368" max="15369" width="10.109375" style="80" customWidth="1"/>
    <col min="15370" max="15372" width="9.5546875" style="80" customWidth="1"/>
    <col min="15373" max="15373" width="8.109375" style="80" customWidth="1"/>
    <col min="15374" max="15616" width="11.44140625" style="80"/>
    <col min="15617" max="15617" width="12.44140625" style="80" customWidth="1"/>
    <col min="15618" max="15619" width="11.5546875" style="80" customWidth="1"/>
    <col min="15620" max="15623" width="11" style="80" customWidth="1"/>
    <col min="15624" max="15625" width="10.109375" style="80" customWidth="1"/>
    <col min="15626" max="15628" width="9.5546875" style="80" customWidth="1"/>
    <col min="15629" max="15629" width="8.109375" style="80" customWidth="1"/>
    <col min="15630" max="15872" width="11.44140625" style="80"/>
    <col min="15873" max="15873" width="12.44140625" style="80" customWidth="1"/>
    <col min="15874" max="15875" width="11.5546875" style="80" customWidth="1"/>
    <col min="15876" max="15879" width="11" style="80" customWidth="1"/>
    <col min="15880" max="15881" width="10.109375" style="80" customWidth="1"/>
    <col min="15882" max="15884" width="9.5546875" style="80" customWidth="1"/>
    <col min="15885" max="15885" width="8.109375" style="80" customWidth="1"/>
    <col min="15886" max="16128" width="11.44140625" style="80"/>
    <col min="16129" max="16129" width="12.44140625" style="80" customWidth="1"/>
    <col min="16130" max="16131" width="11.5546875" style="80" customWidth="1"/>
    <col min="16132" max="16135" width="11" style="80" customWidth="1"/>
    <col min="16136" max="16137" width="10.109375" style="80" customWidth="1"/>
    <col min="16138" max="16140" width="9.5546875" style="80" customWidth="1"/>
    <col min="16141" max="16141" width="8.109375" style="80" customWidth="1"/>
    <col min="16142" max="16384" width="11.44140625" style="80"/>
  </cols>
  <sheetData>
    <row r="1" spans="1:13">
      <c r="A1" s="18"/>
      <c r="B1" s="79"/>
    </row>
    <row r="2" spans="1:13" ht="28.2">
      <c r="A2" s="23" t="s">
        <v>208</v>
      </c>
      <c r="B2" s="23"/>
      <c r="C2" s="23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3" ht="16.8">
      <c r="A3" s="25">
        <v>45535</v>
      </c>
      <c r="B3" s="25"/>
      <c r="C3" s="25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1:13" ht="3.75" customHeight="1" thickBot="1"/>
    <row r="5" spans="1:13" s="83" customFormat="1" ht="10.199999999999999">
      <c r="A5" s="1723" t="s">
        <v>125</v>
      </c>
      <c r="B5" s="82" t="s">
        <v>112</v>
      </c>
      <c r="C5" s="82"/>
      <c r="D5" s="82" t="s">
        <v>115</v>
      </c>
      <c r="E5" s="82"/>
      <c r="F5" s="82" t="s">
        <v>116</v>
      </c>
      <c r="G5" s="82"/>
      <c r="H5" s="82" t="s">
        <v>117</v>
      </c>
      <c r="I5" s="82"/>
      <c r="J5" s="82" t="s">
        <v>118</v>
      </c>
      <c r="K5" s="82"/>
      <c r="L5" s="82"/>
      <c r="M5" s="82"/>
    </row>
    <row r="6" spans="1:13" s="83" customFormat="1" ht="10.199999999999999">
      <c r="A6" s="1724"/>
      <c r="B6" s="84" t="s">
        <v>113</v>
      </c>
      <c r="C6" s="84" t="s">
        <v>114</v>
      </c>
      <c r="D6" s="84" t="s">
        <v>113</v>
      </c>
      <c r="E6" s="84" t="s">
        <v>114</v>
      </c>
      <c r="F6" s="84" t="s">
        <v>113</v>
      </c>
      <c r="G6" s="84" t="s">
        <v>114</v>
      </c>
      <c r="H6" s="84" t="s">
        <v>113</v>
      </c>
      <c r="I6" s="84" t="s">
        <v>114</v>
      </c>
      <c r="J6" s="84" t="s">
        <v>113</v>
      </c>
      <c r="K6" s="84" t="s">
        <v>114</v>
      </c>
      <c r="L6" s="84" t="s">
        <v>126</v>
      </c>
      <c r="M6" s="84" t="s">
        <v>127</v>
      </c>
    </row>
    <row r="7" spans="1:13" s="83" customFormat="1" ht="10.199999999999999">
      <c r="A7" s="70" t="s">
        <v>128</v>
      </c>
      <c r="B7" s="85">
        <v>0</v>
      </c>
      <c r="C7" s="85">
        <v>0</v>
      </c>
      <c r="D7" s="85">
        <v>267</v>
      </c>
      <c r="E7" s="85">
        <v>138</v>
      </c>
      <c r="F7" s="85">
        <v>0</v>
      </c>
      <c r="G7" s="85">
        <v>0</v>
      </c>
      <c r="H7" s="85">
        <v>0</v>
      </c>
      <c r="I7" s="85">
        <v>0</v>
      </c>
      <c r="J7" s="85">
        <v>267</v>
      </c>
      <c r="K7" s="85">
        <v>138</v>
      </c>
      <c r="L7" s="85">
        <v>405</v>
      </c>
      <c r="M7" s="69">
        <v>0.91620667812867618</v>
      </c>
    </row>
    <row r="8" spans="1:13" s="83" customFormat="1" ht="10.199999999999999">
      <c r="A8" s="70" t="s">
        <v>129</v>
      </c>
      <c r="B8" s="85">
        <v>0</v>
      </c>
      <c r="C8" s="85">
        <v>0</v>
      </c>
      <c r="D8" s="85">
        <v>642</v>
      </c>
      <c r="E8" s="85">
        <v>516</v>
      </c>
      <c r="F8" s="85">
        <v>0</v>
      </c>
      <c r="G8" s="85">
        <v>0</v>
      </c>
      <c r="H8" s="85">
        <v>0</v>
      </c>
      <c r="I8" s="85">
        <v>0</v>
      </c>
      <c r="J8" s="85">
        <v>642</v>
      </c>
      <c r="K8" s="85">
        <v>516</v>
      </c>
      <c r="L8" s="85">
        <v>1158</v>
      </c>
      <c r="M8" s="69">
        <v>2.6196724278345851</v>
      </c>
    </row>
    <row r="9" spans="1:13" s="83" customFormat="1" ht="10.199999999999999">
      <c r="A9" s="70" t="s">
        <v>130</v>
      </c>
      <c r="B9" s="85">
        <v>0</v>
      </c>
      <c r="C9" s="85">
        <v>0</v>
      </c>
      <c r="D9" s="85">
        <v>351</v>
      </c>
      <c r="E9" s="85">
        <v>206</v>
      </c>
      <c r="F9" s="85">
        <v>0</v>
      </c>
      <c r="G9" s="85">
        <v>0</v>
      </c>
      <c r="H9" s="85">
        <v>0</v>
      </c>
      <c r="I9" s="85">
        <v>0</v>
      </c>
      <c r="J9" s="85">
        <v>351</v>
      </c>
      <c r="K9" s="85">
        <v>206</v>
      </c>
      <c r="L9" s="85">
        <v>557</v>
      </c>
      <c r="M9" s="69">
        <v>1.2600669622658582</v>
      </c>
    </row>
    <row r="10" spans="1:13" s="83" customFormat="1" ht="10.199999999999999">
      <c r="A10" s="70" t="s">
        <v>131</v>
      </c>
      <c r="B10" s="85">
        <v>0</v>
      </c>
      <c r="C10" s="85">
        <v>0</v>
      </c>
      <c r="D10" s="85">
        <v>1174</v>
      </c>
      <c r="E10" s="85">
        <v>969</v>
      </c>
      <c r="F10" s="85">
        <v>0</v>
      </c>
      <c r="G10" s="85">
        <v>0</v>
      </c>
      <c r="H10" s="85">
        <v>0</v>
      </c>
      <c r="I10" s="85">
        <v>0</v>
      </c>
      <c r="J10" s="85">
        <v>1174</v>
      </c>
      <c r="K10" s="85">
        <v>969</v>
      </c>
      <c r="L10" s="85">
        <v>2143</v>
      </c>
      <c r="M10" s="69">
        <v>4.8479775585919826</v>
      </c>
    </row>
    <row r="11" spans="1:13" s="83" customFormat="1" ht="10.199999999999999">
      <c r="A11" s="70" t="s">
        <v>132</v>
      </c>
      <c r="B11" s="85">
        <v>0</v>
      </c>
      <c r="C11" s="85">
        <v>0</v>
      </c>
      <c r="D11" s="85">
        <v>403</v>
      </c>
      <c r="E11" s="85">
        <v>227</v>
      </c>
      <c r="F11" s="85">
        <v>0</v>
      </c>
      <c r="G11" s="85">
        <v>0</v>
      </c>
      <c r="H11" s="85">
        <v>0</v>
      </c>
      <c r="I11" s="85">
        <v>0</v>
      </c>
      <c r="J11" s="85">
        <v>403</v>
      </c>
      <c r="K11" s="85">
        <v>227</v>
      </c>
      <c r="L11" s="85">
        <v>630</v>
      </c>
      <c r="M11" s="69">
        <v>1.425210388200163</v>
      </c>
    </row>
    <row r="12" spans="1:13" s="83" customFormat="1" ht="10.199999999999999">
      <c r="A12" s="70" t="s">
        <v>133</v>
      </c>
      <c r="B12" s="85">
        <v>0</v>
      </c>
      <c r="C12" s="85">
        <v>0</v>
      </c>
      <c r="D12" s="85">
        <v>735</v>
      </c>
      <c r="E12" s="85">
        <v>514</v>
      </c>
      <c r="F12" s="85">
        <v>0</v>
      </c>
      <c r="G12" s="85">
        <v>0</v>
      </c>
      <c r="H12" s="85">
        <v>0</v>
      </c>
      <c r="I12" s="85">
        <v>0</v>
      </c>
      <c r="J12" s="85">
        <v>735</v>
      </c>
      <c r="K12" s="85">
        <v>514</v>
      </c>
      <c r="L12" s="85">
        <v>1249</v>
      </c>
      <c r="M12" s="69">
        <v>2.8255361505746088</v>
      </c>
    </row>
    <row r="13" spans="1:13" s="83" customFormat="1" ht="10.199999999999999">
      <c r="A13" s="70" t="s">
        <v>134</v>
      </c>
      <c r="B13" s="85">
        <v>0</v>
      </c>
      <c r="C13" s="85">
        <v>0</v>
      </c>
      <c r="D13" s="85">
        <v>896</v>
      </c>
      <c r="E13" s="85">
        <v>697</v>
      </c>
      <c r="F13" s="85">
        <v>0</v>
      </c>
      <c r="G13" s="85">
        <v>0</v>
      </c>
      <c r="H13" s="85">
        <v>0</v>
      </c>
      <c r="I13" s="85">
        <v>0</v>
      </c>
      <c r="J13" s="85">
        <v>896</v>
      </c>
      <c r="K13" s="85">
        <v>697</v>
      </c>
      <c r="L13" s="85">
        <v>1593</v>
      </c>
      <c r="M13" s="69">
        <v>3.6037462673061262</v>
      </c>
    </row>
    <row r="14" spans="1:13" s="83" customFormat="1" ht="10.199999999999999">
      <c r="A14" s="70" t="s">
        <v>135</v>
      </c>
      <c r="B14" s="85">
        <v>0</v>
      </c>
      <c r="C14" s="85">
        <v>0</v>
      </c>
      <c r="D14" s="85">
        <v>1285</v>
      </c>
      <c r="E14" s="85">
        <v>934</v>
      </c>
      <c r="F14" s="85">
        <v>0</v>
      </c>
      <c r="G14" s="85">
        <v>0</v>
      </c>
      <c r="H14" s="85">
        <v>0</v>
      </c>
      <c r="I14" s="85">
        <v>0</v>
      </c>
      <c r="J14" s="85">
        <v>1285</v>
      </c>
      <c r="K14" s="85">
        <v>934</v>
      </c>
      <c r="L14" s="85">
        <v>2219</v>
      </c>
      <c r="M14" s="69">
        <v>5.0199077006605739</v>
      </c>
    </row>
    <row r="15" spans="1:13" s="83" customFormat="1" ht="10.199999999999999">
      <c r="A15" s="70" t="s">
        <v>136</v>
      </c>
      <c r="B15" s="85">
        <v>0</v>
      </c>
      <c r="C15" s="85">
        <v>0</v>
      </c>
      <c r="D15" s="85">
        <v>231</v>
      </c>
      <c r="E15" s="85">
        <v>130</v>
      </c>
      <c r="F15" s="85">
        <v>0</v>
      </c>
      <c r="G15" s="85">
        <v>0</v>
      </c>
      <c r="H15" s="85">
        <v>0</v>
      </c>
      <c r="I15" s="85">
        <v>0</v>
      </c>
      <c r="J15" s="85">
        <v>231</v>
      </c>
      <c r="K15" s="85">
        <v>130</v>
      </c>
      <c r="L15" s="85">
        <v>361</v>
      </c>
      <c r="M15" s="69">
        <v>0.81666817482580767</v>
      </c>
    </row>
    <row r="16" spans="1:13" s="83" customFormat="1" ht="10.199999999999999">
      <c r="A16" s="70" t="s">
        <v>137</v>
      </c>
      <c r="B16" s="85">
        <v>0</v>
      </c>
      <c r="C16" s="85">
        <v>0</v>
      </c>
      <c r="D16" s="85">
        <v>459</v>
      </c>
      <c r="E16" s="85">
        <v>315</v>
      </c>
      <c r="F16" s="85">
        <v>0</v>
      </c>
      <c r="G16" s="85">
        <v>0</v>
      </c>
      <c r="H16" s="85">
        <v>0</v>
      </c>
      <c r="I16" s="85">
        <v>0</v>
      </c>
      <c r="J16" s="85">
        <v>459</v>
      </c>
      <c r="K16" s="85">
        <v>315</v>
      </c>
      <c r="L16" s="85">
        <v>774</v>
      </c>
      <c r="M16" s="69">
        <v>1.7509727626459144</v>
      </c>
    </row>
    <row r="17" spans="1:13" s="83" customFormat="1" ht="10.199999999999999">
      <c r="A17" s="70" t="s">
        <v>138</v>
      </c>
      <c r="B17" s="85">
        <v>0</v>
      </c>
      <c r="C17" s="85">
        <v>0</v>
      </c>
      <c r="D17" s="85">
        <v>644</v>
      </c>
      <c r="E17" s="85">
        <v>511</v>
      </c>
      <c r="F17" s="85">
        <v>0</v>
      </c>
      <c r="G17" s="85">
        <v>0</v>
      </c>
      <c r="H17" s="85">
        <v>0</v>
      </c>
      <c r="I17" s="85">
        <v>0</v>
      </c>
      <c r="J17" s="85">
        <v>644</v>
      </c>
      <c r="K17" s="85">
        <v>511</v>
      </c>
      <c r="L17" s="85">
        <v>1155</v>
      </c>
      <c r="M17" s="69">
        <v>2.6128857117002986</v>
      </c>
    </row>
    <row r="18" spans="1:13" s="83" customFormat="1" ht="10.199999999999999">
      <c r="A18" s="70" t="s">
        <v>139</v>
      </c>
      <c r="B18" s="85">
        <v>0</v>
      </c>
      <c r="C18" s="85">
        <v>0</v>
      </c>
      <c r="D18" s="85">
        <v>674</v>
      </c>
      <c r="E18" s="85">
        <v>526</v>
      </c>
      <c r="F18" s="85">
        <v>0</v>
      </c>
      <c r="G18" s="85">
        <v>0</v>
      </c>
      <c r="H18" s="85">
        <v>0</v>
      </c>
      <c r="I18" s="85">
        <v>0</v>
      </c>
      <c r="J18" s="85">
        <v>674</v>
      </c>
      <c r="K18" s="85">
        <v>526</v>
      </c>
      <c r="L18" s="85">
        <v>1200</v>
      </c>
      <c r="M18" s="69">
        <v>2.714686453714596</v>
      </c>
    </row>
    <row r="19" spans="1:13" s="83" customFormat="1" ht="10.199999999999999">
      <c r="A19" s="70" t="s">
        <v>140</v>
      </c>
      <c r="B19" s="85">
        <v>0</v>
      </c>
      <c r="C19" s="85">
        <v>0</v>
      </c>
      <c r="D19" s="85">
        <v>1374</v>
      </c>
      <c r="E19" s="85">
        <v>1133</v>
      </c>
      <c r="F19" s="85">
        <v>0</v>
      </c>
      <c r="G19" s="85">
        <v>0</v>
      </c>
      <c r="H19" s="85">
        <v>0</v>
      </c>
      <c r="I19" s="85">
        <v>0</v>
      </c>
      <c r="J19" s="85">
        <v>1374</v>
      </c>
      <c r="K19" s="85">
        <v>1133</v>
      </c>
      <c r="L19" s="85">
        <v>2507</v>
      </c>
      <c r="M19" s="69">
        <v>5.6714324495520767</v>
      </c>
    </row>
    <row r="20" spans="1:13" s="83" customFormat="1" ht="10.199999999999999">
      <c r="A20" s="70" t="s">
        <v>141</v>
      </c>
      <c r="B20" s="85">
        <v>0</v>
      </c>
      <c r="C20" s="85">
        <v>0</v>
      </c>
      <c r="D20" s="85">
        <v>793</v>
      </c>
      <c r="E20" s="85">
        <v>599</v>
      </c>
      <c r="F20" s="85">
        <v>0</v>
      </c>
      <c r="G20" s="85">
        <v>0</v>
      </c>
      <c r="H20" s="85">
        <v>0</v>
      </c>
      <c r="I20" s="85">
        <v>0</v>
      </c>
      <c r="J20" s="85">
        <v>793</v>
      </c>
      <c r="K20" s="85">
        <v>599</v>
      </c>
      <c r="L20" s="85">
        <v>1392</v>
      </c>
      <c r="M20" s="69">
        <v>3.1490362863089314</v>
      </c>
    </row>
    <row r="21" spans="1:13" s="83" customFormat="1" ht="10.199999999999999">
      <c r="A21" s="70" t="s">
        <v>142</v>
      </c>
      <c r="B21" s="85">
        <v>0</v>
      </c>
      <c r="C21" s="85">
        <v>0</v>
      </c>
      <c r="D21" s="85">
        <v>9955</v>
      </c>
      <c r="E21" s="85">
        <v>8365</v>
      </c>
      <c r="F21" s="85">
        <v>0</v>
      </c>
      <c r="G21" s="85">
        <v>0</v>
      </c>
      <c r="H21" s="85">
        <v>0</v>
      </c>
      <c r="I21" s="85">
        <v>0</v>
      </c>
      <c r="J21" s="85">
        <v>9955</v>
      </c>
      <c r="K21" s="85">
        <v>8365</v>
      </c>
      <c r="L21" s="85">
        <v>18320</v>
      </c>
      <c r="M21" s="69">
        <v>41.444213193376164</v>
      </c>
    </row>
    <row r="22" spans="1:13" s="83" customFormat="1" ht="10.199999999999999">
      <c r="A22" s="70" t="s">
        <v>143</v>
      </c>
      <c r="B22" s="85">
        <v>0</v>
      </c>
      <c r="C22" s="85">
        <v>0</v>
      </c>
      <c r="D22" s="85">
        <v>805</v>
      </c>
      <c r="E22" s="85">
        <v>477</v>
      </c>
      <c r="F22" s="85">
        <v>0</v>
      </c>
      <c r="G22" s="85">
        <v>0</v>
      </c>
      <c r="H22" s="85">
        <v>0</v>
      </c>
      <c r="I22" s="85">
        <v>0</v>
      </c>
      <c r="J22" s="85">
        <v>805</v>
      </c>
      <c r="K22" s="85">
        <v>477</v>
      </c>
      <c r="L22" s="85">
        <v>1282</v>
      </c>
      <c r="M22" s="69">
        <v>2.9001900280517598</v>
      </c>
    </row>
    <row r="23" spans="1:13" s="83" customFormat="1" ht="10.199999999999999">
      <c r="A23" s="70" t="s">
        <v>144</v>
      </c>
      <c r="B23" s="85">
        <v>0</v>
      </c>
      <c r="C23" s="85">
        <v>0</v>
      </c>
      <c r="D23" s="85">
        <v>138</v>
      </c>
      <c r="E23" s="85">
        <v>95</v>
      </c>
      <c r="F23" s="85">
        <v>0</v>
      </c>
      <c r="G23" s="85">
        <v>0</v>
      </c>
      <c r="H23" s="85">
        <v>0</v>
      </c>
      <c r="I23" s="85">
        <v>0</v>
      </c>
      <c r="J23" s="85">
        <v>138</v>
      </c>
      <c r="K23" s="85">
        <v>95</v>
      </c>
      <c r="L23" s="85">
        <v>233</v>
      </c>
      <c r="M23" s="69">
        <v>0.52710161976291736</v>
      </c>
    </row>
    <row r="24" spans="1:13" s="83" customFormat="1" ht="10.199999999999999">
      <c r="A24" s="70" t="s">
        <v>145</v>
      </c>
      <c r="B24" s="85">
        <v>0</v>
      </c>
      <c r="C24" s="85">
        <v>0</v>
      </c>
      <c r="D24" s="85">
        <v>143</v>
      </c>
      <c r="E24" s="85">
        <v>147</v>
      </c>
      <c r="F24" s="85">
        <v>0</v>
      </c>
      <c r="G24" s="85">
        <v>0</v>
      </c>
      <c r="H24" s="85">
        <v>0</v>
      </c>
      <c r="I24" s="85">
        <v>0</v>
      </c>
      <c r="J24" s="85">
        <v>143</v>
      </c>
      <c r="K24" s="85">
        <v>147</v>
      </c>
      <c r="L24" s="85">
        <v>290</v>
      </c>
      <c r="M24" s="69">
        <v>0.65604922631436069</v>
      </c>
    </row>
    <row r="25" spans="1:13" s="83" customFormat="1" ht="10.199999999999999">
      <c r="A25" s="70" t="s">
        <v>146</v>
      </c>
      <c r="B25" s="85">
        <v>0</v>
      </c>
      <c r="C25" s="85">
        <v>0</v>
      </c>
      <c r="D25" s="85">
        <v>118</v>
      </c>
      <c r="E25" s="85">
        <v>82</v>
      </c>
      <c r="F25" s="85">
        <v>0</v>
      </c>
      <c r="G25" s="85">
        <v>0</v>
      </c>
      <c r="H25" s="85">
        <v>0</v>
      </c>
      <c r="I25" s="85">
        <v>0</v>
      </c>
      <c r="J25" s="85">
        <v>118</v>
      </c>
      <c r="K25" s="85">
        <v>82</v>
      </c>
      <c r="L25" s="85">
        <v>200</v>
      </c>
      <c r="M25" s="69">
        <v>0.45244774228576601</v>
      </c>
    </row>
    <row r="26" spans="1:13" s="83" customFormat="1" ht="10.199999999999999">
      <c r="A26" s="70" t="s">
        <v>147</v>
      </c>
      <c r="B26" s="85">
        <v>0</v>
      </c>
      <c r="C26" s="85">
        <v>0</v>
      </c>
      <c r="D26" s="85">
        <v>1714</v>
      </c>
      <c r="E26" s="85">
        <v>1454</v>
      </c>
      <c r="F26" s="85">
        <v>0</v>
      </c>
      <c r="G26" s="85">
        <v>0</v>
      </c>
      <c r="H26" s="85">
        <v>0</v>
      </c>
      <c r="I26" s="85">
        <v>0</v>
      </c>
      <c r="J26" s="85">
        <v>1714</v>
      </c>
      <c r="K26" s="85">
        <v>1454</v>
      </c>
      <c r="L26" s="85">
        <v>3168</v>
      </c>
      <c r="M26" s="69">
        <v>7.1667722378065335</v>
      </c>
    </row>
    <row r="27" spans="1:13" s="83" customFormat="1" ht="10.199999999999999">
      <c r="A27" s="70" t="s">
        <v>148</v>
      </c>
      <c r="B27" s="85">
        <v>0</v>
      </c>
      <c r="C27" s="85">
        <v>0</v>
      </c>
      <c r="D27" s="85">
        <v>675</v>
      </c>
      <c r="E27" s="85">
        <v>357</v>
      </c>
      <c r="F27" s="85">
        <v>0</v>
      </c>
      <c r="G27" s="85">
        <v>0</v>
      </c>
      <c r="H27" s="85">
        <v>0</v>
      </c>
      <c r="I27" s="85">
        <v>0</v>
      </c>
      <c r="J27" s="85">
        <v>675</v>
      </c>
      <c r="K27" s="85">
        <v>357</v>
      </c>
      <c r="L27" s="85">
        <v>1032</v>
      </c>
      <c r="M27" s="69">
        <v>2.3346303501945527</v>
      </c>
    </row>
    <row r="28" spans="1:13" s="83" customFormat="1" ht="10.199999999999999">
      <c r="A28" s="70" t="s">
        <v>149</v>
      </c>
      <c r="B28" s="85">
        <v>0</v>
      </c>
      <c r="C28" s="85">
        <v>0</v>
      </c>
      <c r="D28" s="85">
        <v>485</v>
      </c>
      <c r="E28" s="85">
        <v>423</v>
      </c>
      <c r="F28" s="85">
        <v>0</v>
      </c>
      <c r="G28" s="85">
        <v>0</v>
      </c>
      <c r="H28" s="85">
        <v>0</v>
      </c>
      <c r="I28" s="85">
        <v>0</v>
      </c>
      <c r="J28" s="85">
        <v>485</v>
      </c>
      <c r="K28" s="85">
        <v>423</v>
      </c>
      <c r="L28" s="85">
        <v>908</v>
      </c>
      <c r="M28" s="69">
        <v>2.0541127499773775</v>
      </c>
    </row>
    <row r="29" spans="1:13" s="83" customFormat="1" ht="10.199999999999999">
      <c r="A29" s="70" t="s">
        <v>150</v>
      </c>
      <c r="B29" s="85">
        <v>0</v>
      </c>
      <c r="C29" s="85">
        <v>0</v>
      </c>
      <c r="D29" s="85">
        <v>193</v>
      </c>
      <c r="E29" s="85">
        <v>171</v>
      </c>
      <c r="F29" s="85">
        <v>0</v>
      </c>
      <c r="G29" s="85">
        <v>0</v>
      </c>
      <c r="H29" s="85">
        <v>0</v>
      </c>
      <c r="I29" s="85">
        <v>0</v>
      </c>
      <c r="J29" s="85">
        <v>193</v>
      </c>
      <c r="K29" s="85">
        <v>171</v>
      </c>
      <c r="L29" s="85">
        <v>364</v>
      </c>
      <c r="M29" s="69">
        <v>0.82345489096009405</v>
      </c>
    </row>
    <row r="30" spans="1:13" s="83" customFormat="1" ht="10.199999999999999">
      <c r="A30" s="70" t="s">
        <v>151</v>
      </c>
      <c r="B30" s="85">
        <v>0</v>
      </c>
      <c r="C30" s="85">
        <v>0</v>
      </c>
      <c r="D30" s="85">
        <v>130</v>
      </c>
      <c r="E30" s="85">
        <v>100</v>
      </c>
      <c r="F30" s="85">
        <v>0</v>
      </c>
      <c r="G30" s="85">
        <v>0</v>
      </c>
      <c r="H30" s="85">
        <v>0</v>
      </c>
      <c r="I30" s="85">
        <v>0</v>
      </c>
      <c r="J30" s="85">
        <v>130</v>
      </c>
      <c r="K30" s="85">
        <v>100</v>
      </c>
      <c r="L30" s="85">
        <v>230</v>
      </c>
      <c r="M30" s="69">
        <v>0.52031490362863086</v>
      </c>
    </row>
    <row r="31" spans="1:13" s="83" customFormat="1" ht="10.199999999999999">
      <c r="A31" s="70" t="s">
        <v>152</v>
      </c>
      <c r="B31" s="85">
        <v>0</v>
      </c>
      <c r="C31" s="85">
        <v>0</v>
      </c>
      <c r="D31" s="85">
        <v>484</v>
      </c>
      <c r="E31" s="85">
        <v>299</v>
      </c>
      <c r="F31" s="85">
        <v>0</v>
      </c>
      <c r="G31" s="85">
        <v>0</v>
      </c>
      <c r="H31" s="85">
        <v>0</v>
      </c>
      <c r="I31" s="85">
        <v>0</v>
      </c>
      <c r="J31" s="85">
        <v>484</v>
      </c>
      <c r="K31" s="85">
        <v>299</v>
      </c>
      <c r="L31" s="85">
        <v>783</v>
      </c>
      <c r="M31" s="69">
        <v>1.7713329110487739</v>
      </c>
    </row>
    <row r="32" spans="1:13" s="83" customFormat="1" ht="10.199999999999999">
      <c r="A32" s="70" t="s">
        <v>153</v>
      </c>
      <c r="B32" s="85">
        <v>0</v>
      </c>
      <c r="C32" s="85">
        <v>0</v>
      </c>
      <c r="D32" s="85">
        <v>0</v>
      </c>
      <c r="E32" s="85">
        <v>0</v>
      </c>
      <c r="F32" s="85">
        <v>0</v>
      </c>
      <c r="G32" s="85">
        <v>0</v>
      </c>
      <c r="H32" s="85">
        <v>0</v>
      </c>
      <c r="I32" s="85">
        <v>0</v>
      </c>
      <c r="J32" s="85">
        <v>0</v>
      </c>
      <c r="K32" s="85">
        <v>0</v>
      </c>
      <c r="L32" s="85">
        <v>0</v>
      </c>
      <c r="M32" s="69">
        <v>0</v>
      </c>
    </row>
    <row r="33" spans="1:13" s="83" customFormat="1" ht="10.199999999999999">
      <c r="A33" s="70" t="s">
        <v>154</v>
      </c>
      <c r="B33" s="85">
        <v>0</v>
      </c>
      <c r="C33" s="85">
        <v>0</v>
      </c>
      <c r="D33" s="85">
        <v>34</v>
      </c>
      <c r="E33" s="85">
        <v>17</v>
      </c>
      <c r="F33" s="236">
        <v>0</v>
      </c>
      <c r="G33" s="85">
        <v>0</v>
      </c>
      <c r="H33" s="85">
        <v>0</v>
      </c>
      <c r="I33" s="85">
        <v>0</v>
      </c>
      <c r="J33" s="85">
        <v>34</v>
      </c>
      <c r="K33" s="85">
        <v>17</v>
      </c>
      <c r="L33" s="85">
        <v>51</v>
      </c>
      <c r="M33" s="237">
        <v>0.11537417428287033</v>
      </c>
    </row>
    <row r="34" spans="1:13" s="83" customFormat="1" ht="10.8" thickBot="1">
      <c r="A34" s="86" t="s">
        <v>126</v>
      </c>
      <c r="B34" s="238">
        <v>0</v>
      </c>
      <c r="C34" s="238">
        <v>0</v>
      </c>
      <c r="D34" s="238">
        <v>24802</v>
      </c>
      <c r="E34" s="238">
        <v>19402</v>
      </c>
      <c r="F34" s="238">
        <v>0</v>
      </c>
      <c r="G34" s="238">
        <v>0</v>
      </c>
      <c r="H34" s="238">
        <v>0</v>
      </c>
      <c r="I34" s="238">
        <v>0</v>
      </c>
      <c r="J34" s="238">
        <v>24802</v>
      </c>
      <c r="K34" s="238">
        <v>19402</v>
      </c>
      <c r="L34" s="238">
        <v>44204</v>
      </c>
      <c r="M34" s="239">
        <v>100</v>
      </c>
    </row>
    <row r="35" spans="1:13" s="83" customFormat="1" ht="10.199999999999999">
      <c r="A35" s="138" t="s">
        <v>203</v>
      </c>
      <c r="B35" s="138"/>
      <c r="C35" s="138"/>
      <c r="D35" s="240"/>
      <c r="E35" s="240"/>
      <c r="F35" s="240"/>
      <c r="G35" s="240"/>
      <c r="H35" s="240"/>
      <c r="I35" s="240"/>
      <c r="J35" s="240"/>
      <c r="K35" s="240"/>
      <c r="L35" s="240"/>
      <c r="M35" s="241"/>
    </row>
    <row r="36" spans="1:13" s="83" customFormat="1" ht="11.25" customHeight="1">
      <c r="A36" s="70" t="s">
        <v>209</v>
      </c>
      <c r="B36" s="70"/>
      <c r="C36" s="70"/>
      <c r="D36" s="235"/>
      <c r="E36" s="235"/>
      <c r="F36" s="235"/>
      <c r="G36" s="235"/>
      <c r="H36" s="235"/>
      <c r="I36" s="235"/>
      <c r="J36" s="235"/>
      <c r="K36" s="235"/>
      <c r="L36" s="235"/>
      <c r="M36" s="235"/>
    </row>
    <row r="37" spans="1:13" s="83" customFormat="1" ht="11.25" customHeight="1">
      <c r="A37" s="1741" t="s">
        <v>205</v>
      </c>
      <c r="B37" s="1741"/>
      <c r="C37" s="1741"/>
      <c r="D37" s="1741"/>
      <c r="E37" s="1741"/>
      <c r="F37" s="1741"/>
      <c r="G37" s="1741"/>
      <c r="H37" s="1741"/>
      <c r="I37" s="1741"/>
      <c r="J37" s="1741"/>
      <c r="K37" s="1741"/>
      <c r="L37" s="1741"/>
      <c r="M37" s="1741"/>
    </row>
    <row r="38" spans="1:13" ht="13.5" customHeight="1">
      <c r="A38" s="1741"/>
      <c r="B38" s="1741"/>
      <c r="C38" s="1741"/>
      <c r="D38" s="1741"/>
      <c r="E38" s="1741"/>
      <c r="F38" s="1741"/>
      <c r="G38" s="1741"/>
      <c r="H38" s="1741"/>
      <c r="I38" s="1741"/>
      <c r="J38" s="1741"/>
      <c r="K38" s="1741"/>
      <c r="L38" s="1741"/>
      <c r="M38" s="1741"/>
    </row>
  </sheetData>
  <mergeCells count="2">
    <mergeCell ref="A5:A6"/>
    <mergeCell ref="A37:M38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02BB4-ADFB-46BA-A97D-B94896C3DFF1}">
  <sheetPr>
    <pageSetUpPr fitToPage="1"/>
  </sheetPr>
  <dimension ref="A1:G28"/>
  <sheetViews>
    <sheetView zoomScaleNormal="100" workbookViewId="0"/>
  </sheetViews>
  <sheetFormatPr baseColWidth="10" defaultColWidth="11.44140625" defaultRowHeight="10.8"/>
  <cols>
    <col min="1" max="1" width="4.44140625" style="56" customWidth="1"/>
    <col min="2" max="2" width="11.5546875" style="56" customWidth="1"/>
    <col min="3" max="3" width="10.88671875" style="56" customWidth="1"/>
    <col min="4" max="6" width="9.44140625" style="56" customWidth="1"/>
    <col min="7" max="7" width="10.109375" style="56" customWidth="1"/>
    <col min="8" max="256" width="11.44140625" style="56"/>
    <col min="257" max="257" width="4.44140625" style="56" customWidth="1"/>
    <col min="258" max="258" width="11.5546875" style="56" customWidth="1"/>
    <col min="259" max="259" width="10.88671875" style="56" customWidth="1"/>
    <col min="260" max="262" width="9.44140625" style="56" customWidth="1"/>
    <col min="263" max="263" width="10.109375" style="56" customWidth="1"/>
    <col min="264" max="512" width="11.44140625" style="56"/>
    <col min="513" max="513" width="4.44140625" style="56" customWidth="1"/>
    <col min="514" max="514" width="11.5546875" style="56" customWidth="1"/>
    <col min="515" max="515" width="10.88671875" style="56" customWidth="1"/>
    <col min="516" max="518" width="9.44140625" style="56" customWidth="1"/>
    <col min="519" max="519" width="10.109375" style="56" customWidth="1"/>
    <col min="520" max="768" width="11.44140625" style="56"/>
    <col min="769" max="769" width="4.44140625" style="56" customWidth="1"/>
    <col min="770" max="770" width="11.5546875" style="56" customWidth="1"/>
    <col min="771" max="771" width="10.88671875" style="56" customWidth="1"/>
    <col min="772" max="774" width="9.44140625" style="56" customWidth="1"/>
    <col min="775" max="775" width="10.109375" style="56" customWidth="1"/>
    <col min="776" max="1024" width="11.44140625" style="56"/>
    <col min="1025" max="1025" width="4.44140625" style="56" customWidth="1"/>
    <col min="1026" max="1026" width="11.5546875" style="56" customWidth="1"/>
    <col min="1027" max="1027" width="10.88671875" style="56" customWidth="1"/>
    <col min="1028" max="1030" width="9.44140625" style="56" customWidth="1"/>
    <col min="1031" max="1031" width="10.109375" style="56" customWidth="1"/>
    <col min="1032" max="1280" width="11.44140625" style="56"/>
    <col min="1281" max="1281" width="4.44140625" style="56" customWidth="1"/>
    <col min="1282" max="1282" width="11.5546875" style="56" customWidth="1"/>
    <col min="1283" max="1283" width="10.88671875" style="56" customWidth="1"/>
    <col min="1284" max="1286" width="9.44140625" style="56" customWidth="1"/>
    <col min="1287" max="1287" width="10.109375" style="56" customWidth="1"/>
    <col min="1288" max="1536" width="11.44140625" style="56"/>
    <col min="1537" max="1537" width="4.44140625" style="56" customWidth="1"/>
    <col min="1538" max="1538" width="11.5546875" style="56" customWidth="1"/>
    <col min="1539" max="1539" width="10.88671875" style="56" customWidth="1"/>
    <col min="1540" max="1542" width="9.44140625" style="56" customWidth="1"/>
    <col min="1543" max="1543" width="10.109375" style="56" customWidth="1"/>
    <col min="1544" max="1792" width="11.44140625" style="56"/>
    <col min="1793" max="1793" width="4.44140625" style="56" customWidth="1"/>
    <col min="1794" max="1794" width="11.5546875" style="56" customWidth="1"/>
    <col min="1795" max="1795" width="10.88671875" style="56" customWidth="1"/>
    <col min="1796" max="1798" width="9.44140625" style="56" customWidth="1"/>
    <col min="1799" max="1799" width="10.109375" style="56" customWidth="1"/>
    <col min="1800" max="2048" width="11.44140625" style="56"/>
    <col min="2049" max="2049" width="4.44140625" style="56" customWidth="1"/>
    <col min="2050" max="2050" width="11.5546875" style="56" customWidth="1"/>
    <col min="2051" max="2051" width="10.88671875" style="56" customWidth="1"/>
    <col min="2052" max="2054" width="9.44140625" style="56" customWidth="1"/>
    <col min="2055" max="2055" width="10.109375" style="56" customWidth="1"/>
    <col min="2056" max="2304" width="11.44140625" style="56"/>
    <col min="2305" max="2305" width="4.44140625" style="56" customWidth="1"/>
    <col min="2306" max="2306" width="11.5546875" style="56" customWidth="1"/>
    <col min="2307" max="2307" width="10.88671875" style="56" customWidth="1"/>
    <col min="2308" max="2310" width="9.44140625" style="56" customWidth="1"/>
    <col min="2311" max="2311" width="10.109375" style="56" customWidth="1"/>
    <col min="2312" max="2560" width="11.44140625" style="56"/>
    <col min="2561" max="2561" width="4.44140625" style="56" customWidth="1"/>
    <col min="2562" max="2562" width="11.5546875" style="56" customWidth="1"/>
    <col min="2563" max="2563" width="10.88671875" style="56" customWidth="1"/>
    <col min="2564" max="2566" width="9.44140625" style="56" customWidth="1"/>
    <col min="2567" max="2567" width="10.109375" style="56" customWidth="1"/>
    <col min="2568" max="2816" width="11.44140625" style="56"/>
    <col min="2817" max="2817" width="4.44140625" style="56" customWidth="1"/>
    <col min="2818" max="2818" width="11.5546875" style="56" customWidth="1"/>
    <col min="2819" max="2819" width="10.88671875" style="56" customWidth="1"/>
    <col min="2820" max="2822" width="9.44140625" style="56" customWidth="1"/>
    <col min="2823" max="2823" width="10.109375" style="56" customWidth="1"/>
    <col min="2824" max="3072" width="11.44140625" style="56"/>
    <col min="3073" max="3073" width="4.44140625" style="56" customWidth="1"/>
    <col min="3074" max="3074" width="11.5546875" style="56" customWidth="1"/>
    <col min="3075" max="3075" width="10.88671875" style="56" customWidth="1"/>
    <col min="3076" max="3078" width="9.44140625" style="56" customWidth="1"/>
    <col min="3079" max="3079" width="10.109375" style="56" customWidth="1"/>
    <col min="3080" max="3328" width="11.44140625" style="56"/>
    <col min="3329" max="3329" width="4.44140625" style="56" customWidth="1"/>
    <col min="3330" max="3330" width="11.5546875" style="56" customWidth="1"/>
    <col min="3331" max="3331" width="10.88671875" style="56" customWidth="1"/>
    <col min="3332" max="3334" width="9.44140625" style="56" customWidth="1"/>
    <col min="3335" max="3335" width="10.109375" style="56" customWidth="1"/>
    <col min="3336" max="3584" width="11.44140625" style="56"/>
    <col min="3585" max="3585" width="4.44140625" style="56" customWidth="1"/>
    <col min="3586" max="3586" width="11.5546875" style="56" customWidth="1"/>
    <col min="3587" max="3587" width="10.88671875" style="56" customWidth="1"/>
    <col min="3588" max="3590" width="9.44140625" style="56" customWidth="1"/>
    <col min="3591" max="3591" width="10.109375" style="56" customWidth="1"/>
    <col min="3592" max="3840" width="11.44140625" style="56"/>
    <col min="3841" max="3841" width="4.44140625" style="56" customWidth="1"/>
    <col min="3842" max="3842" width="11.5546875" style="56" customWidth="1"/>
    <col min="3843" max="3843" width="10.88671875" style="56" customWidth="1"/>
    <col min="3844" max="3846" width="9.44140625" style="56" customWidth="1"/>
    <col min="3847" max="3847" width="10.109375" style="56" customWidth="1"/>
    <col min="3848" max="4096" width="11.44140625" style="56"/>
    <col min="4097" max="4097" width="4.44140625" style="56" customWidth="1"/>
    <col min="4098" max="4098" width="11.5546875" style="56" customWidth="1"/>
    <col min="4099" max="4099" width="10.88671875" style="56" customWidth="1"/>
    <col min="4100" max="4102" width="9.44140625" style="56" customWidth="1"/>
    <col min="4103" max="4103" width="10.109375" style="56" customWidth="1"/>
    <col min="4104" max="4352" width="11.44140625" style="56"/>
    <col min="4353" max="4353" width="4.44140625" style="56" customWidth="1"/>
    <col min="4354" max="4354" width="11.5546875" style="56" customWidth="1"/>
    <col min="4355" max="4355" width="10.88671875" style="56" customWidth="1"/>
    <col min="4356" max="4358" width="9.44140625" style="56" customWidth="1"/>
    <col min="4359" max="4359" width="10.109375" style="56" customWidth="1"/>
    <col min="4360" max="4608" width="11.44140625" style="56"/>
    <col min="4609" max="4609" width="4.44140625" style="56" customWidth="1"/>
    <col min="4610" max="4610" width="11.5546875" style="56" customWidth="1"/>
    <col min="4611" max="4611" width="10.88671875" style="56" customWidth="1"/>
    <col min="4612" max="4614" width="9.44140625" style="56" customWidth="1"/>
    <col min="4615" max="4615" width="10.109375" style="56" customWidth="1"/>
    <col min="4616" max="4864" width="11.44140625" style="56"/>
    <col min="4865" max="4865" width="4.44140625" style="56" customWidth="1"/>
    <col min="4866" max="4866" width="11.5546875" style="56" customWidth="1"/>
    <col min="4867" max="4867" width="10.88671875" style="56" customWidth="1"/>
    <col min="4868" max="4870" width="9.44140625" style="56" customWidth="1"/>
    <col min="4871" max="4871" width="10.109375" style="56" customWidth="1"/>
    <col min="4872" max="5120" width="11.44140625" style="56"/>
    <col min="5121" max="5121" width="4.44140625" style="56" customWidth="1"/>
    <col min="5122" max="5122" width="11.5546875" style="56" customWidth="1"/>
    <col min="5123" max="5123" width="10.88671875" style="56" customWidth="1"/>
    <col min="5124" max="5126" width="9.44140625" style="56" customWidth="1"/>
    <col min="5127" max="5127" width="10.109375" style="56" customWidth="1"/>
    <col min="5128" max="5376" width="11.44140625" style="56"/>
    <col min="5377" max="5377" width="4.44140625" style="56" customWidth="1"/>
    <col min="5378" max="5378" width="11.5546875" style="56" customWidth="1"/>
    <col min="5379" max="5379" width="10.88671875" style="56" customWidth="1"/>
    <col min="5380" max="5382" width="9.44140625" style="56" customWidth="1"/>
    <col min="5383" max="5383" width="10.109375" style="56" customWidth="1"/>
    <col min="5384" max="5632" width="11.44140625" style="56"/>
    <col min="5633" max="5633" width="4.44140625" style="56" customWidth="1"/>
    <col min="5634" max="5634" width="11.5546875" style="56" customWidth="1"/>
    <col min="5635" max="5635" width="10.88671875" style="56" customWidth="1"/>
    <col min="5636" max="5638" width="9.44140625" style="56" customWidth="1"/>
    <col min="5639" max="5639" width="10.109375" style="56" customWidth="1"/>
    <col min="5640" max="5888" width="11.44140625" style="56"/>
    <col min="5889" max="5889" width="4.44140625" style="56" customWidth="1"/>
    <col min="5890" max="5890" width="11.5546875" style="56" customWidth="1"/>
    <col min="5891" max="5891" width="10.88671875" style="56" customWidth="1"/>
    <col min="5892" max="5894" width="9.44140625" style="56" customWidth="1"/>
    <col min="5895" max="5895" width="10.109375" style="56" customWidth="1"/>
    <col min="5896" max="6144" width="11.44140625" style="56"/>
    <col min="6145" max="6145" width="4.44140625" style="56" customWidth="1"/>
    <col min="6146" max="6146" width="11.5546875" style="56" customWidth="1"/>
    <col min="6147" max="6147" width="10.88671875" style="56" customWidth="1"/>
    <col min="6148" max="6150" width="9.44140625" style="56" customWidth="1"/>
    <col min="6151" max="6151" width="10.109375" style="56" customWidth="1"/>
    <col min="6152" max="6400" width="11.44140625" style="56"/>
    <col min="6401" max="6401" width="4.44140625" style="56" customWidth="1"/>
    <col min="6402" max="6402" width="11.5546875" style="56" customWidth="1"/>
    <col min="6403" max="6403" width="10.88671875" style="56" customWidth="1"/>
    <col min="6404" max="6406" width="9.44140625" style="56" customWidth="1"/>
    <col min="6407" max="6407" width="10.109375" style="56" customWidth="1"/>
    <col min="6408" max="6656" width="11.44140625" style="56"/>
    <col min="6657" max="6657" width="4.44140625" style="56" customWidth="1"/>
    <col min="6658" max="6658" width="11.5546875" style="56" customWidth="1"/>
    <col min="6659" max="6659" width="10.88671875" style="56" customWidth="1"/>
    <col min="6660" max="6662" width="9.44140625" style="56" customWidth="1"/>
    <col min="6663" max="6663" width="10.109375" style="56" customWidth="1"/>
    <col min="6664" max="6912" width="11.44140625" style="56"/>
    <col min="6913" max="6913" width="4.44140625" style="56" customWidth="1"/>
    <col min="6914" max="6914" width="11.5546875" style="56" customWidth="1"/>
    <col min="6915" max="6915" width="10.88671875" style="56" customWidth="1"/>
    <col min="6916" max="6918" width="9.44140625" style="56" customWidth="1"/>
    <col min="6919" max="6919" width="10.109375" style="56" customWidth="1"/>
    <col min="6920" max="7168" width="11.44140625" style="56"/>
    <col min="7169" max="7169" width="4.44140625" style="56" customWidth="1"/>
    <col min="7170" max="7170" width="11.5546875" style="56" customWidth="1"/>
    <col min="7171" max="7171" width="10.88671875" style="56" customWidth="1"/>
    <col min="7172" max="7174" width="9.44140625" style="56" customWidth="1"/>
    <col min="7175" max="7175" width="10.109375" style="56" customWidth="1"/>
    <col min="7176" max="7424" width="11.44140625" style="56"/>
    <col min="7425" max="7425" width="4.44140625" style="56" customWidth="1"/>
    <col min="7426" max="7426" width="11.5546875" style="56" customWidth="1"/>
    <col min="7427" max="7427" width="10.88671875" style="56" customWidth="1"/>
    <col min="7428" max="7430" width="9.44140625" style="56" customWidth="1"/>
    <col min="7431" max="7431" width="10.109375" style="56" customWidth="1"/>
    <col min="7432" max="7680" width="11.44140625" style="56"/>
    <col min="7681" max="7681" width="4.44140625" style="56" customWidth="1"/>
    <col min="7682" max="7682" width="11.5546875" style="56" customWidth="1"/>
    <col min="7683" max="7683" width="10.88671875" style="56" customWidth="1"/>
    <col min="7684" max="7686" width="9.44140625" style="56" customWidth="1"/>
    <col min="7687" max="7687" width="10.109375" style="56" customWidth="1"/>
    <col min="7688" max="7936" width="11.44140625" style="56"/>
    <col min="7937" max="7937" width="4.44140625" style="56" customWidth="1"/>
    <col min="7938" max="7938" width="11.5546875" style="56" customWidth="1"/>
    <col min="7939" max="7939" width="10.88671875" style="56" customWidth="1"/>
    <col min="7940" max="7942" width="9.44140625" style="56" customWidth="1"/>
    <col min="7943" max="7943" width="10.109375" style="56" customWidth="1"/>
    <col min="7944" max="8192" width="11.44140625" style="56"/>
    <col min="8193" max="8193" width="4.44140625" style="56" customWidth="1"/>
    <col min="8194" max="8194" width="11.5546875" style="56" customWidth="1"/>
    <col min="8195" max="8195" width="10.88671875" style="56" customWidth="1"/>
    <col min="8196" max="8198" width="9.44140625" style="56" customWidth="1"/>
    <col min="8199" max="8199" width="10.109375" style="56" customWidth="1"/>
    <col min="8200" max="8448" width="11.44140625" style="56"/>
    <col min="8449" max="8449" width="4.44140625" style="56" customWidth="1"/>
    <col min="8450" max="8450" width="11.5546875" style="56" customWidth="1"/>
    <col min="8451" max="8451" width="10.88671875" style="56" customWidth="1"/>
    <col min="8452" max="8454" width="9.44140625" style="56" customWidth="1"/>
    <col min="8455" max="8455" width="10.109375" style="56" customWidth="1"/>
    <col min="8456" max="8704" width="11.44140625" style="56"/>
    <col min="8705" max="8705" width="4.44140625" style="56" customWidth="1"/>
    <col min="8706" max="8706" width="11.5546875" style="56" customWidth="1"/>
    <col min="8707" max="8707" width="10.88671875" style="56" customWidth="1"/>
    <col min="8708" max="8710" width="9.44140625" style="56" customWidth="1"/>
    <col min="8711" max="8711" width="10.109375" style="56" customWidth="1"/>
    <col min="8712" max="8960" width="11.44140625" style="56"/>
    <col min="8961" max="8961" width="4.44140625" style="56" customWidth="1"/>
    <col min="8962" max="8962" width="11.5546875" style="56" customWidth="1"/>
    <col min="8963" max="8963" width="10.88671875" style="56" customWidth="1"/>
    <col min="8964" max="8966" width="9.44140625" style="56" customWidth="1"/>
    <col min="8967" max="8967" width="10.109375" style="56" customWidth="1"/>
    <col min="8968" max="9216" width="11.44140625" style="56"/>
    <col min="9217" max="9217" width="4.44140625" style="56" customWidth="1"/>
    <col min="9218" max="9218" width="11.5546875" style="56" customWidth="1"/>
    <col min="9219" max="9219" width="10.88671875" style="56" customWidth="1"/>
    <col min="9220" max="9222" width="9.44140625" style="56" customWidth="1"/>
    <col min="9223" max="9223" width="10.109375" style="56" customWidth="1"/>
    <col min="9224" max="9472" width="11.44140625" style="56"/>
    <col min="9473" max="9473" width="4.44140625" style="56" customWidth="1"/>
    <col min="9474" max="9474" width="11.5546875" style="56" customWidth="1"/>
    <col min="9475" max="9475" width="10.88671875" style="56" customWidth="1"/>
    <col min="9476" max="9478" width="9.44140625" style="56" customWidth="1"/>
    <col min="9479" max="9479" width="10.109375" style="56" customWidth="1"/>
    <col min="9480" max="9728" width="11.44140625" style="56"/>
    <col min="9729" max="9729" width="4.44140625" style="56" customWidth="1"/>
    <col min="9730" max="9730" width="11.5546875" style="56" customWidth="1"/>
    <col min="9731" max="9731" width="10.88671875" style="56" customWidth="1"/>
    <col min="9732" max="9734" width="9.44140625" style="56" customWidth="1"/>
    <col min="9735" max="9735" width="10.109375" style="56" customWidth="1"/>
    <col min="9736" max="9984" width="11.44140625" style="56"/>
    <col min="9985" max="9985" width="4.44140625" style="56" customWidth="1"/>
    <col min="9986" max="9986" width="11.5546875" style="56" customWidth="1"/>
    <col min="9987" max="9987" width="10.88671875" style="56" customWidth="1"/>
    <col min="9988" max="9990" width="9.44140625" style="56" customWidth="1"/>
    <col min="9991" max="9991" width="10.109375" style="56" customWidth="1"/>
    <col min="9992" max="10240" width="11.44140625" style="56"/>
    <col min="10241" max="10241" width="4.44140625" style="56" customWidth="1"/>
    <col min="10242" max="10242" width="11.5546875" style="56" customWidth="1"/>
    <col min="10243" max="10243" width="10.88671875" style="56" customWidth="1"/>
    <col min="10244" max="10246" width="9.44140625" style="56" customWidth="1"/>
    <col min="10247" max="10247" width="10.109375" style="56" customWidth="1"/>
    <col min="10248" max="10496" width="11.44140625" style="56"/>
    <col min="10497" max="10497" width="4.44140625" style="56" customWidth="1"/>
    <col min="10498" max="10498" width="11.5546875" style="56" customWidth="1"/>
    <col min="10499" max="10499" width="10.88671875" style="56" customWidth="1"/>
    <col min="10500" max="10502" width="9.44140625" style="56" customWidth="1"/>
    <col min="10503" max="10503" width="10.109375" style="56" customWidth="1"/>
    <col min="10504" max="10752" width="11.44140625" style="56"/>
    <col min="10753" max="10753" width="4.44140625" style="56" customWidth="1"/>
    <col min="10754" max="10754" width="11.5546875" style="56" customWidth="1"/>
    <col min="10755" max="10755" width="10.88671875" style="56" customWidth="1"/>
    <col min="10756" max="10758" width="9.44140625" style="56" customWidth="1"/>
    <col min="10759" max="10759" width="10.109375" style="56" customWidth="1"/>
    <col min="10760" max="11008" width="11.44140625" style="56"/>
    <col min="11009" max="11009" width="4.44140625" style="56" customWidth="1"/>
    <col min="11010" max="11010" width="11.5546875" style="56" customWidth="1"/>
    <col min="11011" max="11011" width="10.88671875" style="56" customWidth="1"/>
    <col min="11012" max="11014" width="9.44140625" style="56" customWidth="1"/>
    <col min="11015" max="11015" width="10.109375" style="56" customWidth="1"/>
    <col min="11016" max="11264" width="11.44140625" style="56"/>
    <col min="11265" max="11265" width="4.44140625" style="56" customWidth="1"/>
    <col min="11266" max="11266" width="11.5546875" style="56" customWidth="1"/>
    <col min="11267" max="11267" width="10.88671875" style="56" customWidth="1"/>
    <col min="11268" max="11270" width="9.44140625" style="56" customWidth="1"/>
    <col min="11271" max="11271" width="10.109375" style="56" customWidth="1"/>
    <col min="11272" max="11520" width="11.44140625" style="56"/>
    <col min="11521" max="11521" width="4.44140625" style="56" customWidth="1"/>
    <col min="11522" max="11522" width="11.5546875" style="56" customWidth="1"/>
    <col min="11523" max="11523" width="10.88671875" style="56" customWidth="1"/>
    <col min="11524" max="11526" width="9.44140625" style="56" customWidth="1"/>
    <col min="11527" max="11527" width="10.109375" style="56" customWidth="1"/>
    <col min="11528" max="11776" width="11.44140625" style="56"/>
    <col min="11777" max="11777" width="4.44140625" style="56" customWidth="1"/>
    <col min="11778" max="11778" width="11.5546875" style="56" customWidth="1"/>
    <col min="11779" max="11779" width="10.88671875" style="56" customWidth="1"/>
    <col min="11780" max="11782" width="9.44140625" style="56" customWidth="1"/>
    <col min="11783" max="11783" width="10.109375" style="56" customWidth="1"/>
    <col min="11784" max="12032" width="11.44140625" style="56"/>
    <col min="12033" max="12033" width="4.44140625" style="56" customWidth="1"/>
    <col min="12034" max="12034" width="11.5546875" style="56" customWidth="1"/>
    <col min="12035" max="12035" width="10.88671875" style="56" customWidth="1"/>
    <col min="12036" max="12038" width="9.44140625" style="56" customWidth="1"/>
    <col min="12039" max="12039" width="10.109375" style="56" customWidth="1"/>
    <col min="12040" max="12288" width="11.44140625" style="56"/>
    <col min="12289" max="12289" width="4.44140625" style="56" customWidth="1"/>
    <col min="12290" max="12290" width="11.5546875" style="56" customWidth="1"/>
    <col min="12291" max="12291" width="10.88671875" style="56" customWidth="1"/>
    <col min="12292" max="12294" width="9.44140625" style="56" customWidth="1"/>
    <col min="12295" max="12295" width="10.109375" style="56" customWidth="1"/>
    <col min="12296" max="12544" width="11.44140625" style="56"/>
    <col min="12545" max="12545" width="4.44140625" style="56" customWidth="1"/>
    <col min="12546" max="12546" width="11.5546875" style="56" customWidth="1"/>
    <col min="12547" max="12547" width="10.88671875" style="56" customWidth="1"/>
    <col min="12548" max="12550" width="9.44140625" style="56" customWidth="1"/>
    <col min="12551" max="12551" width="10.109375" style="56" customWidth="1"/>
    <col min="12552" max="12800" width="11.44140625" style="56"/>
    <col min="12801" max="12801" width="4.44140625" style="56" customWidth="1"/>
    <col min="12802" max="12802" width="11.5546875" style="56" customWidth="1"/>
    <col min="12803" max="12803" width="10.88671875" style="56" customWidth="1"/>
    <col min="12804" max="12806" width="9.44140625" style="56" customWidth="1"/>
    <col min="12807" max="12807" width="10.109375" style="56" customWidth="1"/>
    <col min="12808" max="13056" width="11.44140625" style="56"/>
    <col min="13057" max="13057" width="4.44140625" style="56" customWidth="1"/>
    <col min="13058" max="13058" width="11.5546875" style="56" customWidth="1"/>
    <col min="13059" max="13059" width="10.88671875" style="56" customWidth="1"/>
    <col min="13060" max="13062" width="9.44140625" style="56" customWidth="1"/>
    <col min="13063" max="13063" width="10.109375" style="56" customWidth="1"/>
    <col min="13064" max="13312" width="11.44140625" style="56"/>
    <col min="13313" max="13313" width="4.44140625" style="56" customWidth="1"/>
    <col min="13314" max="13314" width="11.5546875" style="56" customWidth="1"/>
    <col min="13315" max="13315" width="10.88671875" style="56" customWidth="1"/>
    <col min="13316" max="13318" width="9.44140625" style="56" customWidth="1"/>
    <col min="13319" max="13319" width="10.109375" style="56" customWidth="1"/>
    <col min="13320" max="13568" width="11.44140625" style="56"/>
    <col min="13569" max="13569" width="4.44140625" style="56" customWidth="1"/>
    <col min="13570" max="13570" width="11.5546875" style="56" customWidth="1"/>
    <col min="13571" max="13571" width="10.88671875" style="56" customWidth="1"/>
    <col min="13572" max="13574" width="9.44140625" style="56" customWidth="1"/>
    <col min="13575" max="13575" width="10.109375" style="56" customWidth="1"/>
    <col min="13576" max="13824" width="11.44140625" style="56"/>
    <col min="13825" max="13825" width="4.44140625" style="56" customWidth="1"/>
    <col min="13826" max="13826" width="11.5546875" style="56" customWidth="1"/>
    <col min="13827" max="13827" width="10.88671875" style="56" customWidth="1"/>
    <col min="13828" max="13830" width="9.44140625" style="56" customWidth="1"/>
    <col min="13831" max="13831" width="10.109375" style="56" customWidth="1"/>
    <col min="13832" max="14080" width="11.44140625" style="56"/>
    <col min="14081" max="14081" width="4.44140625" style="56" customWidth="1"/>
    <col min="14082" max="14082" width="11.5546875" style="56" customWidth="1"/>
    <col min="14083" max="14083" width="10.88671875" style="56" customWidth="1"/>
    <col min="14084" max="14086" width="9.44140625" style="56" customWidth="1"/>
    <col min="14087" max="14087" width="10.109375" style="56" customWidth="1"/>
    <col min="14088" max="14336" width="11.44140625" style="56"/>
    <col min="14337" max="14337" width="4.44140625" style="56" customWidth="1"/>
    <col min="14338" max="14338" width="11.5546875" style="56" customWidth="1"/>
    <col min="14339" max="14339" width="10.88671875" style="56" customWidth="1"/>
    <col min="14340" max="14342" width="9.44140625" style="56" customWidth="1"/>
    <col min="14343" max="14343" width="10.109375" style="56" customWidth="1"/>
    <col min="14344" max="14592" width="11.44140625" style="56"/>
    <col min="14593" max="14593" width="4.44140625" style="56" customWidth="1"/>
    <col min="14594" max="14594" width="11.5546875" style="56" customWidth="1"/>
    <col min="14595" max="14595" width="10.88671875" style="56" customWidth="1"/>
    <col min="14596" max="14598" width="9.44140625" style="56" customWidth="1"/>
    <col min="14599" max="14599" width="10.109375" style="56" customWidth="1"/>
    <col min="14600" max="14848" width="11.44140625" style="56"/>
    <col min="14849" max="14849" width="4.44140625" style="56" customWidth="1"/>
    <col min="14850" max="14850" width="11.5546875" style="56" customWidth="1"/>
    <col min="14851" max="14851" width="10.88671875" style="56" customWidth="1"/>
    <col min="14852" max="14854" width="9.44140625" style="56" customWidth="1"/>
    <col min="14855" max="14855" width="10.109375" style="56" customWidth="1"/>
    <col min="14856" max="15104" width="11.44140625" style="56"/>
    <col min="15105" max="15105" width="4.44140625" style="56" customWidth="1"/>
    <col min="15106" max="15106" width="11.5546875" style="56" customWidth="1"/>
    <col min="15107" max="15107" width="10.88671875" style="56" customWidth="1"/>
    <col min="15108" max="15110" width="9.44140625" style="56" customWidth="1"/>
    <col min="15111" max="15111" width="10.109375" style="56" customWidth="1"/>
    <col min="15112" max="15360" width="11.44140625" style="56"/>
    <col min="15361" max="15361" width="4.44140625" style="56" customWidth="1"/>
    <col min="15362" max="15362" width="11.5546875" style="56" customWidth="1"/>
    <col min="15363" max="15363" width="10.88671875" style="56" customWidth="1"/>
    <col min="15364" max="15366" width="9.44140625" style="56" customWidth="1"/>
    <col min="15367" max="15367" width="10.109375" style="56" customWidth="1"/>
    <col min="15368" max="15616" width="11.44140625" style="56"/>
    <col min="15617" max="15617" width="4.44140625" style="56" customWidth="1"/>
    <col min="15618" max="15618" width="11.5546875" style="56" customWidth="1"/>
    <col min="15619" max="15619" width="10.88671875" style="56" customWidth="1"/>
    <col min="15620" max="15622" width="9.44140625" style="56" customWidth="1"/>
    <col min="15623" max="15623" width="10.109375" style="56" customWidth="1"/>
    <col min="15624" max="15872" width="11.44140625" style="56"/>
    <col min="15873" max="15873" width="4.44140625" style="56" customWidth="1"/>
    <col min="15874" max="15874" width="11.5546875" style="56" customWidth="1"/>
    <col min="15875" max="15875" width="10.88671875" style="56" customWidth="1"/>
    <col min="15876" max="15878" width="9.44140625" style="56" customWidth="1"/>
    <col min="15879" max="15879" width="10.109375" style="56" customWidth="1"/>
    <col min="15880" max="16128" width="11.44140625" style="56"/>
    <col min="16129" max="16129" width="4.44140625" style="56" customWidth="1"/>
    <col min="16130" max="16130" width="11.5546875" style="56" customWidth="1"/>
    <col min="16131" max="16131" width="10.88671875" style="56" customWidth="1"/>
    <col min="16132" max="16134" width="9.44140625" style="56" customWidth="1"/>
    <col min="16135" max="16135" width="10.109375" style="56" customWidth="1"/>
    <col min="16136" max="16384" width="11.44140625" style="56"/>
  </cols>
  <sheetData>
    <row r="1" spans="1:7" ht="16.5" customHeight="1">
      <c r="A1" s="18"/>
      <c r="B1" s="242"/>
    </row>
    <row r="2" spans="1:7" ht="62.25" customHeight="1">
      <c r="A2" s="1744" t="s">
        <v>17</v>
      </c>
      <c r="B2" s="1744"/>
      <c r="C2" s="1744"/>
      <c r="D2" s="1744"/>
      <c r="E2" s="1744"/>
      <c r="F2" s="1744"/>
      <c r="G2" s="1744"/>
    </row>
    <row r="3" spans="1:7" ht="16.8">
      <c r="A3" s="1733">
        <v>45535</v>
      </c>
      <c r="B3" s="1733"/>
      <c r="C3" s="1733"/>
      <c r="D3" s="1733"/>
      <c r="E3" s="1733"/>
      <c r="F3" s="1733"/>
      <c r="G3" s="1733"/>
    </row>
    <row r="4" spans="1:7" ht="3" customHeight="1" thickBot="1">
      <c r="A4" s="109"/>
      <c r="B4" s="199"/>
      <c r="C4" s="199"/>
      <c r="D4" s="199"/>
      <c r="E4" s="199"/>
      <c r="F4" s="199"/>
      <c r="G4" s="199"/>
    </row>
    <row r="5" spans="1:7" s="123" customFormat="1" ht="16.5" customHeight="1">
      <c r="A5" s="1745" t="s">
        <v>210</v>
      </c>
      <c r="B5" s="1746"/>
      <c r="C5" s="243" t="s">
        <v>211</v>
      </c>
      <c r="D5" s="243"/>
      <c r="E5" s="243"/>
      <c r="F5" s="243"/>
      <c r="G5" s="1748" t="s">
        <v>126</v>
      </c>
    </row>
    <row r="6" spans="1:7" s="123" customFormat="1" ht="16.5" customHeight="1">
      <c r="A6" s="1747"/>
      <c r="B6" s="1747"/>
      <c r="C6" s="245" t="s">
        <v>112</v>
      </c>
      <c r="D6" s="245" t="s">
        <v>115</v>
      </c>
      <c r="E6" s="245" t="s">
        <v>116</v>
      </c>
      <c r="F6" s="245" t="s">
        <v>117</v>
      </c>
      <c r="G6" s="1721"/>
    </row>
    <row r="7" spans="1:7" s="123" customFormat="1" ht="16.5" customHeight="1">
      <c r="A7" s="246" t="s">
        <v>112</v>
      </c>
      <c r="B7" s="43"/>
      <c r="C7" s="43"/>
      <c r="D7" s="244"/>
      <c r="E7" s="244"/>
      <c r="F7" s="244"/>
      <c r="G7" s="244"/>
    </row>
    <row r="8" spans="1:7" s="123" customFormat="1" ht="16.5" customHeight="1">
      <c r="A8" s="247"/>
      <c r="B8" s="48" t="s">
        <v>212</v>
      </c>
      <c r="C8" s="248">
        <v>0</v>
      </c>
      <c r="D8" s="248">
        <v>504</v>
      </c>
      <c r="E8" s="248">
        <v>310</v>
      </c>
      <c r="F8" s="248">
        <v>92</v>
      </c>
      <c r="G8" s="248">
        <v>906</v>
      </c>
    </row>
    <row r="9" spans="1:7" s="123" customFormat="1" ht="16.5" customHeight="1">
      <c r="A9" s="247"/>
      <c r="B9" s="48" t="s">
        <v>213</v>
      </c>
      <c r="C9" s="248">
        <v>0</v>
      </c>
      <c r="D9" s="248">
        <v>2</v>
      </c>
      <c r="E9" s="248">
        <v>2</v>
      </c>
      <c r="F9" s="248">
        <v>1</v>
      </c>
      <c r="G9" s="248">
        <v>5</v>
      </c>
    </row>
    <row r="10" spans="1:7" s="123" customFormat="1" ht="16.5" customHeight="1">
      <c r="A10" s="247"/>
      <c r="B10" s="52" t="s">
        <v>214</v>
      </c>
      <c r="C10" s="249">
        <v>0</v>
      </c>
      <c r="D10" s="249">
        <v>502</v>
      </c>
      <c r="E10" s="249">
        <v>308</v>
      </c>
      <c r="F10" s="249">
        <v>91</v>
      </c>
      <c r="G10" s="249">
        <v>901</v>
      </c>
    </row>
    <row r="11" spans="1:7" s="123" customFormat="1" ht="15" customHeight="1">
      <c r="A11" s="246" t="s">
        <v>115</v>
      </c>
      <c r="B11" s="48"/>
      <c r="C11" s="250"/>
      <c r="D11" s="250"/>
      <c r="E11" s="250"/>
      <c r="F11" s="250"/>
      <c r="G11" s="250"/>
    </row>
    <row r="12" spans="1:7" s="123" customFormat="1" ht="15" customHeight="1">
      <c r="A12" s="47"/>
      <c r="B12" s="48" t="s">
        <v>212</v>
      </c>
      <c r="C12" s="248">
        <v>712</v>
      </c>
      <c r="D12" s="248">
        <v>0</v>
      </c>
      <c r="E12" s="248">
        <v>1573</v>
      </c>
      <c r="F12" s="248">
        <v>220</v>
      </c>
      <c r="G12" s="248">
        <v>2505</v>
      </c>
    </row>
    <row r="13" spans="1:7" s="123" customFormat="1" ht="15" customHeight="1">
      <c r="A13" s="246"/>
      <c r="B13" s="48" t="s">
        <v>213</v>
      </c>
      <c r="C13" s="248">
        <v>4</v>
      </c>
      <c r="D13" s="248">
        <v>0</v>
      </c>
      <c r="E13" s="248">
        <v>430</v>
      </c>
      <c r="F13" s="248">
        <v>5</v>
      </c>
      <c r="G13" s="248">
        <v>439</v>
      </c>
    </row>
    <row r="14" spans="1:7" s="123" customFormat="1" ht="15" customHeight="1">
      <c r="A14" s="251"/>
      <c r="B14" s="52" t="s">
        <v>214</v>
      </c>
      <c r="C14" s="249">
        <v>708</v>
      </c>
      <c r="D14" s="249">
        <v>0</v>
      </c>
      <c r="E14" s="249">
        <v>1143</v>
      </c>
      <c r="F14" s="249">
        <v>215</v>
      </c>
      <c r="G14" s="249">
        <v>2066</v>
      </c>
    </row>
    <row r="15" spans="1:7" s="123" customFormat="1" ht="15" customHeight="1">
      <c r="A15" s="246" t="s">
        <v>121</v>
      </c>
      <c r="B15" s="48"/>
      <c r="C15" s="250"/>
      <c r="D15" s="250"/>
      <c r="E15" s="250"/>
      <c r="F15" s="250"/>
      <c r="G15" s="250"/>
    </row>
    <row r="16" spans="1:7" s="123" customFormat="1" ht="15" customHeight="1">
      <c r="A16" s="246"/>
      <c r="B16" s="48" t="s">
        <v>212</v>
      </c>
      <c r="C16" s="248">
        <v>587</v>
      </c>
      <c r="D16" s="248">
        <v>1467</v>
      </c>
      <c r="E16" s="248">
        <v>0</v>
      </c>
      <c r="F16" s="248">
        <v>233</v>
      </c>
      <c r="G16" s="248">
        <v>2287</v>
      </c>
    </row>
    <row r="17" spans="1:7" s="123" customFormat="1" ht="15" customHeight="1">
      <c r="A17" s="246"/>
      <c r="B17" s="48" t="s">
        <v>213</v>
      </c>
      <c r="C17" s="248">
        <v>2</v>
      </c>
      <c r="D17" s="248">
        <v>1</v>
      </c>
      <c r="E17" s="248">
        <v>0</v>
      </c>
      <c r="F17" s="248">
        <v>1</v>
      </c>
      <c r="G17" s="248">
        <v>4</v>
      </c>
    </row>
    <row r="18" spans="1:7" s="123" customFormat="1" ht="15" customHeight="1">
      <c r="A18" s="251"/>
      <c r="B18" s="52" t="s">
        <v>214</v>
      </c>
      <c r="C18" s="249">
        <v>585</v>
      </c>
      <c r="D18" s="249">
        <v>1466</v>
      </c>
      <c r="E18" s="249">
        <v>0</v>
      </c>
      <c r="F18" s="249">
        <v>232</v>
      </c>
      <c r="G18" s="249">
        <v>2283</v>
      </c>
    </row>
    <row r="19" spans="1:7" s="123" customFormat="1" ht="15" customHeight="1">
      <c r="A19" s="246" t="s">
        <v>117</v>
      </c>
      <c r="B19" s="48"/>
      <c r="C19" s="250"/>
      <c r="D19" s="250"/>
      <c r="E19" s="250"/>
      <c r="F19" s="250"/>
      <c r="G19" s="250"/>
    </row>
    <row r="20" spans="1:7" s="123" customFormat="1" ht="15" customHeight="1">
      <c r="A20" s="47"/>
      <c r="B20" s="48" t="s">
        <v>212</v>
      </c>
      <c r="C20" s="248">
        <v>265</v>
      </c>
      <c r="D20" s="248">
        <v>493</v>
      </c>
      <c r="E20" s="248">
        <v>315</v>
      </c>
      <c r="F20" s="248">
        <v>0</v>
      </c>
      <c r="G20" s="248">
        <v>1073</v>
      </c>
    </row>
    <row r="21" spans="1:7" s="123" customFormat="1" ht="15" customHeight="1">
      <c r="A21" s="246"/>
      <c r="B21" s="48" t="s">
        <v>213</v>
      </c>
      <c r="C21" s="248">
        <v>1</v>
      </c>
      <c r="D21" s="248">
        <v>0</v>
      </c>
      <c r="E21" s="248">
        <v>1</v>
      </c>
      <c r="F21" s="248">
        <v>0</v>
      </c>
      <c r="G21" s="248">
        <v>2</v>
      </c>
    </row>
    <row r="22" spans="1:7" s="123" customFormat="1" ht="15" customHeight="1">
      <c r="A22" s="251"/>
      <c r="B22" s="52" t="s">
        <v>214</v>
      </c>
      <c r="C22" s="249">
        <v>264</v>
      </c>
      <c r="D22" s="249">
        <v>493</v>
      </c>
      <c r="E22" s="249">
        <v>314</v>
      </c>
      <c r="F22" s="249">
        <v>0</v>
      </c>
      <c r="G22" s="249">
        <v>1071</v>
      </c>
    </row>
    <row r="23" spans="1:7" s="123" customFormat="1" ht="15" customHeight="1">
      <c r="A23" s="246" t="s">
        <v>126</v>
      </c>
      <c r="B23" s="48"/>
      <c r="C23" s="48"/>
      <c r="D23" s="49"/>
      <c r="E23" s="49"/>
      <c r="F23" s="49"/>
      <c r="G23" s="252"/>
    </row>
    <row r="24" spans="1:7" s="123" customFormat="1" ht="15" customHeight="1">
      <c r="A24" s="70"/>
      <c r="B24" s="55" t="s">
        <v>212</v>
      </c>
      <c r="C24" s="248">
        <v>1564</v>
      </c>
      <c r="D24" s="248">
        <v>2464</v>
      </c>
      <c r="E24" s="248">
        <v>2198</v>
      </c>
      <c r="F24" s="248">
        <v>545</v>
      </c>
      <c r="G24" s="248">
        <v>6771</v>
      </c>
    </row>
    <row r="25" spans="1:7" s="123" customFormat="1" ht="15" customHeight="1">
      <c r="A25" s="209"/>
      <c r="B25" s="55" t="s">
        <v>213</v>
      </c>
      <c r="C25" s="248">
        <v>7</v>
      </c>
      <c r="D25" s="248">
        <v>3</v>
      </c>
      <c r="E25" s="248">
        <v>433</v>
      </c>
      <c r="F25" s="248">
        <v>7</v>
      </c>
      <c r="G25" s="248">
        <v>450</v>
      </c>
    </row>
    <row r="26" spans="1:7" s="123" customFormat="1" ht="15" customHeight="1">
      <c r="A26" s="209"/>
      <c r="B26" s="55" t="s">
        <v>214</v>
      </c>
      <c r="C26" s="249">
        <v>1557</v>
      </c>
      <c r="D26" s="249">
        <v>2461</v>
      </c>
      <c r="E26" s="249">
        <v>1765</v>
      </c>
      <c r="F26" s="249">
        <v>538</v>
      </c>
      <c r="G26" s="249">
        <v>6321</v>
      </c>
    </row>
    <row r="27" spans="1:7" s="123" customFormat="1" ht="3" customHeight="1" thickBot="1">
      <c r="A27" s="212"/>
      <c r="B27" s="253"/>
      <c r="C27" s="253"/>
      <c r="D27" s="253"/>
      <c r="E27" s="253"/>
      <c r="F27" s="253"/>
      <c r="G27" s="253"/>
    </row>
    <row r="28" spans="1:7" s="123" customFormat="1" ht="24.75" customHeight="1">
      <c r="A28" s="1749" t="s">
        <v>215</v>
      </c>
      <c r="B28" s="1750"/>
      <c r="C28" s="1750"/>
      <c r="D28" s="1750"/>
      <c r="E28" s="1750"/>
      <c r="F28" s="1750"/>
      <c r="G28" s="1750"/>
    </row>
  </sheetData>
  <mergeCells count="5">
    <mergeCell ref="A2:G2"/>
    <mergeCell ref="A3:G3"/>
    <mergeCell ref="A5:B6"/>
    <mergeCell ref="G5:G6"/>
    <mergeCell ref="A28:G28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35" orientation="portrait" useFirstPageNumber="1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2C02F-3F68-47EC-BC2D-F16C351261DA}">
  <sheetPr>
    <pageSetUpPr fitToPage="1"/>
  </sheetPr>
  <dimension ref="A1:IH235"/>
  <sheetViews>
    <sheetView zoomScale="110" zoomScaleNormal="110" workbookViewId="0">
      <pane xSplit="1" ySplit="4" topLeftCell="B197" activePane="bottomRight" state="frozen"/>
      <selection activeCell="G41" sqref="G41"/>
      <selection pane="topRight" activeCell="G41" sqref="G41"/>
      <selection pane="bottomLeft" activeCell="G41" sqref="G41"/>
      <selection pane="bottomRight"/>
    </sheetView>
  </sheetViews>
  <sheetFormatPr baseColWidth="10" defaultColWidth="11.44140625" defaultRowHeight="10.8"/>
  <cols>
    <col min="1" max="2" width="9.5546875" style="254" customWidth="1"/>
    <col min="3" max="7" width="10.5546875" style="254" customWidth="1"/>
    <col min="8" max="8" width="1.5546875" style="254" customWidth="1"/>
    <col min="9" max="9" width="10.5546875" style="254" customWidth="1"/>
    <col min="10" max="10" width="13.5546875" style="254" customWidth="1"/>
    <col min="11" max="256" width="11.44140625" style="254"/>
    <col min="257" max="258" width="9.5546875" style="254" customWidth="1"/>
    <col min="259" max="263" width="10.5546875" style="254" customWidth="1"/>
    <col min="264" max="264" width="1.5546875" style="254" customWidth="1"/>
    <col min="265" max="265" width="10.5546875" style="254" customWidth="1"/>
    <col min="266" max="266" width="13.5546875" style="254" customWidth="1"/>
    <col min="267" max="512" width="11.44140625" style="254"/>
    <col min="513" max="514" width="9.5546875" style="254" customWidth="1"/>
    <col min="515" max="519" width="10.5546875" style="254" customWidth="1"/>
    <col min="520" max="520" width="1.5546875" style="254" customWidth="1"/>
    <col min="521" max="521" width="10.5546875" style="254" customWidth="1"/>
    <col min="522" max="522" width="13.5546875" style="254" customWidth="1"/>
    <col min="523" max="768" width="11.44140625" style="254"/>
    <col min="769" max="770" width="9.5546875" style="254" customWidth="1"/>
    <col min="771" max="775" width="10.5546875" style="254" customWidth="1"/>
    <col min="776" max="776" width="1.5546875" style="254" customWidth="1"/>
    <col min="777" max="777" width="10.5546875" style="254" customWidth="1"/>
    <col min="778" max="778" width="13.5546875" style="254" customWidth="1"/>
    <col min="779" max="1024" width="11.44140625" style="254"/>
    <col min="1025" max="1026" width="9.5546875" style="254" customWidth="1"/>
    <col min="1027" max="1031" width="10.5546875" style="254" customWidth="1"/>
    <col min="1032" max="1032" width="1.5546875" style="254" customWidth="1"/>
    <col min="1033" max="1033" width="10.5546875" style="254" customWidth="1"/>
    <col min="1034" max="1034" width="13.5546875" style="254" customWidth="1"/>
    <col min="1035" max="1280" width="11.44140625" style="254"/>
    <col min="1281" max="1282" width="9.5546875" style="254" customWidth="1"/>
    <col min="1283" max="1287" width="10.5546875" style="254" customWidth="1"/>
    <col min="1288" max="1288" width="1.5546875" style="254" customWidth="1"/>
    <col min="1289" max="1289" width="10.5546875" style="254" customWidth="1"/>
    <col min="1290" max="1290" width="13.5546875" style="254" customWidth="1"/>
    <col min="1291" max="1536" width="11.44140625" style="254"/>
    <col min="1537" max="1538" width="9.5546875" style="254" customWidth="1"/>
    <col min="1539" max="1543" width="10.5546875" style="254" customWidth="1"/>
    <col min="1544" max="1544" width="1.5546875" style="254" customWidth="1"/>
    <col min="1545" max="1545" width="10.5546875" style="254" customWidth="1"/>
    <col min="1546" max="1546" width="13.5546875" style="254" customWidth="1"/>
    <col min="1547" max="1792" width="11.44140625" style="254"/>
    <col min="1793" max="1794" width="9.5546875" style="254" customWidth="1"/>
    <col min="1795" max="1799" width="10.5546875" style="254" customWidth="1"/>
    <col min="1800" max="1800" width="1.5546875" style="254" customWidth="1"/>
    <col min="1801" max="1801" width="10.5546875" style="254" customWidth="1"/>
    <col min="1802" max="1802" width="13.5546875" style="254" customWidth="1"/>
    <col min="1803" max="2048" width="11.44140625" style="254"/>
    <col min="2049" max="2050" width="9.5546875" style="254" customWidth="1"/>
    <col min="2051" max="2055" width="10.5546875" style="254" customWidth="1"/>
    <col min="2056" max="2056" width="1.5546875" style="254" customWidth="1"/>
    <col min="2057" max="2057" width="10.5546875" style="254" customWidth="1"/>
    <col min="2058" max="2058" width="13.5546875" style="254" customWidth="1"/>
    <col min="2059" max="2304" width="11.44140625" style="254"/>
    <col min="2305" max="2306" width="9.5546875" style="254" customWidth="1"/>
    <col min="2307" max="2311" width="10.5546875" style="254" customWidth="1"/>
    <col min="2312" max="2312" width="1.5546875" style="254" customWidth="1"/>
    <col min="2313" max="2313" width="10.5546875" style="254" customWidth="1"/>
    <col min="2314" max="2314" width="13.5546875" style="254" customWidth="1"/>
    <col min="2315" max="2560" width="11.44140625" style="254"/>
    <col min="2561" max="2562" width="9.5546875" style="254" customWidth="1"/>
    <col min="2563" max="2567" width="10.5546875" style="254" customWidth="1"/>
    <col min="2568" max="2568" width="1.5546875" style="254" customWidth="1"/>
    <col min="2569" max="2569" width="10.5546875" style="254" customWidth="1"/>
    <col min="2570" max="2570" width="13.5546875" style="254" customWidth="1"/>
    <col min="2571" max="2816" width="11.44140625" style="254"/>
    <col min="2817" max="2818" width="9.5546875" style="254" customWidth="1"/>
    <col min="2819" max="2823" width="10.5546875" style="254" customWidth="1"/>
    <col min="2824" max="2824" width="1.5546875" style="254" customWidth="1"/>
    <col min="2825" max="2825" width="10.5546875" style="254" customWidth="1"/>
    <col min="2826" max="2826" width="13.5546875" style="254" customWidth="1"/>
    <col min="2827" max="3072" width="11.44140625" style="254"/>
    <col min="3073" max="3074" width="9.5546875" style="254" customWidth="1"/>
    <col min="3075" max="3079" width="10.5546875" style="254" customWidth="1"/>
    <col min="3080" max="3080" width="1.5546875" style="254" customWidth="1"/>
    <col min="3081" max="3081" width="10.5546875" style="254" customWidth="1"/>
    <col min="3082" max="3082" width="13.5546875" style="254" customWidth="1"/>
    <col min="3083" max="3328" width="11.44140625" style="254"/>
    <col min="3329" max="3330" width="9.5546875" style="254" customWidth="1"/>
    <col min="3331" max="3335" width="10.5546875" style="254" customWidth="1"/>
    <col min="3336" max="3336" width="1.5546875" style="254" customWidth="1"/>
    <col min="3337" max="3337" width="10.5546875" style="254" customWidth="1"/>
    <col min="3338" max="3338" width="13.5546875" style="254" customWidth="1"/>
    <col min="3339" max="3584" width="11.44140625" style="254"/>
    <col min="3585" max="3586" width="9.5546875" style="254" customWidth="1"/>
    <col min="3587" max="3591" width="10.5546875" style="254" customWidth="1"/>
    <col min="3592" max="3592" width="1.5546875" style="254" customWidth="1"/>
    <col min="3593" max="3593" width="10.5546875" style="254" customWidth="1"/>
    <col min="3594" max="3594" width="13.5546875" style="254" customWidth="1"/>
    <col min="3595" max="3840" width="11.44140625" style="254"/>
    <col min="3841" max="3842" width="9.5546875" style="254" customWidth="1"/>
    <col min="3843" max="3847" width="10.5546875" style="254" customWidth="1"/>
    <col min="3848" max="3848" width="1.5546875" style="254" customWidth="1"/>
    <col min="3849" max="3849" width="10.5546875" style="254" customWidth="1"/>
    <col min="3850" max="3850" width="13.5546875" style="254" customWidth="1"/>
    <col min="3851" max="4096" width="11.44140625" style="254"/>
    <col min="4097" max="4098" width="9.5546875" style="254" customWidth="1"/>
    <col min="4099" max="4103" width="10.5546875" style="254" customWidth="1"/>
    <col min="4104" max="4104" width="1.5546875" style="254" customWidth="1"/>
    <col min="4105" max="4105" width="10.5546875" style="254" customWidth="1"/>
    <col min="4106" max="4106" width="13.5546875" style="254" customWidth="1"/>
    <col min="4107" max="4352" width="11.44140625" style="254"/>
    <col min="4353" max="4354" width="9.5546875" style="254" customWidth="1"/>
    <col min="4355" max="4359" width="10.5546875" style="254" customWidth="1"/>
    <col min="4360" max="4360" width="1.5546875" style="254" customWidth="1"/>
    <col min="4361" max="4361" width="10.5546875" style="254" customWidth="1"/>
    <col min="4362" max="4362" width="13.5546875" style="254" customWidth="1"/>
    <col min="4363" max="4608" width="11.44140625" style="254"/>
    <col min="4609" max="4610" width="9.5546875" style="254" customWidth="1"/>
    <col min="4611" max="4615" width="10.5546875" style="254" customWidth="1"/>
    <col min="4616" max="4616" width="1.5546875" style="254" customWidth="1"/>
    <col min="4617" max="4617" width="10.5546875" style="254" customWidth="1"/>
    <col min="4618" max="4618" width="13.5546875" style="254" customWidth="1"/>
    <col min="4619" max="4864" width="11.44140625" style="254"/>
    <col min="4865" max="4866" width="9.5546875" style="254" customWidth="1"/>
    <col min="4867" max="4871" width="10.5546875" style="254" customWidth="1"/>
    <col min="4872" max="4872" width="1.5546875" style="254" customWidth="1"/>
    <col min="4873" max="4873" width="10.5546875" style="254" customWidth="1"/>
    <col min="4874" max="4874" width="13.5546875" style="254" customWidth="1"/>
    <col min="4875" max="5120" width="11.44140625" style="254"/>
    <col min="5121" max="5122" width="9.5546875" style="254" customWidth="1"/>
    <col min="5123" max="5127" width="10.5546875" style="254" customWidth="1"/>
    <col min="5128" max="5128" width="1.5546875" style="254" customWidth="1"/>
    <col min="5129" max="5129" width="10.5546875" style="254" customWidth="1"/>
    <col min="5130" max="5130" width="13.5546875" style="254" customWidth="1"/>
    <col min="5131" max="5376" width="11.44140625" style="254"/>
    <col min="5377" max="5378" width="9.5546875" style="254" customWidth="1"/>
    <col min="5379" max="5383" width="10.5546875" style="254" customWidth="1"/>
    <col min="5384" max="5384" width="1.5546875" style="254" customWidth="1"/>
    <col min="5385" max="5385" width="10.5546875" style="254" customWidth="1"/>
    <col min="5386" max="5386" width="13.5546875" style="254" customWidth="1"/>
    <col min="5387" max="5632" width="11.44140625" style="254"/>
    <col min="5633" max="5634" width="9.5546875" style="254" customWidth="1"/>
    <col min="5635" max="5639" width="10.5546875" style="254" customWidth="1"/>
    <col min="5640" max="5640" width="1.5546875" style="254" customWidth="1"/>
    <col min="5641" max="5641" width="10.5546875" style="254" customWidth="1"/>
    <col min="5642" max="5642" width="13.5546875" style="254" customWidth="1"/>
    <col min="5643" max="5888" width="11.44140625" style="254"/>
    <col min="5889" max="5890" width="9.5546875" style="254" customWidth="1"/>
    <col min="5891" max="5895" width="10.5546875" style="254" customWidth="1"/>
    <col min="5896" max="5896" width="1.5546875" style="254" customWidth="1"/>
    <col min="5897" max="5897" width="10.5546875" style="254" customWidth="1"/>
    <col min="5898" max="5898" width="13.5546875" style="254" customWidth="1"/>
    <col min="5899" max="6144" width="11.44140625" style="254"/>
    <col min="6145" max="6146" width="9.5546875" style="254" customWidth="1"/>
    <col min="6147" max="6151" width="10.5546875" style="254" customWidth="1"/>
    <col min="6152" max="6152" width="1.5546875" style="254" customWidth="1"/>
    <col min="6153" max="6153" width="10.5546875" style="254" customWidth="1"/>
    <col min="6154" max="6154" width="13.5546875" style="254" customWidth="1"/>
    <col min="6155" max="6400" width="11.44140625" style="254"/>
    <col min="6401" max="6402" width="9.5546875" style="254" customWidth="1"/>
    <col min="6403" max="6407" width="10.5546875" style="254" customWidth="1"/>
    <col min="6408" max="6408" width="1.5546875" style="254" customWidth="1"/>
    <col min="6409" max="6409" width="10.5546875" style="254" customWidth="1"/>
    <col min="6410" max="6410" width="13.5546875" style="254" customWidth="1"/>
    <col min="6411" max="6656" width="11.44140625" style="254"/>
    <col min="6657" max="6658" width="9.5546875" style="254" customWidth="1"/>
    <col min="6659" max="6663" width="10.5546875" style="254" customWidth="1"/>
    <col min="6664" max="6664" width="1.5546875" style="254" customWidth="1"/>
    <col min="6665" max="6665" width="10.5546875" style="254" customWidth="1"/>
    <col min="6666" max="6666" width="13.5546875" style="254" customWidth="1"/>
    <col min="6667" max="6912" width="11.44140625" style="254"/>
    <col min="6913" max="6914" width="9.5546875" style="254" customWidth="1"/>
    <col min="6915" max="6919" width="10.5546875" style="254" customWidth="1"/>
    <col min="6920" max="6920" width="1.5546875" style="254" customWidth="1"/>
    <col min="6921" max="6921" width="10.5546875" style="254" customWidth="1"/>
    <col min="6922" max="6922" width="13.5546875" style="254" customWidth="1"/>
    <col min="6923" max="7168" width="11.44140625" style="254"/>
    <col min="7169" max="7170" width="9.5546875" style="254" customWidth="1"/>
    <col min="7171" max="7175" width="10.5546875" style="254" customWidth="1"/>
    <col min="7176" max="7176" width="1.5546875" style="254" customWidth="1"/>
    <col min="7177" max="7177" width="10.5546875" style="254" customWidth="1"/>
    <col min="7178" max="7178" width="13.5546875" style="254" customWidth="1"/>
    <col min="7179" max="7424" width="11.44140625" style="254"/>
    <col min="7425" max="7426" width="9.5546875" style="254" customWidth="1"/>
    <col min="7427" max="7431" width="10.5546875" style="254" customWidth="1"/>
    <col min="7432" max="7432" width="1.5546875" style="254" customWidth="1"/>
    <col min="7433" max="7433" width="10.5546875" style="254" customWidth="1"/>
    <col min="7434" max="7434" width="13.5546875" style="254" customWidth="1"/>
    <col min="7435" max="7680" width="11.44140625" style="254"/>
    <col min="7681" max="7682" width="9.5546875" style="254" customWidth="1"/>
    <col min="7683" max="7687" width="10.5546875" style="254" customWidth="1"/>
    <col min="7688" max="7688" width="1.5546875" style="254" customWidth="1"/>
    <col min="7689" max="7689" width="10.5546875" style="254" customWidth="1"/>
    <col min="7690" max="7690" width="13.5546875" style="254" customWidth="1"/>
    <col min="7691" max="7936" width="11.44140625" style="254"/>
    <col min="7937" max="7938" width="9.5546875" style="254" customWidth="1"/>
    <col min="7939" max="7943" width="10.5546875" style="254" customWidth="1"/>
    <col min="7944" max="7944" width="1.5546875" style="254" customWidth="1"/>
    <col min="7945" max="7945" width="10.5546875" style="254" customWidth="1"/>
    <col min="7946" max="7946" width="13.5546875" style="254" customWidth="1"/>
    <col min="7947" max="8192" width="11.44140625" style="254"/>
    <col min="8193" max="8194" width="9.5546875" style="254" customWidth="1"/>
    <col min="8195" max="8199" width="10.5546875" style="254" customWidth="1"/>
    <col min="8200" max="8200" width="1.5546875" style="254" customWidth="1"/>
    <col min="8201" max="8201" width="10.5546875" style="254" customWidth="1"/>
    <col min="8202" max="8202" width="13.5546875" style="254" customWidth="1"/>
    <col min="8203" max="8448" width="11.44140625" style="254"/>
    <col min="8449" max="8450" width="9.5546875" style="254" customWidth="1"/>
    <col min="8451" max="8455" width="10.5546875" style="254" customWidth="1"/>
    <col min="8456" max="8456" width="1.5546875" style="254" customWidth="1"/>
    <col min="8457" max="8457" width="10.5546875" style="254" customWidth="1"/>
    <col min="8458" max="8458" width="13.5546875" style="254" customWidth="1"/>
    <col min="8459" max="8704" width="11.44140625" style="254"/>
    <col min="8705" max="8706" width="9.5546875" style="254" customWidth="1"/>
    <col min="8707" max="8711" width="10.5546875" style="254" customWidth="1"/>
    <col min="8712" max="8712" width="1.5546875" style="254" customWidth="1"/>
    <col min="8713" max="8713" width="10.5546875" style="254" customWidth="1"/>
    <col min="8714" max="8714" width="13.5546875" style="254" customWidth="1"/>
    <col min="8715" max="8960" width="11.44140625" style="254"/>
    <col min="8961" max="8962" width="9.5546875" style="254" customWidth="1"/>
    <col min="8963" max="8967" width="10.5546875" style="254" customWidth="1"/>
    <col min="8968" max="8968" width="1.5546875" style="254" customWidth="1"/>
    <col min="8969" max="8969" width="10.5546875" style="254" customWidth="1"/>
    <col min="8970" max="8970" width="13.5546875" style="254" customWidth="1"/>
    <col min="8971" max="9216" width="11.44140625" style="254"/>
    <col min="9217" max="9218" width="9.5546875" style="254" customWidth="1"/>
    <col min="9219" max="9223" width="10.5546875" style="254" customWidth="1"/>
    <col min="9224" max="9224" width="1.5546875" style="254" customWidth="1"/>
    <col min="9225" max="9225" width="10.5546875" style="254" customWidth="1"/>
    <col min="9226" max="9226" width="13.5546875" style="254" customWidth="1"/>
    <col min="9227" max="9472" width="11.44140625" style="254"/>
    <col min="9473" max="9474" width="9.5546875" style="254" customWidth="1"/>
    <col min="9475" max="9479" width="10.5546875" style="254" customWidth="1"/>
    <col min="9480" max="9480" width="1.5546875" style="254" customWidth="1"/>
    <col min="9481" max="9481" width="10.5546875" style="254" customWidth="1"/>
    <col min="9482" max="9482" width="13.5546875" style="254" customWidth="1"/>
    <col min="9483" max="9728" width="11.44140625" style="254"/>
    <col min="9729" max="9730" width="9.5546875" style="254" customWidth="1"/>
    <col min="9731" max="9735" width="10.5546875" style="254" customWidth="1"/>
    <col min="9736" max="9736" width="1.5546875" style="254" customWidth="1"/>
    <col min="9737" max="9737" width="10.5546875" style="254" customWidth="1"/>
    <col min="9738" max="9738" width="13.5546875" style="254" customWidth="1"/>
    <col min="9739" max="9984" width="11.44140625" style="254"/>
    <col min="9985" max="9986" width="9.5546875" style="254" customWidth="1"/>
    <col min="9987" max="9991" width="10.5546875" style="254" customWidth="1"/>
    <col min="9992" max="9992" width="1.5546875" style="254" customWidth="1"/>
    <col min="9993" max="9993" width="10.5546875" style="254" customWidth="1"/>
    <col min="9994" max="9994" width="13.5546875" style="254" customWidth="1"/>
    <col min="9995" max="10240" width="11.44140625" style="254"/>
    <col min="10241" max="10242" width="9.5546875" style="254" customWidth="1"/>
    <col min="10243" max="10247" width="10.5546875" style="254" customWidth="1"/>
    <col min="10248" max="10248" width="1.5546875" style="254" customWidth="1"/>
    <col min="10249" max="10249" width="10.5546875" style="254" customWidth="1"/>
    <col min="10250" max="10250" width="13.5546875" style="254" customWidth="1"/>
    <col min="10251" max="10496" width="11.44140625" style="254"/>
    <col min="10497" max="10498" width="9.5546875" style="254" customWidth="1"/>
    <col min="10499" max="10503" width="10.5546875" style="254" customWidth="1"/>
    <col min="10504" max="10504" width="1.5546875" style="254" customWidth="1"/>
    <col min="10505" max="10505" width="10.5546875" style="254" customWidth="1"/>
    <col min="10506" max="10506" width="13.5546875" style="254" customWidth="1"/>
    <col min="10507" max="10752" width="11.44140625" style="254"/>
    <col min="10753" max="10754" width="9.5546875" style="254" customWidth="1"/>
    <col min="10755" max="10759" width="10.5546875" style="254" customWidth="1"/>
    <col min="10760" max="10760" width="1.5546875" style="254" customWidth="1"/>
    <col min="10761" max="10761" width="10.5546875" style="254" customWidth="1"/>
    <col min="10762" max="10762" width="13.5546875" style="254" customWidth="1"/>
    <col min="10763" max="11008" width="11.44140625" style="254"/>
    <col min="11009" max="11010" width="9.5546875" style="254" customWidth="1"/>
    <col min="11011" max="11015" width="10.5546875" style="254" customWidth="1"/>
    <col min="11016" max="11016" width="1.5546875" style="254" customWidth="1"/>
    <col min="11017" max="11017" width="10.5546875" style="254" customWidth="1"/>
    <col min="11018" max="11018" width="13.5546875" style="254" customWidth="1"/>
    <col min="11019" max="11264" width="11.44140625" style="254"/>
    <col min="11265" max="11266" width="9.5546875" style="254" customWidth="1"/>
    <col min="11267" max="11271" width="10.5546875" style="254" customWidth="1"/>
    <col min="11272" max="11272" width="1.5546875" style="254" customWidth="1"/>
    <col min="11273" max="11273" width="10.5546875" style="254" customWidth="1"/>
    <col min="11274" max="11274" width="13.5546875" style="254" customWidth="1"/>
    <col min="11275" max="11520" width="11.44140625" style="254"/>
    <col min="11521" max="11522" width="9.5546875" style="254" customWidth="1"/>
    <col min="11523" max="11527" width="10.5546875" style="254" customWidth="1"/>
    <col min="11528" max="11528" width="1.5546875" style="254" customWidth="1"/>
    <col min="11529" max="11529" width="10.5546875" style="254" customWidth="1"/>
    <col min="11530" max="11530" width="13.5546875" style="254" customWidth="1"/>
    <col min="11531" max="11776" width="11.44140625" style="254"/>
    <col min="11777" max="11778" width="9.5546875" style="254" customWidth="1"/>
    <col min="11779" max="11783" width="10.5546875" style="254" customWidth="1"/>
    <col min="11784" max="11784" width="1.5546875" style="254" customWidth="1"/>
    <col min="11785" max="11785" width="10.5546875" style="254" customWidth="1"/>
    <col min="11786" max="11786" width="13.5546875" style="254" customWidth="1"/>
    <col min="11787" max="12032" width="11.44140625" style="254"/>
    <col min="12033" max="12034" width="9.5546875" style="254" customWidth="1"/>
    <col min="12035" max="12039" width="10.5546875" style="254" customWidth="1"/>
    <col min="12040" max="12040" width="1.5546875" style="254" customWidth="1"/>
    <col min="12041" max="12041" width="10.5546875" style="254" customWidth="1"/>
    <col min="12042" max="12042" width="13.5546875" style="254" customWidth="1"/>
    <col min="12043" max="12288" width="11.44140625" style="254"/>
    <col min="12289" max="12290" width="9.5546875" style="254" customWidth="1"/>
    <col min="12291" max="12295" width="10.5546875" style="254" customWidth="1"/>
    <col min="12296" max="12296" width="1.5546875" style="254" customWidth="1"/>
    <col min="12297" max="12297" width="10.5546875" style="254" customWidth="1"/>
    <col min="12298" max="12298" width="13.5546875" style="254" customWidth="1"/>
    <col min="12299" max="12544" width="11.44140625" style="254"/>
    <col min="12545" max="12546" width="9.5546875" style="254" customWidth="1"/>
    <col min="12547" max="12551" width="10.5546875" style="254" customWidth="1"/>
    <col min="12552" max="12552" width="1.5546875" style="254" customWidth="1"/>
    <col min="12553" max="12553" width="10.5546875" style="254" customWidth="1"/>
    <col min="12554" max="12554" width="13.5546875" style="254" customWidth="1"/>
    <col min="12555" max="12800" width="11.44140625" style="254"/>
    <col min="12801" max="12802" width="9.5546875" style="254" customWidth="1"/>
    <col min="12803" max="12807" width="10.5546875" style="254" customWidth="1"/>
    <col min="12808" max="12808" width="1.5546875" style="254" customWidth="1"/>
    <col min="12809" max="12809" width="10.5546875" style="254" customWidth="1"/>
    <col min="12810" max="12810" width="13.5546875" style="254" customWidth="1"/>
    <col min="12811" max="13056" width="11.44140625" style="254"/>
    <col min="13057" max="13058" width="9.5546875" style="254" customWidth="1"/>
    <col min="13059" max="13063" width="10.5546875" style="254" customWidth="1"/>
    <col min="13064" max="13064" width="1.5546875" style="254" customWidth="1"/>
    <col min="13065" max="13065" width="10.5546875" style="254" customWidth="1"/>
    <col min="13066" max="13066" width="13.5546875" style="254" customWidth="1"/>
    <col min="13067" max="13312" width="11.44140625" style="254"/>
    <col min="13313" max="13314" width="9.5546875" style="254" customWidth="1"/>
    <col min="13315" max="13319" width="10.5546875" style="254" customWidth="1"/>
    <col min="13320" max="13320" width="1.5546875" style="254" customWidth="1"/>
    <col min="13321" max="13321" width="10.5546875" style="254" customWidth="1"/>
    <col min="13322" max="13322" width="13.5546875" style="254" customWidth="1"/>
    <col min="13323" max="13568" width="11.44140625" style="254"/>
    <col min="13569" max="13570" width="9.5546875" style="254" customWidth="1"/>
    <col min="13571" max="13575" width="10.5546875" style="254" customWidth="1"/>
    <col min="13576" max="13576" width="1.5546875" style="254" customWidth="1"/>
    <col min="13577" max="13577" width="10.5546875" style="254" customWidth="1"/>
    <col min="13578" max="13578" width="13.5546875" style="254" customWidth="1"/>
    <col min="13579" max="13824" width="11.44140625" style="254"/>
    <col min="13825" max="13826" width="9.5546875" style="254" customWidth="1"/>
    <col min="13827" max="13831" width="10.5546875" style="254" customWidth="1"/>
    <col min="13832" max="13832" width="1.5546875" style="254" customWidth="1"/>
    <col min="13833" max="13833" width="10.5546875" style="254" customWidth="1"/>
    <col min="13834" max="13834" width="13.5546875" style="254" customWidth="1"/>
    <col min="13835" max="14080" width="11.44140625" style="254"/>
    <col min="14081" max="14082" width="9.5546875" style="254" customWidth="1"/>
    <col min="14083" max="14087" width="10.5546875" style="254" customWidth="1"/>
    <col min="14088" max="14088" width="1.5546875" style="254" customWidth="1"/>
    <col min="14089" max="14089" width="10.5546875" style="254" customWidth="1"/>
    <col min="14090" max="14090" width="13.5546875" style="254" customWidth="1"/>
    <col min="14091" max="14336" width="11.44140625" style="254"/>
    <col min="14337" max="14338" width="9.5546875" style="254" customWidth="1"/>
    <col min="14339" max="14343" width="10.5546875" style="254" customWidth="1"/>
    <col min="14344" max="14344" width="1.5546875" style="254" customWidth="1"/>
    <col min="14345" max="14345" width="10.5546875" style="254" customWidth="1"/>
    <col min="14346" max="14346" width="13.5546875" style="254" customWidth="1"/>
    <col min="14347" max="14592" width="11.44140625" style="254"/>
    <col min="14593" max="14594" width="9.5546875" style="254" customWidth="1"/>
    <col min="14595" max="14599" width="10.5546875" style="254" customWidth="1"/>
    <col min="14600" max="14600" width="1.5546875" style="254" customWidth="1"/>
    <col min="14601" max="14601" width="10.5546875" style="254" customWidth="1"/>
    <col min="14602" max="14602" width="13.5546875" style="254" customWidth="1"/>
    <col min="14603" max="14848" width="11.44140625" style="254"/>
    <col min="14849" max="14850" width="9.5546875" style="254" customWidth="1"/>
    <col min="14851" max="14855" width="10.5546875" style="254" customWidth="1"/>
    <col min="14856" max="14856" width="1.5546875" style="254" customWidth="1"/>
    <col min="14857" max="14857" width="10.5546875" style="254" customWidth="1"/>
    <col min="14858" max="14858" width="13.5546875" style="254" customWidth="1"/>
    <col min="14859" max="15104" width="11.44140625" style="254"/>
    <col min="15105" max="15106" width="9.5546875" style="254" customWidth="1"/>
    <col min="15107" max="15111" width="10.5546875" style="254" customWidth="1"/>
    <col min="15112" max="15112" width="1.5546875" style="254" customWidth="1"/>
    <col min="15113" max="15113" width="10.5546875" style="254" customWidth="1"/>
    <col min="15114" max="15114" width="13.5546875" style="254" customWidth="1"/>
    <col min="15115" max="15360" width="11.44140625" style="254"/>
    <col min="15361" max="15362" width="9.5546875" style="254" customWidth="1"/>
    <col min="15363" max="15367" width="10.5546875" style="254" customWidth="1"/>
    <col min="15368" max="15368" width="1.5546875" style="254" customWidth="1"/>
    <col min="15369" max="15369" width="10.5546875" style="254" customWidth="1"/>
    <col min="15370" max="15370" width="13.5546875" style="254" customWidth="1"/>
    <col min="15371" max="15616" width="11.44140625" style="254"/>
    <col min="15617" max="15618" width="9.5546875" style="254" customWidth="1"/>
    <col min="15619" max="15623" width="10.5546875" style="254" customWidth="1"/>
    <col min="15624" max="15624" width="1.5546875" style="254" customWidth="1"/>
    <col min="15625" max="15625" width="10.5546875" style="254" customWidth="1"/>
    <col min="15626" max="15626" width="13.5546875" style="254" customWidth="1"/>
    <col min="15627" max="15872" width="11.44140625" style="254"/>
    <col min="15873" max="15874" width="9.5546875" style="254" customWidth="1"/>
    <col min="15875" max="15879" width="10.5546875" style="254" customWidth="1"/>
    <col min="15880" max="15880" width="1.5546875" style="254" customWidth="1"/>
    <col min="15881" max="15881" width="10.5546875" style="254" customWidth="1"/>
    <col min="15882" max="15882" width="13.5546875" style="254" customWidth="1"/>
    <col min="15883" max="16128" width="11.44140625" style="254"/>
    <col min="16129" max="16130" width="9.5546875" style="254" customWidth="1"/>
    <col min="16131" max="16135" width="10.5546875" style="254" customWidth="1"/>
    <col min="16136" max="16136" width="1.5546875" style="254" customWidth="1"/>
    <col min="16137" max="16137" width="10.5546875" style="254" customWidth="1"/>
    <col min="16138" max="16138" width="13.5546875" style="254" customWidth="1"/>
    <col min="16139" max="16384" width="11.44140625" style="254"/>
  </cols>
  <sheetData>
    <row r="1" spans="1:11" ht="18.75" customHeight="1">
      <c r="A1" s="18"/>
      <c r="B1" s="79"/>
    </row>
    <row r="2" spans="1:11" s="255" customFormat="1" ht="55.5" customHeight="1">
      <c r="A2" s="1744" t="s">
        <v>216</v>
      </c>
      <c r="B2" s="1744"/>
      <c r="C2" s="1744"/>
      <c r="D2" s="1744"/>
      <c r="E2" s="1744"/>
      <c r="F2" s="1744"/>
      <c r="G2" s="1744"/>
      <c r="H2" s="1744"/>
      <c r="I2" s="1744"/>
      <c r="J2" s="1744"/>
    </row>
    <row r="3" spans="1:11" s="255" customFormat="1" ht="4.5" customHeight="1" thickBot="1">
      <c r="A3" s="256"/>
      <c r="B3" s="256"/>
      <c r="C3" s="257"/>
      <c r="D3" s="257"/>
      <c r="E3" s="257"/>
      <c r="F3" s="257"/>
      <c r="G3" s="257"/>
      <c r="H3" s="257"/>
      <c r="I3" s="257"/>
      <c r="J3" s="257"/>
    </row>
    <row r="4" spans="1:11" s="261" customFormat="1" ht="18.75" customHeight="1">
      <c r="A4" s="258"/>
      <c r="B4" s="259" t="s">
        <v>112</v>
      </c>
      <c r="C4" s="259" t="s">
        <v>217</v>
      </c>
      <c r="D4" s="259" t="s">
        <v>115</v>
      </c>
      <c r="E4" s="259" t="s">
        <v>116</v>
      </c>
      <c r="F4" s="259" t="s">
        <v>117</v>
      </c>
      <c r="G4" s="259" t="s">
        <v>218</v>
      </c>
      <c r="H4" s="260"/>
      <c r="I4" s="259" t="s">
        <v>219</v>
      </c>
      <c r="J4" s="259" t="s">
        <v>220</v>
      </c>
    </row>
    <row r="5" spans="1:11">
      <c r="A5" s="262">
        <v>1996</v>
      </c>
      <c r="B5" s="262"/>
      <c r="C5" s="263">
        <v>15325</v>
      </c>
      <c r="D5" s="263">
        <v>12978</v>
      </c>
      <c r="E5" s="263"/>
      <c r="F5" s="263">
        <v>6896</v>
      </c>
      <c r="G5" s="263">
        <v>11467</v>
      </c>
      <c r="H5" s="263"/>
      <c r="I5" s="264">
        <v>60745</v>
      </c>
      <c r="J5" s="264">
        <v>60745</v>
      </c>
    </row>
    <row r="6" spans="1:11" ht="15" customHeight="1">
      <c r="A6" s="262">
        <v>1997</v>
      </c>
      <c r="B6" s="262"/>
      <c r="C6" s="263">
        <v>23921</v>
      </c>
      <c r="D6" s="263">
        <v>28502</v>
      </c>
      <c r="E6" s="263"/>
      <c r="F6" s="263">
        <v>8536</v>
      </c>
      <c r="G6" s="263">
        <v>11210</v>
      </c>
      <c r="H6" s="263"/>
      <c r="I6" s="264">
        <v>86784</v>
      </c>
      <c r="J6" s="264">
        <v>147529</v>
      </c>
    </row>
    <row r="7" spans="1:11" ht="15" customHeight="1">
      <c r="A7" s="262">
        <v>1998</v>
      </c>
      <c r="B7" s="262"/>
      <c r="C7" s="263">
        <v>10443</v>
      </c>
      <c r="D7" s="263">
        <v>10367</v>
      </c>
      <c r="E7" s="263"/>
      <c r="F7" s="263">
        <v>8654</v>
      </c>
      <c r="G7" s="263">
        <v>3135</v>
      </c>
      <c r="H7" s="263"/>
      <c r="I7" s="264">
        <v>39848</v>
      </c>
      <c r="J7" s="264">
        <v>187377</v>
      </c>
    </row>
    <row r="8" spans="1:11" ht="15" customHeight="1">
      <c r="A8" s="262">
        <v>1999</v>
      </c>
      <c r="B8" s="262"/>
      <c r="C8" s="263">
        <v>8104</v>
      </c>
      <c r="D8" s="263">
        <v>8083</v>
      </c>
      <c r="E8" s="263"/>
      <c r="F8" s="263">
        <v>4537</v>
      </c>
      <c r="G8" s="263">
        <v>2955</v>
      </c>
      <c r="H8" s="263"/>
      <c r="I8" s="264">
        <v>28637</v>
      </c>
      <c r="J8" s="264">
        <v>216014</v>
      </c>
    </row>
    <row r="9" spans="1:11" ht="15" customHeight="1">
      <c r="A9" s="262">
        <v>2000</v>
      </c>
      <c r="B9" s="262"/>
      <c r="C9" s="263">
        <v>1450</v>
      </c>
      <c r="D9" s="263">
        <v>1416</v>
      </c>
      <c r="E9" s="263"/>
      <c r="F9" s="263">
        <v>1111</v>
      </c>
      <c r="G9" s="263">
        <v>1560</v>
      </c>
      <c r="H9" s="263"/>
      <c r="I9" s="264">
        <v>5537</v>
      </c>
      <c r="J9" s="264">
        <v>221551</v>
      </c>
    </row>
    <row r="10" spans="1:11" ht="15" customHeight="1">
      <c r="A10" s="262">
        <v>2001</v>
      </c>
      <c r="B10" s="262"/>
      <c r="C10" s="263">
        <v>1384</v>
      </c>
      <c r="D10" s="263">
        <v>1709</v>
      </c>
      <c r="E10" s="263"/>
      <c r="F10" s="263">
        <v>934</v>
      </c>
      <c r="G10" s="263">
        <v>2224</v>
      </c>
      <c r="H10" s="263"/>
      <c r="I10" s="264">
        <v>6251</v>
      </c>
      <c r="J10" s="264">
        <v>227802</v>
      </c>
      <c r="K10" s="265"/>
    </row>
    <row r="11" spans="1:11" ht="15" customHeight="1">
      <c r="A11" s="262">
        <v>2002</v>
      </c>
      <c r="B11" s="262"/>
      <c r="C11" s="263">
        <v>1046</v>
      </c>
      <c r="D11" s="263">
        <v>1234</v>
      </c>
      <c r="E11" s="263"/>
      <c r="F11" s="263">
        <v>915</v>
      </c>
      <c r="G11" s="263">
        <v>1340</v>
      </c>
      <c r="H11" s="263"/>
      <c r="I11" s="264">
        <v>4535</v>
      </c>
      <c r="J11" s="264">
        <v>232337</v>
      </c>
      <c r="K11" s="265"/>
    </row>
    <row r="12" spans="1:11" ht="15" customHeight="1">
      <c r="A12" s="262">
        <v>2003</v>
      </c>
      <c r="B12" s="262"/>
      <c r="C12" s="263">
        <v>1985</v>
      </c>
      <c r="D12" s="263">
        <v>1994</v>
      </c>
      <c r="E12" s="263"/>
      <c r="F12" s="263">
        <v>1838</v>
      </c>
      <c r="G12" s="263">
        <v>3510</v>
      </c>
      <c r="H12" s="263"/>
      <c r="I12" s="264">
        <v>9327</v>
      </c>
      <c r="J12" s="264">
        <v>241664</v>
      </c>
      <c r="K12" s="265"/>
    </row>
    <row r="13" spans="1:11" ht="15" customHeight="1">
      <c r="A13" s="262">
        <v>2004</v>
      </c>
      <c r="B13" s="262"/>
      <c r="C13" s="263">
        <v>2769</v>
      </c>
      <c r="D13" s="263">
        <v>2242</v>
      </c>
      <c r="E13" s="263"/>
      <c r="F13" s="263">
        <v>2890</v>
      </c>
      <c r="G13" s="263">
        <v>2545</v>
      </c>
      <c r="H13" s="263"/>
      <c r="I13" s="264">
        <v>10446</v>
      </c>
      <c r="J13" s="264">
        <v>252110</v>
      </c>
      <c r="K13" s="265"/>
    </row>
    <row r="14" spans="1:11" ht="15" customHeight="1">
      <c r="A14" s="262">
        <v>2005</v>
      </c>
      <c r="B14" s="262"/>
      <c r="C14" s="263">
        <v>27730</v>
      </c>
      <c r="D14" s="263">
        <v>49309</v>
      </c>
      <c r="E14" s="263">
        <v>49127</v>
      </c>
      <c r="F14" s="263">
        <v>32756</v>
      </c>
      <c r="G14" s="263">
        <v>24089</v>
      </c>
      <c r="H14" s="263"/>
      <c r="I14" s="264">
        <v>183011</v>
      </c>
      <c r="J14" s="264">
        <v>435121</v>
      </c>
      <c r="K14" s="265"/>
    </row>
    <row r="15" spans="1:11" ht="15" customHeight="1">
      <c r="A15" s="262">
        <v>2006</v>
      </c>
      <c r="B15" s="262"/>
      <c r="C15" s="263">
        <v>117701</v>
      </c>
      <c r="D15" s="263">
        <v>132676</v>
      </c>
      <c r="E15" s="263">
        <v>108354</v>
      </c>
      <c r="F15" s="263">
        <v>130858</v>
      </c>
      <c r="G15" s="263">
        <v>153578</v>
      </c>
      <c r="H15" s="263"/>
      <c r="I15" s="264">
        <v>643167</v>
      </c>
      <c r="J15" s="264">
        <v>1078288</v>
      </c>
      <c r="K15" s="265"/>
    </row>
    <row r="16" spans="1:11" ht="15" customHeight="1">
      <c r="A16" s="262">
        <v>2007</v>
      </c>
      <c r="B16" s="262"/>
      <c r="C16" s="263">
        <v>112641</v>
      </c>
      <c r="D16" s="263">
        <v>116436</v>
      </c>
      <c r="E16" s="263">
        <v>121889</v>
      </c>
      <c r="F16" s="263">
        <v>125804</v>
      </c>
      <c r="G16" s="263"/>
      <c r="H16" s="263"/>
      <c r="I16" s="264">
        <v>476770</v>
      </c>
      <c r="J16" s="264">
        <v>1555058</v>
      </c>
      <c r="K16" s="265"/>
    </row>
    <row r="17" spans="1:11" ht="15" customHeight="1">
      <c r="A17" s="266">
        <v>2008</v>
      </c>
      <c r="B17" s="266"/>
      <c r="C17" s="267">
        <v>74139</v>
      </c>
      <c r="D17" s="267">
        <v>77503</v>
      </c>
      <c r="E17" s="267">
        <v>55115</v>
      </c>
      <c r="F17" s="267">
        <v>66495</v>
      </c>
      <c r="G17" s="267"/>
      <c r="H17" s="267"/>
      <c r="I17" s="268">
        <v>273252</v>
      </c>
      <c r="J17" s="268">
        <v>1828310</v>
      </c>
      <c r="K17" s="265"/>
    </row>
    <row r="18" spans="1:11" ht="15" customHeight="1">
      <c r="A18" s="269">
        <v>39844</v>
      </c>
      <c r="B18" s="269"/>
      <c r="C18" s="263">
        <v>5298</v>
      </c>
      <c r="D18" s="263">
        <v>3423</v>
      </c>
      <c r="E18" s="263">
        <v>2924</v>
      </c>
      <c r="F18" s="263">
        <v>5678</v>
      </c>
      <c r="G18" s="263"/>
      <c r="H18" s="263"/>
      <c r="I18" s="264">
        <v>17323</v>
      </c>
      <c r="J18" s="264">
        <v>1845633</v>
      </c>
      <c r="K18" s="265"/>
    </row>
    <row r="19" spans="1:11" ht="15" customHeight="1">
      <c r="A19" s="269">
        <v>39872</v>
      </c>
      <c r="B19" s="269"/>
      <c r="C19" s="263">
        <v>2189</v>
      </c>
      <c r="D19" s="263">
        <v>1999</v>
      </c>
      <c r="E19" s="263">
        <v>2492</v>
      </c>
      <c r="F19" s="263">
        <v>2488</v>
      </c>
      <c r="G19" s="263"/>
      <c r="H19" s="263"/>
      <c r="I19" s="264">
        <v>9168</v>
      </c>
      <c r="J19" s="264">
        <v>1854801</v>
      </c>
      <c r="K19" s="265"/>
    </row>
    <row r="20" spans="1:11" ht="15" customHeight="1">
      <c r="A20" s="269">
        <v>39903</v>
      </c>
      <c r="B20" s="269"/>
      <c r="C20" s="263">
        <v>2103</v>
      </c>
      <c r="D20" s="263">
        <v>2012</v>
      </c>
      <c r="E20" s="263">
        <v>2113</v>
      </c>
      <c r="F20" s="263">
        <v>2045</v>
      </c>
      <c r="I20" s="264">
        <v>8273</v>
      </c>
      <c r="J20" s="264">
        <v>1863074</v>
      </c>
    </row>
    <row r="21" spans="1:11" ht="15" customHeight="1">
      <c r="A21" s="269">
        <v>39933</v>
      </c>
      <c r="B21" s="269"/>
      <c r="C21" s="263">
        <v>1689</v>
      </c>
      <c r="D21" s="263">
        <v>2003</v>
      </c>
      <c r="E21" s="263">
        <v>1556</v>
      </c>
      <c r="F21" s="263">
        <v>1474</v>
      </c>
      <c r="I21" s="264">
        <v>6722</v>
      </c>
      <c r="J21" s="264">
        <v>1869796</v>
      </c>
    </row>
    <row r="22" spans="1:11" ht="15" customHeight="1">
      <c r="A22" s="269">
        <v>39964</v>
      </c>
      <c r="B22" s="269"/>
      <c r="C22" s="263">
        <v>1634</v>
      </c>
      <c r="D22" s="263">
        <v>1736</v>
      </c>
      <c r="E22" s="263">
        <v>1105</v>
      </c>
      <c r="F22" s="263">
        <v>1224</v>
      </c>
      <c r="I22" s="264">
        <v>5699</v>
      </c>
      <c r="J22" s="264">
        <v>1875495</v>
      </c>
    </row>
    <row r="23" spans="1:11" ht="15" customHeight="1">
      <c r="A23" s="269">
        <v>39994</v>
      </c>
      <c r="B23" s="269"/>
      <c r="C23" s="263">
        <v>1250</v>
      </c>
      <c r="D23" s="263">
        <v>1237</v>
      </c>
      <c r="E23" s="263">
        <v>1177</v>
      </c>
      <c r="F23" s="263">
        <v>956</v>
      </c>
      <c r="I23" s="264">
        <v>4620</v>
      </c>
      <c r="J23" s="264">
        <v>1880115</v>
      </c>
    </row>
    <row r="24" spans="1:11" ht="15" customHeight="1">
      <c r="A24" s="269">
        <v>40025</v>
      </c>
      <c r="B24" s="269"/>
      <c r="C24" s="263">
        <v>922</v>
      </c>
      <c r="D24" s="263">
        <v>688</v>
      </c>
      <c r="E24" s="263">
        <v>1002</v>
      </c>
      <c r="F24" s="263">
        <v>1238</v>
      </c>
      <c r="I24" s="264">
        <v>3850</v>
      </c>
      <c r="J24" s="264">
        <v>1883965</v>
      </c>
    </row>
    <row r="25" spans="1:11" ht="15" customHeight="1">
      <c r="A25" s="269">
        <v>40056</v>
      </c>
      <c r="B25" s="269"/>
      <c r="C25" s="263">
        <v>847</v>
      </c>
      <c r="D25" s="263">
        <v>862</v>
      </c>
      <c r="E25" s="263">
        <v>990</v>
      </c>
      <c r="F25" s="263">
        <v>1122</v>
      </c>
      <c r="I25" s="264">
        <v>3821</v>
      </c>
      <c r="J25" s="264">
        <v>1887786</v>
      </c>
    </row>
    <row r="26" spans="1:11" ht="15" customHeight="1">
      <c r="A26" s="269">
        <v>40086</v>
      </c>
      <c r="B26" s="269"/>
      <c r="C26" s="263">
        <v>839</v>
      </c>
      <c r="D26" s="263">
        <v>884</v>
      </c>
      <c r="E26" s="263">
        <v>1012</v>
      </c>
      <c r="F26" s="263">
        <v>859</v>
      </c>
      <c r="I26" s="264">
        <v>3594</v>
      </c>
      <c r="J26" s="264">
        <v>1891380</v>
      </c>
    </row>
    <row r="27" spans="1:11" ht="15" customHeight="1">
      <c r="A27" s="269">
        <v>40117</v>
      </c>
      <c r="B27" s="269"/>
      <c r="C27" s="263">
        <v>997</v>
      </c>
      <c r="D27" s="263">
        <v>1080</v>
      </c>
      <c r="E27" s="263">
        <v>1042</v>
      </c>
      <c r="F27" s="263">
        <v>976</v>
      </c>
      <c r="I27" s="264">
        <v>4095</v>
      </c>
      <c r="J27" s="264">
        <v>1895475</v>
      </c>
    </row>
    <row r="28" spans="1:11" ht="15" customHeight="1">
      <c r="A28" s="269">
        <v>40147</v>
      </c>
      <c r="B28" s="269"/>
      <c r="C28" s="263">
        <v>996</v>
      </c>
      <c r="D28" s="263">
        <v>947</v>
      </c>
      <c r="E28" s="263">
        <v>933</v>
      </c>
      <c r="F28" s="263">
        <v>997</v>
      </c>
      <c r="I28" s="264">
        <v>3873</v>
      </c>
      <c r="J28" s="264">
        <v>1899348</v>
      </c>
    </row>
    <row r="29" spans="1:11" ht="15" customHeight="1">
      <c r="A29" s="269">
        <v>40178</v>
      </c>
      <c r="B29" s="270"/>
      <c r="C29" s="267">
        <v>1018</v>
      </c>
      <c r="D29" s="267">
        <v>841</v>
      </c>
      <c r="E29" s="267">
        <v>1073</v>
      </c>
      <c r="F29" s="267">
        <v>955</v>
      </c>
      <c r="G29" s="267"/>
      <c r="H29" s="267"/>
      <c r="I29" s="268">
        <v>3887</v>
      </c>
      <c r="J29" s="268">
        <v>1903235</v>
      </c>
    </row>
    <row r="30" spans="1:11" ht="15" customHeight="1">
      <c r="A30" s="269">
        <v>40209</v>
      </c>
      <c r="B30" s="269"/>
      <c r="C30" s="263">
        <v>996</v>
      </c>
      <c r="D30" s="263">
        <v>1063</v>
      </c>
      <c r="E30" s="263">
        <v>799</v>
      </c>
      <c r="F30" s="263">
        <v>683</v>
      </c>
      <c r="I30" s="264">
        <v>3541</v>
      </c>
      <c r="J30" s="264">
        <v>1906776</v>
      </c>
    </row>
    <row r="31" spans="1:11" ht="15" customHeight="1">
      <c r="A31" s="269">
        <v>40237</v>
      </c>
      <c r="B31" s="269"/>
      <c r="C31" s="263">
        <v>986</v>
      </c>
      <c r="D31" s="263">
        <v>1067</v>
      </c>
      <c r="E31" s="263">
        <v>911</v>
      </c>
      <c r="F31" s="263">
        <v>943</v>
      </c>
      <c r="I31" s="264">
        <v>3907</v>
      </c>
      <c r="J31" s="264">
        <v>1910683</v>
      </c>
    </row>
    <row r="32" spans="1:11" ht="15" customHeight="1">
      <c r="A32" s="269">
        <v>40268</v>
      </c>
      <c r="B32" s="269"/>
      <c r="C32" s="263">
        <v>927</v>
      </c>
      <c r="D32" s="263">
        <v>1192</v>
      </c>
      <c r="E32" s="263">
        <v>958</v>
      </c>
      <c r="F32" s="263">
        <v>944</v>
      </c>
      <c r="I32" s="264">
        <v>4021</v>
      </c>
      <c r="J32" s="264">
        <v>1914704</v>
      </c>
    </row>
    <row r="33" spans="1:10" ht="15" customHeight="1">
      <c r="A33" s="269">
        <v>40298</v>
      </c>
      <c r="B33" s="269"/>
      <c r="C33" s="263">
        <v>970</v>
      </c>
      <c r="D33" s="263">
        <v>1072</v>
      </c>
      <c r="E33" s="263">
        <v>1293</v>
      </c>
      <c r="F33" s="263">
        <v>743</v>
      </c>
      <c r="I33" s="264">
        <v>4078</v>
      </c>
      <c r="J33" s="264">
        <v>1918782</v>
      </c>
    </row>
    <row r="34" spans="1:10" ht="15" customHeight="1">
      <c r="A34" s="269">
        <v>40329</v>
      </c>
      <c r="B34" s="269"/>
      <c r="C34" s="263">
        <v>866</v>
      </c>
      <c r="D34" s="263">
        <v>668</v>
      </c>
      <c r="E34" s="263">
        <v>923</v>
      </c>
      <c r="F34" s="263">
        <v>940</v>
      </c>
      <c r="I34" s="264">
        <v>3397</v>
      </c>
      <c r="J34" s="264">
        <v>1922179</v>
      </c>
    </row>
    <row r="35" spans="1:10" ht="15" customHeight="1">
      <c r="A35" s="269">
        <v>40359</v>
      </c>
      <c r="B35" s="269"/>
      <c r="C35" s="263">
        <v>802</v>
      </c>
      <c r="D35" s="263">
        <v>756</v>
      </c>
      <c r="E35" s="263">
        <v>798</v>
      </c>
      <c r="F35" s="263">
        <v>851</v>
      </c>
      <c r="I35" s="264">
        <v>3207</v>
      </c>
      <c r="J35" s="264">
        <v>1925386</v>
      </c>
    </row>
    <row r="36" spans="1:10" ht="15" customHeight="1">
      <c r="A36" s="269">
        <v>40390</v>
      </c>
      <c r="B36" s="269"/>
      <c r="C36" s="263">
        <v>860</v>
      </c>
      <c r="D36" s="263">
        <v>699</v>
      </c>
      <c r="E36" s="263">
        <v>727</v>
      </c>
      <c r="F36" s="263">
        <v>898</v>
      </c>
      <c r="I36" s="264">
        <v>3184</v>
      </c>
      <c r="J36" s="264">
        <v>1928570</v>
      </c>
    </row>
    <row r="37" spans="1:10" ht="15" customHeight="1">
      <c r="A37" s="269">
        <v>40421</v>
      </c>
      <c r="B37" s="269"/>
      <c r="C37" s="263">
        <v>769</v>
      </c>
      <c r="D37" s="263">
        <v>702</v>
      </c>
      <c r="E37" s="263">
        <v>807</v>
      </c>
      <c r="F37" s="263">
        <v>776</v>
      </c>
      <c r="I37" s="264">
        <v>3054</v>
      </c>
      <c r="J37" s="264">
        <v>1931624</v>
      </c>
    </row>
    <row r="38" spans="1:10" ht="15" customHeight="1">
      <c r="A38" s="269">
        <v>40451</v>
      </c>
      <c r="B38" s="269"/>
      <c r="C38" s="263">
        <v>846</v>
      </c>
      <c r="D38" s="263">
        <v>844</v>
      </c>
      <c r="E38" s="263">
        <v>784</v>
      </c>
      <c r="F38" s="263">
        <v>896</v>
      </c>
      <c r="I38" s="264">
        <v>3370</v>
      </c>
      <c r="J38" s="264">
        <v>1934994</v>
      </c>
    </row>
    <row r="39" spans="1:10" ht="15" customHeight="1">
      <c r="A39" s="269">
        <v>40482</v>
      </c>
      <c r="B39" s="269"/>
      <c r="C39" s="263">
        <v>875</v>
      </c>
      <c r="D39" s="263">
        <v>837</v>
      </c>
      <c r="E39" s="263">
        <v>782</v>
      </c>
      <c r="F39" s="263">
        <v>628</v>
      </c>
      <c r="I39" s="264">
        <v>3122</v>
      </c>
      <c r="J39" s="264">
        <v>1938116</v>
      </c>
    </row>
    <row r="40" spans="1:10" ht="15" customHeight="1">
      <c r="A40" s="269">
        <v>40512</v>
      </c>
      <c r="B40" s="269"/>
      <c r="C40" s="263">
        <v>821</v>
      </c>
      <c r="D40" s="263">
        <v>835</v>
      </c>
      <c r="E40" s="263">
        <v>800</v>
      </c>
      <c r="F40" s="263">
        <v>687</v>
      </c>
      <c r="I40" s="264">
        <v>3143</v>
      </c>
      <c r="J40" s="264">
        <v>1941259</v>
      </c>
    </row>
    <row r="41" spans="1:10" ht="15" customHeight="1">
      <c r="A41" s="269">
        <v>40543</v>
      </c>
      <c r="B41" s="270"/>
      <c r="C41" s="267">
        <v>721</v>
      </c>
      <c r="D41" s="267">
        <v>971</v>
      </c>
      <c r="E41" s="267">
        <v>804</v>
      </c>
      <c r="F41" s="267">
        <v>900</v>
      </c>
      <c r="G41" s="267"/>
      <c r="H41" s="267"/>
      <c r="I41" s="268">
        <v>3396</v>
      </c>
      <c r="J41" s="268">
        <v>1944655</v>
      </c>
    </row>
    <row r="42" spans="1:10" ht="15" customHeight="1">
      <c r="A42" s="269">
        <v>40574</v>
      </c>
      <c r="B42" s="269"/>
      <c r="C42" s="263">
        <v>620</v>
      </c>
      <c r="D42" s="263">
        <v>740</v>
      </c>
      <c r="E42" s="263">
        <v>681</v>
      </c>
      <c r="F42" s="263">
        <v>673</v>
      </c>
      <c r="I42" s="264">
        <v>2714</v>
      </c>
      <c r="J42" s="264">
        <v>1947369</v>
      </c>
    </row>
    <row r="43" spans="1:10" ht="15" customHeight="1">
      <c r="A43" s="269">
        <v>40602</v>
      </c>
      <c r="B43" s="269"/>
      <c r="C43" s="263">
        <v>558</v>
      </c>
      <c r="D43" s="263">
        <v>876</v>
      </c>
      <c r="E43" s="263">
        <v>811</v>
      </c>
      <c r="F43" s="263">
        <v>671</v>
      </c>
      <c r="I43" s="264">
        <v>2916</v>
      </c>
      <c r="J43" s="264">
        <v>1950285</v>
      </c>
    </row>
    <row r="44" spans="1:10" ht="15" customHeight="1">
      <c r="A44" s="269">
        <v>40633</v>
      </c>
      <c r="B44" s="269"/>
      <c r="C44" s="263">
        <v>775</v>
      </c>
      <c r="D44" s="263">
        <v>820</v>
      </c>
      <c r="E44" s="263">
        <v>766</v>
      </c>
      <c r="F44" s="263">
        <v>652</v>
      </c>
      <c r="I44" s="264">
        <v>3013</v>
      </c>
      <c r="J44" s="264">
        <v>1953298</v>
      </c>
    </row>
    <row r="45" spans="1:10" ht="15" customHeight="1">
      <c r="A45" s="269">
        <v>40663</v>
      </c>
      <c r="B45" s="269"/>
      <c r="C45" s="263">
        <v>906</v>
      </c>
      <c r="D45" s="263">
        <v>843</v>
      </c>
      <c r="E45" s="263">
        <v>834</v>
      </c>
      <c r="F45" s="263">
        <v>664</v>
      </c>
      <c r="I45" s="264">
        <v>3247</v>
      </c>
      <c r="J45" s="264">
        <v>1956545</v>
      </c>
    </row>
    <row r="46" spans="1:10" ht="15" customHeight="1">
      <c r="A46" s="269">
        <v>40694</v>
      </c>
      <c r="B46" s="269"/>
      <c r="C46" s="263">
        <v>869</v>
      </c>
      <c r="D46" s="263">
        <v>900</v>
      </c>
      <c r="E46" s="263">
        <v>727</v>
      </c>
      <c r="F46" s="263">
        <v>504</v>
      </c>
      <c r="I46" s="264">
        <v>3000</v>
      </c>
      <c r="J46" s="264">
        <v>1959545</v>
      </c>
    </row>
    <row r="47" spans="1:10" ht="15" customHeight="1">
      <c r="A47" s="269">
        <v>40724</v>
      </c>
      <c r="B47" s="269"/>
      <c r="C47" s="263">
        <v>586</v>
      </c>
      <c r="D47" s="263">
        <v>479</v>
      </c>
      <c r="E47" s="263">
        <v>643</v>
      </c>
      <c r="F47" s="263">
        <v>695</v>
      </c>
      <c r="I47" s="264">
        <v>2403</v>
      </c>
      <c r="J47" s="264">
        <v>1961948</v>
      </c>
    </row>
    <row r="48" spans="1:10" ht="15" customHeight="1">
      <c r="A48" s="269">
        <v>40755</v>
      </c>
      <c r="B48" s="269"/>
      <c r="C48" s="263">
        <v>603</v>
      </c>
      <c r="D48" s="263">
        <v>609</v>
      </c>
      <c r="E48" s="263">
        <v>447</v>
      </c>
      <c r="F48" s="263">
        <v>816</v>
      </c>
      <c r="I48" s="264">
        <v>2475</v>
      </c>
      <c r="J48" s="264">
        <v>1964423</v>
      </c>
    </row>
    <row r="49" spans="1:10" ht="15" customHeight="1">
      <c r="A49" s="269">
        <v>40786</v>
      </c>
      <c r="B49" s="269"/>
      <c r="C49" s="263">
        <v>558</v>
      </c>
      <c r="D49" s="263">
        <v>497</v>
      </c>
      <c r="E49" s="263">
        <v>481</v>
      </c>
      <c r="F49" s="263">
        <v>678</v>
      </c>
      <c r="I49" s="264">
        <v>2214</v>
      </c>
      <c r="J49" s="264">
        <v>1966637</v>
      </c>
    </row>
    <row r="50" spans="1:10" ht="15" customHeight="1">
      <c r="A50" s="269">
        <v>40816</v>
      </c>
      <c r="B50" s="269"/>
      <c r="C50" s="263">
        <v>536</v>
      </c>
      <c r="D50" s="263">
        <v>516</v>
      </c>
      <c r="E50" s="263">
        <v>647</v>
      </c>
      <c r="F50" s="263">
        <v>818</v>
      </c>
      <c r="I50" s="264">
        <v>2517</v>
      </c>
      <c r="J50" s="264">
        <v>1969154</v>
      </c>
    </row>
    <row r="51" spans="1:10" ht="15" customHeight="1">
      <c r="A51" s="269">
        <v>40847</v>
      </c>
      <c r="B51" s="269"/>
      <c r="C51" s="263">
        <v>534</v>
      </c>
      <c r="D51" s="263">
        <v>643</v>
      </c>
      <c r="E51" s="263">
        <v>497</v>
      </c>
      <c r="F51" s="263">
        <v>574</v>
      </c>
      <c r="I51" s="264">
        <v>2248</v>
      </c>
      <c r="J51" s="264">
        <v>1971402</v>
      </c>
    </row>
    <row r="52" spans="1:10" ht="15" customHeight="1">
      <c r="A52" s="269">
        <v>40877</v>
      </c>
      <c r="B52" s="269"/>
      <c r="C52" s="263">
        <v>548</v>
      </c>
      <c r="D52" s="263">
        <v>506</v>
      </c>
      <c r="E52" s="263">
        <v>457</v>
      </c>
      <c r="F52" s="263">
        <v>386</v>
      </c>
      <c r="I52" s="264">
        <v>1897</v>
      </c>
      <c r="J52" s="264">
        <v>1973299</v>
      </c>
    </row>
    <row r="53" spans="1:10" ht="15" customHeight="1">
      <c r="A53" s="269">
        <v>40908</v>
      </c>
      <c r="B53" s="270"/>
      <c r="C53" s="267">
        <v>500</v>
      </c>
      <c r="D53" s="267">
        <v>502</v>
      </c>
      <c r="E53" s="267">
        <v>504</v>
      </c>
      <c r="F53" s="267">
        <v>448</v>
      </c>
      <c r="G53" s="267"/>
      <c r="H53" s="267"/>
      <c r="I53" s="268">
        <v>1954</v>
      </c>
      <c r="J53" s="268">
        <v>1975253</v>
      </c>
    </row>
    <row r="54" spans="1:10" ht="15" customHeight="1">
      <c r="A54" s="269">
        <v>40939</v>
      </c>
      <c r="B54" s="269"/>
      <c r="C54" s="263">
        <v>493</v>
      </c>
      <c r="D54" s="263">
        <v>455</v>
      </c>
      <c r="E54" s="263">
        <v>372</v>
      </c>
      <c r="F54" s="263">
        <v>335</v>
      </c>
      <c r="I54" s="264">
        <v>1655</v>
      </c>
      <c r="J54" s="264">
        <v>1976908</v>
      </c>
    </row>
    <row r="55" spans="1:10" ht="15" customHeight="1">
      <c r="A55" s="269">
        <v>40968</v>
      </c>
      <c r="B55" s="269"/>
      <c r="C55" s="263">
        <v>464</v>
      </c>
      <c r="D55" s="263">
        <v>453</v>
      </c>
      <c r="E55" s="263">
        <v>755</v>
      </c>
      <c r="F55" s="263">
        <v>845</v>
      </c>
      <c r="I55" s="264">
        <v>2517</v>
      </c>
      <c r="J55" s="264">
        <v>1979425</v>
      </c>
    </row>
    <row r="56" spans="1:10" ht="15" customHeight="1">
      <c r="A56" s="269">
        <v>40999</v>
      </c>
      <c r="B56" s="269"/>
      <c r="C56" s="263">
        <v>484</v>
      </c>
      <c r="D56" s="263">
        <v>446</v>
      </c>
      <c r="E56" s="263">
        <v>574</v>
      </c>
      <c r="F56" s="263">
        <v>774</v>
      </c>
      <c r="I56" s="264">
        <v>2278</v>
      </c>
      <c r="J56" s="264">
        <v>1981703</v>
      </c>
    </row>
    <row r="57" spans="1:10" ht="15" customHeight="1">
      <c r="A57" s="269">
        <v>41029</v>
      </c>
      <c r="B57" s="269"/>
      <c r="C57" s="263">
        <v>503</v>
      </c>
      <c r="D57" s="263">
        <v>489</v>
      </c>
      <c r="E57" s="263">
        <v>493</v>
      </c>
      <c r="F57" s="263">
        <v>829</v>
      </c>
      <c r="I57" s="264">
        <v>2314</v>
      </c>
      <c r="J57" s="264">
        <v>1984017</v>
      </c>
    </row>
    <row r="58" spans="1:10" ht="15" customHeight="1">
      <c r="A58" s="269">
        <v>41060</v>
      </c>
      <c r="B58" s="269"/>
      <c r="C58" s="263">
        <v>518</v>
      </c>
      <c r="D58" s="263">
        <v>431</v>
      </c>
      <c r="E58" s="263">
        <v>459</v>
      </c>
      <c r="F58" s="263">
        <v>637</v>
      </c>
      <c r="I58" s="264">
        <v>2045</v>
      </c>
      <c r="J58" s="264">
        <v>1986062</v>
      </c>
    </row>
    <row r="59" spans="1:10" ht="15" customHeight="1">
      <c r="A59" s="269">
        <v>41090</v>
      </c>
      <c r="B59" s="269"/>
      <c r="C59" s="263">
        <v>534</v>
      </c>
      <c r="D59" s="263">
        <v>458</v>
      </c>
      <c r="E59" s="263">
        <v>510</v>
      </c>
      <c r="F59" s="263">
        <v>474</v>
      </c>
      <c r="I59" s="264">
        <v>1976</v>
      </c>
      <c r="J59" s="264">
        <v>1988038</v>
      </c>
    </row>
    <row r="60" spans="1:10" ht="15" customHeight="1">
      <c r="A60" s="269">
        <v>41121</v>
      </c>
      <c r="B60" s="269"/>
      <c r="C60" s="263">
        <v>592</v>
      </c>
      <c r="D60" s="263">
        <v>499</v>
      </c>
      <c r="E60" s="263">
        <v>446</v>
      </c>
      <c r="F60" s="263">
        <v>464</v>
      </c>
      <c r="I60" s="264">
        <v>2001</v>
      </c>
      <c r="J60" s="264">
        <v>1990039</v>
      </c>
    </row>
    <row r="61" spans="1:10" ht="15" customHeight="1">
      <c r="A61" s="269">
        <v>41152</v>
      </c>
      <c r="B61" s="269"/>
      <c r="C61" s="263">
        <v>578</v>
      </c>
      <c r="D61" s="263">
        <v>480</v>
      </c>
      <c r="E61" s="263">
        <v>500</v>
      </c>
      <c r="F61" s="263">
        <v>441</v>
      </c>
      <c r="I61" s="264">
        <v>1999</v>
      </c>
      <c r="J61" s="264">
        <v>1992038</v>
      </c>
    </row>
    <row r="62" spans="1:10" ht="15" customHeight="1">
      <c r="A62" s="269">
        <v>41182</v>
      </c>
      <c r="B62" s="269"/>
      <c r="C62" s="263">
        <v>512</v>
      </c>
      <c r="D62" s="263">
        <v>505</v>
      </c>
      <c r="E62" s="263">
        <v>505</v>
      </c>
      <c r="F62" s="263">
        <v>316</v>
      </c>
      <c r="I62" s="264">
        <v>1838</v>
      </c>
      <c r="J62" s="264">
        <v>1993876</v>
      </c>
    </row>
    <row r="63" spans="1:10" ht="15" customHeight="1">
      <c r="A63" s="269">
        <v>41213</v>
      </c>
      <c r="B63" s="269"/>
      <c r="C63" s="263">
        <v>546</v>
      </c>
      <c r="D63" s="263">
        <v>498</v>
      </c>
      <c r="E63" s="263">
        <v>602</v>
      </c>
      <c r="F63" s="263">
        <v>290</v>
      </c>
      <c r="I63" s="264">
        <v>1936</v>
      </c>
      <c r="J63" s="264">
        <v>1995812</v>
      </c>
    </row>
    <row r="64" spans="1:10" ht="15" customHeight="1">
      <c r="A64" s="269">
        <v>41243</v>
      </c>
      <c r="B64" s="269"/>
      <c r="C64" s="263">
        <v>749</v>
      </c>
      <c r="D64" s="263">
        <v>465</v>
      </c>
      <c r="E64" s="263">
        <v>724</v>
      </c>
      <c r="F64" s="263">
        <v>528</v>
      </c>
      <c r="I64" s="264">
        <v>2466</v>
      </c>
      <c r="J64" s="264">
        <v>1998278</v>
      </c>
    </row>
    <row r="65" spans="1:10" ht="15" customHeight="1">
      <c r="A65" s="269">
        <v>41274</v>
      </c>
      <c r="B65" s="270"/>
      <c r="C65" s="267">
        <v>762</v>
      </c>
      <c r="D65" s="267">
        <v>805</v>
      </c>
      <c r="E65" s="267">
        <v>579</v>
      </c>
      <c r="F65" s="267">
        <v>863</v>
      </c>
      <c r="G65" s="267"/>
      <c r="H65" s="267"/>
      <c r="I65" s="268">
        <v>3009</v>
      </c>
      <c r="J65" s="268">
        <v>2001287</v>
      </c>
    </row>
    <row r="66" spans="1:10" ht="15" customHeight="1">
      <c r="A66" s="269">
        <v>41305</v>
      </c>
      <c r="B66" s="269"/>
      <c r="C66" s="263">
        <v>416</v>
      </c>
      <c r="D66" s="263">
        <v>575</v>
      </c>
      <c r="E66" s="263">
        <v>441</v>
      </c>
      <c r="F66" s="263">
        <v>1015</v>
      </c>
      <c r="I66" s="264">
        <v>2447</v>
      </c>
      <c r="J66" s="264">
        <v>2003734</v>
      </c>
    </row>
    <row r="67" spans="1:10" ht="15" customHeight="1">
      <c r="A67" s="269">
        <v>41333</v>
      </c>
      <c r="B67" s="269"/>
      <c r="C67" s="263">
        <v>1046</v>
      </c>
      <c r="D67" s="263">
        <v>581</v>
      </c>
      <c r="E67" s="263">
        <v>541</v>
      </c>
      <c r="F67" s="263">
        <v>458</v>
      </c>
      <c r="I67" s="264">
        <v>2626</v>
      </c>
      <c r="J67" s="264">
        <v>2006360</v>
      </c>
    </row>
    <row r="68" spans="1:10" ht="15" customHeight="1">
      <c r="A68" s="269">
        <v>41364</v>
      </c>
      <c r="B68" s="269"/>
      <c r="C68" s="263">
        <v>964</v>
      </c>
      <c r="D68" s="263">
        <v>504</v>
      </c>
      <c r="E68" s="263">
        <v>595</v>
      </c>
      <c r="F68" s="263">
        <v>470</v>
      </c>
      <c r="I68" s="264">
        <v>2533</v>
      </c>
      <c r="J68" s="264">
        <v>2008893</v>
      </c>
    </row>
    <row r="69" spans="1:10" ht="15" customHeight="1">
      <c r="A69" s="269">
        <v>41394</v>
      </c>
      <c r="B69" s="269"/>
      <c r="C69" s="263">
        <v>967</v>
      </c>
      <c r="D69" s="263">
        <v>637</v>
      </c>
      <c r="E69" s="263">
        <v>572</v>
      </c>
      <c r="F69" s="263">
        <v>481</v>
      </c>
      <c r="I69" s="264">
        <v>2657</v>
      </c>
      <c r="J69" s="264">
        <v>2011550</v>
      </c>
    </row>
    <row r="70" spans="1:10" ht="15" customHeight="1">
      <c r="A70" s="269">
        <v>41425</v>
      </c>
      <c r="B70" s="269"/>
      <c r="C70" s="263">
        <v>487</v>
      </c>
      <c r="D70" s="263">
        <v>879</v>
      </c>
      <c r="E70" s="263">
        <v>872</v>
      </c>
      <c r="F70" s="263">
        <v>774</v>
      </c>
      <c r="I70" s="264">
        <v>3012</v>
      </c>
      <c r="J70" s="264">
        <v>2014562</v>
      </c>
    </row>
    <row r="71" spans="1:10" ht="15" customHeight="1">
      <c r="A71" s="269">
        <v>41455</v>
      </c>
      <c r="B71" s="263">
        <v>0</v>
      </c>
      <c r="C71" s="263">
        <v>4</v>
      </c>
      <c r="D71" s="263">
        <v>1006</v>
      </c>
      <c r="E71" s="263">
        <v>1733</v>
      </c>
      <c r="F71" s="263">
        <v>667</v>
      </c>
      <c r="I71" s="264">
        <v>3410</v>
      </c>
      <c r="J71" s="264">
        <v>2017972</v>
      </c>
    </row>
    <row r="72" spans="1:10" ht="15" customHeight="1">
      <c r="A72" s="269">
        <v>41486</v>
      </c>
      <c r="B72" s="263">
        <v>56</v>
      </c>
      <c r="C72" s="263">
        <v>0</v>
      </c>
      <c r="D72" s="263">
        <v>1142</v>
      </c>
      <c r="E72" s="263">
        <v>1450</v>
      </c>
      <c r="F72" s="263">
        <v>446</v>
      </c>
      <c r="I72" s="264">
        <v>3094</v>
      </c>
      <c r="J72" s="264">
        <v>2021066</v>
      </c>
    </row>
    <row r="73" spans="1:10" ht="15" customHeight="1">
      <c r="A73" s="269">
        <v>41517</v>
      </c>
      <c r="B73" s="263">
        <v>159</v>
      </c>
      <c r="C73" s="263">
        <v>0</v>
      </c>
      <c r="D73" s="263">
        <v>1783</v>
      </c>
      <c r="E73" s="263">
        <v>1177</v>
      </c>
      <c r="F73" s="263">
        <v>623</v>
      </c>
      <c r="I73" s="264">
        <v>3742</v>
      </c>
      <c r="J73" s="264">
        <v>2024808</v>
      </c>
    </row>
    <row r="74" spans="1:10" ht="15" customHeight="1">
      <c r="A74" s="269">
        <v>41547</v>
      </c>
      <c r="B74" s="263">
        <v>309</v>
      </c>
      <c r="C74" s="263"/>
      <c r="D74" s="263">
        <v>1316</v>
      </c>
      <c r="E74" s="263">
        <v>1587</v>
      </c>
      <c r="F74" s="263">
        <v>1091</v>
      </c>
      <c r="I74" s="264">
        <v>4303</v>
      </c>
      <c r="J74" s="264">
        <v>2029111</v>
      </c>
    </row>
    <row r="75" spans="1:10" ht="15" customHeight="1">
      <c r="A75" s="269">
        <v>41578</v>
      </c>
      <c r="B75" s="263">
        <v>165</v>
      </c>
      <c r="D75" s="263">
        <v>737</v>
      </c>
      <c r="E75" s="263">
        <v>823</v>
      </c>
      <c r="F75" s="263">
        <v>868</v>
      </c>
      <c r="I75" s="264">
        <v>2593</v>
      </c>
      <c r="J75" s="264">
        <v>2031704</v>
      </c>
    </row>
    <row r="76" spans="1:10" ht="15" customHeight="1">
      <c r="A76" s="269">
        <v>41608</v>
      </c>
      <c r="B76" s="263">
        <v>215</v>
      </c>
      <c r="D76" s="263">
        <v>571</v>
      </c>
      <c r="E76" s="263">
        <v>757</v>
      </c>
      <c r="F76" s="263">
        <v>824</v>
      </c>
      <c r="I76" s="264">
        <v>2367</v>
      </c>
      <c r="J76" s="264">
        <v>2034071</v>
      </c>
    </row>
    <row r="77" spans="1:10" ht="15" customHeight="1">
      <c r="A77" s="269">
        <v>41639</v>
      </c>
      <c r="B77" s="267">
        <v>172</v>
      </c>
      <c r="C77" s="267"/>
      <c r="D77" s="267">
        <v>671</v>
      </c>
      <c r="E77" s="267">
        <v>662</v>
      </c>
      <c r="F77" s="267">
        <v>756</v>
      </c>
      <c r="G77" s="267"/>
      <c r="H77" s="267"/>
      <c r="I77" s="268">
        <v>2261</v>
      </c>
      <c r="J77" s="268">
        <v>2036332</v>
      </c>
    </row>
    <row r="78" spans="1:10" ht="15" customHeight="1">
      <c r="A78" s="269">
        <v>41670</v>
      </c>
      <c r="B78" s="263">
        <v>91</v>
      </c>
      <c r="D78" s="254">
        <v>435</v>
      </c>
      <c r="E78" s="263">
        <v>158</v>
      </c>
      <c r="F78" s="263">
        <v>559</v>
      </c>
      <c r="I78" s="264">
        <v>1243</v>
      </c>
      <c r="J78" s="264">
        <v>2037575</v>
      </c>
    </row>
    <row r="79" spans="1:10" ht="15" customHeight="1">
      <c r="A79" s="269">
        <v>41698</v>
      </c>
      <c r="B79" s="263">
        <v>120</v>
      </c>
      <c r="D79" s="254">
        <v>578</v>
      </c>
      <c r="E79" s="254">
        <v>487</v>
      </c>
      <c r="F79" s="263">
        <v>814</v>
      </c>
      <c r="G79" s="263"/>
      <c r="I79" s="264">
        <v>1999</v>
      </c>
      <c r="J79" s="264">
        <v>2039574</v>
      </c>
    </row>
    <row r="80" spans="1:10" ht="15" customHeight="1">
      <c r="A80" s="269">
        <v>41729</v>
      </c>
      <c r="B80" s="263">
        <v>79</v>
      </c>
      <c r="D80" s="254">
        <v>605</v>
      </c>
      <c r="E80" s="254">
        <v>569</v>
      </c>
      <c r="F80" s="254">
        <v>698</v>
      </c>
      <c r="G80" s="263"/>
      <c r="I80" s="264">
        <v>1951</v>
      </c>
      <c r="J80" s="264">
        <v>2041525</v>
      </c>
    </row>
    <row r="81" spans="1:10" ht="15" customHeight="1">
      <c r="A81" s="269">
        <v>41759</v>
      </c>
      <c r="B81" s="263">
        <v>98</v>
      </c>
      <c r="D81" s="254">
        <v>647</v>
      </c>
      <c r="E81" s="254">
        <v>570</v>
      </c>
      <c r="F81" s="254">
        <v>690</v>
      </c>
      <c r="I81" s="264">
        <v>2005</v>
      </c>
      <c r="J81" s="264">
        <v>2043530</v>
      </c>
    </row>
    <row r="82" spans="1:10" ht="15" customHeight="1">
      <c r="A82" s="269">
        <v>41790</v>
      </c>
      <c r="B82" s="263">
        <v>107</v>
      </c>
      <c r="D82" s="254">
        <v>582</v>
      </c>
      <c r="E82" s="254">
        <v>497</v>
      </c>
      <c r="F82" s="254">
        <v>607</v>
      </c>
      <c r="I82" s="264">
        <v>1793</v>
      </c>
      <c r="J82" s="264">
        <v>2045323</v>
      </c>
    </row>
    <row r="83" spans="1:10" ht="15" customHeight="1">
      <c r="A83" s="269">
        <v>41820</v>
      </c>
      <c r="B83" s="263">
        <v>120</v>
      </c>
      <c r="D83" s="254">
        <v>609</v>
      </c>
      <c r="E83" s="254">
        <v>648</v>
      </c>
      <c r="F83" s="254">
        <v>614</v>
      </c>
      <c r="I83" s="264">
        <v>1991</v>
      </c>
      <c r="J83" s="264">
        <v>2047314</v>
      </c>
    </row>
    <row r="84" spans="1:10" ht="15" customHeight="1">
      <c r="A84" s="269">
        <v>41851</v>
      </c>
      <c r="B84" s="263">
        <v>171</v>
      </c>
      <c r="D84" s="254">
        <v>632</v>
      </c>
      <c r="E84" s="254">
        <v>650</v>
      </c>
      <c r="F84" s="254">
        <v>711</v>
      </c>
      <c r="I84" s="264">
        <v>2164</v>
      </c>
      <c r="J84" s="264">
        <v>2049478</v>
      </c>
    </row>
    <row r="85" spans="1:10" ht="15" customHeight="1">
      <c r="A85" s="269">
        <v>41882</v>
      </c>
      <c r="B85" s="263">
        <v>305</v>
      </c>
      <c r="D85" s="254">
        <v>648</v>
      </c>
      <c r="E85" s="254">
        <v>536</v>
      </c>
      <c r="F85" s="254">
        <v>564</v>
      </c>
      <c r="I85" s="264">
        <v>2053</v>
      </c>
      <c r="J85" s="264">
        <v>2051531</v>
      </c>
    </row>
    <row r="86" spans="1:10" ht="15" customHeight="1">
      <c r="A86" s="269">
        <v>41912</v>
      </c>
      <c r="B86" s="263">
        <v>241</v>
      </c>
      <c r="D86" s="254">
        <v>683</v>
      </c>
      <c r="E86" s="254">
        <v>583</v>
      </c>
      <c r="F86" s="254">
        <v>618</v>
      </c>
      <c r="I86" s="264">
        <v>2125</v>
      </c>
      <c r="J86" s="264">
        <v>2053656</v>
      </c>
    </row>
    <row r="87" spans="1:10" ht="15" customHeight="1">
      <c r="A87" s="269">
        <v>41943</v>
      </c>
      <c r="B87" s="263">
        <v>195</v>
      </c>
      <c r="D87" s="254">
        <v>715</v>
      </c>
      <c r="E87" s="254">
        <v>484</v>
      </c>
      <c r="F87" s="254">
        <v>609</v>
      </c>
      <c r="I87" s="264">
        <v>2003</v>
      </c>
      <c r="J87" s="264">
        <v>2055659</v>
      </c>
    </row>
    <row r="88" spans="1:10" ht="15" customHeight="1">
      <c r="A88" s="269">
        <v>41973</v>
      </c>
      <c r="B88" s="263">
        <v>208</v>
      </c>
      <c r="D88" s="254">
        <v>483</v>
      </c>
      <c r="E88" s="254">
        <v>485</v>
      </c>
      <c r="F88" s="254">
        <v>610</v>
      </c>
      <c r="I88" s="264">
        <v>1786</v>
      </c>
      <c r="J88" s="264">
        <v>2057445</v>
      </c>
    </row>
    <row r="89" spans="1:10" ht="15" customHeight="1">
      <c r="A89" s="269">
        <v>42004</v>
      </c>
      <c r="B89" s="267">
        <v>207</v>
      </c>
      <c r="C89" s="267"/>
      <c r="D89" s="267">
        <v>554</v>
      </c>
      <c r="E89" s="267">
        <v>446</v>
      </c>
      <c r="F89" s="267">
        <v>582</v>
      </c>
      <c r="G89" s="267"/>
      <c r="H89" s="267"/>
      <c r="I89" s="268">
        <v>1789</v>
      </c>
      <c r="J89" s="268">
        <v>2059234</v>
      </c>
    </row>
    <row r="90" spans="1:10" ht="15" customHeight="1">
      <c r="A90" s="269">
        <v>42035</v>
      </c>
      <c r="B90" s="263">
        <v>270</v>
      </c>
      <c r="D90" s="254">
        <v>371</v>
      </c>
      <c r="E90" s="254">
        <v>292</v>
      </c>
      <c r="F90" s="254">
        <v>481</v>
      </c>
      <c r="I90" s="264">
        <v>1414</v>
      </c>
      <c r="J90" s="264">
        <v>2060648</v>
      </c>
    </row>
    <row r="91" spans="1:10" ht="15" customHeight="1">
      <c r="A91" s="269">
        <v>42063</v>
      </c>
      <c r="B91" s="263">
        <v>292</v>
      </c>
      <c r="D91" s="254">
        <v>465</v>
      </c>
      <c r="E91" s="254">
        <v>453</v>
      </c>
      <c r="F91" s="254">
        <v>496</v>
      </c>
      <c r="I91" s="264">
        <v>1706</v>
      </c>
      <c r="J91" s="264">
        <v>2062354</v>
      </c>
    </row>
    <row r="92" spans="1:10" ht="15" customHeight="1">
      <c r="A92" s="269">
        <v>42094</v>
      </c>
      <c r="B92" s="263">
        <v>423</v>
      </c>
      <c r="D92" s="254">
        <v>446</v>
      </c>
      <c r="E92" s="254">
        <v>431</v>
      </c>
      <c r="F92" s="254">
        <v>381</v>
      </c>
      <c r="I92" s="264">
        <v>1681</v>
      </c>
      <c r="J92" s="264">
        <v>2064035</v>
      </c>
    </row>
    <row r="93" spans="1:10" ht="15" customHeight="1">
      <c r="A93" s="269">
        <v>42124</v>
      </c>
      <c r="B93" s="263">
        <v>464</v>
      </c>
      <c r="D93" s="254">
        <v>461</v>
      </c>
      <c r="E93" s="254">
        <v>424</v>
      </c>
      <c r="F93" s="254">
        <v>443</v>
      </c>
      <c r="I93" s="264">
        <v>1792</v>
      </c>
      <c r="J93" s="264">
        <v>2065827</v>
      </c>
    </row>
    <row r="94" spans="1:10" ht="15" customHeight="1">
      <c r="A94" s="269">
        <v>42155</v>
      </c>
      <c r="B94" s="263">
        <v>408</v>
      </c>
      <c r="D94" s="254">
        <v>464</v>
      </c>
      <c r="E94" s="254">
        <v>440</v>
      </c>
      <c r="F94" s="254">
        <v>462</v>
      </c>
      <c r="I94" s="264">
        <v>1774</v>
      </c>
      <c r="J94" s="264">
        <v>2067601</v>
      </c>
    </row>
    <row r="95" spans="1:10" ht="15" customHeight="1">
      <c r="A95" s="269">
        <v>42185</v>
      </c>
      <c r="B95" s="263">
        <v>364</v>
      </c>
      <c r="D95" s="254">
        <v>460</v>
      </c>
      <c r="E95" s="254">
        <v>487</v>
      </c>
      <c r="F95" s="254">
        <v>483</v>
      </c>
      <c r="I95" s="264">
        <v>1794</v>
      </c>
      <c r="J95" s="264">
        <v>2069395</v>
      </c>
    </row>
    <row r="96" spans="1:10" ht="15" customHeight="1">
      <c r="A96" s="269">
        <v>42216</v>
      </c>
      <c r="B96" s="263">
        <v>366</v>
      </c>
      <c r="D96" s="254">
        <v>462</v>
      </c>
      <c r="E96" s="254">
        <v>783</v>
      </c>
      <c r="F96" s="254">
        <v>499</v>
      </c>
      <c r="I96" s="264">
        <v>2110</v>
      </c>
      <c r="J96" s="264">
        <v>2071505</v>
      </c>
    </row>
    <row r="97" spans="1:242" ht="15" customHeight="1">
      <c r="A97" s="269">
        <v>42247</v>
      </c>
      <c r="B97" s="263">
        <v>358</v>
      </c>
      <c r="D97" s="254">
        <v>343</v>
      </c>
      <c r="E97" s="254">
        <v>1023</v>
      </c>
      <c r="F97" s="254">
        <v>439</v>
      </c>
      <c r="I97" s="264">
        <v>2163</v>
      </c>
      <c r="J97" s="264">
        <v>2073668</v>
      </c>
    </row>
    <row r="98" spans="1:242" ht="15" customHeight="1">
      <c r="A98" s="269">
        <v>42277</v>
      </c>
      <c r="B98" s="263">
        <v>490</v>
      </c>
      <c r="D98" s="254">
        <v>675</v>
      </c>
      <c r="E98" s="254">
        <v>2080</v>
      </c>
      <c r="F98" s="254">
        <v>641</v>
      </c>
      <c r="I98" s="264">
        <v>3886</v>
      </c>
      <c r="J98" s="264">
        <v>2077554</v>
      </c>
    </row>
    <row r="99" spans="1:242" ht="15" customHeight="1">
      <c r="A99" s="269">
        <v>42308</v>
      </c>
      <c r="B99" s="263">
        <v>346</v>
      </c>
      <c r="D99" s="254">
        <v>634</v>
      </c>
      <c r="E99" s="254">
        <v>1339</v>
      </c>
      <c r="F99" s="254">
        <v>425</v>
      </c>
      <c r="I99" s="264">
        <v>2744</v>
      </c>
      <c r="J99" s="264">
        <v>2080298</v>
      </c>
    </row>
    <row r="100" spans="1:242" ht="15" customHeight="1">
      <c r="A100" s="269">
        <v>42338</v>
      </c>
      <c r="B100" s="263">
        <v>483</v>
      </c>
      <c r="D100" s="254">
        <v>641</v>
      </c>
      <c r="E100" s="254">
        <v>1451</v>
      </c>
      <c r="F100" s="254">
        <v>508</v>
      </c>
      <c r="I100" s="264">
        <v>3083</v>
      </c>
      <c r="J100" s="264">
        <v>2083381</v>
      </c>
      <c r="K100" s="265"/>
    </row>
    <row r="101" spans="1:242" ht="15" customHeight="1">
      <c r="A101" s="269">
        <v>42369</v>
      </c>
      <c r="B101" s="267">
        <v>487</v>
      </c>
      <c r="C101" s="267"/>
      <c r="D101" s="267">
        <v>581</v>
      </c>
      <c r="E101" s="267">
        <v>1880</v>
      </c>
      <c r="F101" s="267">
        <v>470</v>
      </c>
      <c r="G101" s="267"/>
      <c r="H101" s="267"/>
      <c r="I101" s="268">
        <v>3418</v>
      </c>
      <c r="J101" s="268">
        <v>2086799</v>
      </c>
      <c r="K101" s="265"/>
    </row>
    <row r="102" spans="1:242" ht="15" customHeight="1">
      <c r="A102" s="269">
        <v>42400</v>
      </c>
      <c r="B102" s="271">
        <v>369</v>
      </c>
      <c r="C102" s="271"/>
      <c r="D102" s="271">
        <v>356</v>
      </c>
      <c r="E102" s="271">
        <v>624</v>
      </c>
      <c r="F102" s="271">
        <v>355</v>
      </c>
      <c r="G102" s="271"/>
      <c r="H102" s="271"/>
      <c r="I102" s="264">
        <v>1704</v>
      </c>
      <c r="J102" s="264">
        <v>2088503</v>
      </c>
      <c r="K102" s="265"/>
    </row>
    <row r="103" spans="1:242" ht="15" customHeight="1">
      <c r="A103" s="269">
        <v>42429</v>
      </c>
      <c r="B103" s="271">
        <v>685</v>
      </c>
      <c r="C103" s="271"/>
      <c r="D103" s="271">
        <v>529</v>
      </c>
      <c r="E103" s="271">
        <v>2005</v>
      </c>
      <c r="F103" s="271">
        <v>459</v>
      </c>
      <c r="G103" s="271"/>
      <c r="H103" s="271"/>
      <c r="I103" s="264">
        <v>3678</v>
      </c>
      <c r="J103" s="264">
        <v>2092181</v>
      </c>
      <c r="K103" s="265"/>
    </row>
    <row r="104" spans="1:242">
      <c r="A104" s="269">
        <v>42460</v>
      </c>
      <c r="B104" s="254">
        <v>612</v>
      </c>
      <c r="D104" s="254">
        <v>500</v>
      </c>
      <c r="E104" s="254">
        <v>1831</v>
      </c>
      <c r="F104" s="254">
        <v>425</v>
      </c>
      <c r="I104" s="264">
        <v>3368</v>
      </c>
      <c r="J104" s="264">
        <v>2095549</v>
      </c>
    </row>
    <row r="105" spans="1:242">
      <c r="A105" s="269">
        <v>42490</v>
      </c>
      <c r="B105" s="263">
        <v>526</v>
      </c>
      <c r="D105" s="254">
        <v>580</v>
      </c>
      <c r="E105" s="254">
        <v>1949</v>
      </c>
      <c r="F105" s="254">
        <v>338</v>
      </c>
      <c r="I105" s="264">
        <v>3393</v>
      </c>
      <c r="J105" s="264">
        <v>2098942</v>
      </c>
      <c r="K105" s="265"/>
    </row>
    <row r="106" spans="1:242">
      <c r="A106" s="269">
        <v>42521</v>
      </c>
      <c r="B106" s="263">
        <v>615</v>
      </c>
      <c r="D106" s="254">
        <v>581</v>
      </c>
      <c r="E106" s="254">
        <v>2235</v>
      </c>
      <c r="F106" s="254">
        <v>325</v>
      </c>
      <c r="I106" s="264">
        <v>3756</v>
      </c>
      <c r="J106" s="264">
        <v>2102698</v>
      </c>
      <c r="K106" s="265"/>
    </row>
    <row r="107" spans="1:242">
      <c r="A107" s="269">
        <v>42551</v>
      </c>
      <c r="B107" s="254">
        <v>579</v>
      </c>
      <c r="D107" s="254">
        <v>629</v>
      </c>
      <c r="E107" s="254">
        <v>2576</v>
      </c>
      <c r="F107" s="254">
        <v>371</v>
      </c>
      <c r="H107" s="264"/>
      <c r="I107" s="264">
        <v>4155</v>
      </c>
      <c r="J107" s="264">
        <v>2106853</v>
      </c>
      <c r="P107" s="138"/>
      <c r="Q107" s="138"/>
      <c r="R107" s="272"/>
      <c r="S107" s="273"/>
      <c r="T107" s="138"/>
      <c r="X107" s="138"/>
      <c r="Y107" s="138"/>
      <c r="Z107" s="272"/>
      <c r="AA107" s="273"/>
      <c r="AB107" s="138"/>
      <c r="AF107" s="138"/>
      <c r="AG107" s="138"/>
      <c r="AH107" s="272"/>
      <c r="AI107" s="273"/>
      <c r="AJ107" s="138"/>
      <c r="AN107" s="138"/>
      <c r="AO107" s="138"/>
      <c r="AP107" s="272"/>
      <c r="AQ107" s="273"/>
      <c r="AR107" s="138"/>
      <c r="AV107" s="138"/>
      <c r="AW107" s="138"/>
      <c r="AX107" s="272"/>
      <c r="AY107" s="273"/>
      <c r="AZ107" s="138"/>
      <c r="BD107" s="138"/>
      <c r="BE107" s="138"/>
      <c r="BF107" s="272"/>
      <c r="BG107" s="273"/>
      <c r="BH107" s="138"/>
      <c r="BL107" s="138"/>
      <c r="BM107" s="138"/>
      <c r="BN107" s="272"/>
      <c r="BO107" s="273"/>
      <c r="BP107" s="138"/>
      <c r="BT107" s="138"/>
      <c r="BU107" s="138"/>
      <c r="BV107" s="272"/>
      <c r="BW107" s="273"/>
      <c r="BX107" s="138"/>
      <c r="CB107" s="138"/>
      <c r="CC107" s="138"/>
      <c r="CD107" s="272"/>
      <c r="CE107" s="273"/>
      <c r="CF107" s="138"/>
      <c r="CJ107" s="138"/>
      <c r="CK107" s="138"/>
      <c r="CL107" s="272"/>
      <c r="CM107" s="273"/>
      <c r="CN107" s="138"/>
      <c r="CR107" s="138"/>
      <c r="CS107" s="138"/>
      <c r="CT107" s="272"/>
      <c r="CU107" s="273"/>
      <c r="CV107" s="138"/>
      <c r="CZ107" s="138"/>
      <c r="DA107" s="138"/>
      <c r="DB107" s="272"/>
      <c r="DC107" s="273"/>
      <c r="DD107" s="138"/>
      <c r="DH107" s="138"/>
      <c r="DI107" s="138"/>
      <c r="DJ107" s="272"/>
      <c r="DK107" s="273"/>
      <c r="DL107" s="138"/>
      <c r="DP107" s="138"/>
      <c r="DQ107" s="138"/>
      <c r="DR107" s="272"/>
      <c r="DS107" s="273"/>
      <c r="DT107" s="138"/>
      <c r="DX107" s="138"/>
      <c r="DY107" s="138"/>
      <c r="DZ107" s="272"/>
      <c r="EA107" s="273"/>
      <c r="EB107" s="138"/>
      <c r="EF107" s="138"/>
      <c r="EG107" s="138"/>
      <c r="EH107" s="272"/>
      <c r="EI107" s="273"/>
      <c r="EJ107" s="138"/>
      <c r="EN107" s="138"/>
      <c r="EO107" s="138"/>
      <c r="EP107" s="272"/>
      <c r="EQ107" s="273"/>
      <c r="ER107" s="138"/>
      <c r="EV107" s="138"/>
      <c r="EW107" s="138"/>
      <c r="EX107" s="272"/>
      <c r="EY107" s="273"/>
      <c r="EZ107" s="138"/>
      <c r="FD107" s="138"/>
      <c r="FE107" s="138"/>
      <c r="FF107" s="272"/>
      <c r="FG107" s="273"/>
      <c r="FH107" s="138"/>
      <c r="FL107" s="138"/>
      <c r="FM107" s="138"/>
      <c r="FN107" s="272"/>
      <c r="FO107" s="273"/>
      <c r="FP107" s="138"/>
      <c r="FT107" s="138"/>
      <c r="FU107" s="138"/>
      <c r="FV107" s="272"/>
      <c r="FW107" s="273"/>
      <c r="FX107" s="138"/>
      <c r="GB107" s="138"/>
      <c r="GC107" s="138"/>
      <c r="GD107" s="272"/>
      <c r="GE107" s="273"/>
      <c r="GF107" s="138"/>
      <c r="GJ107" s="138"/>
      <c r="GK107" s="138"/>
      <c r="GL107" s="272"/>
      <c r="GM107" s="273"/>
      <c r="GN107" s="138"/>
      <c r="GR107" s="138"/>
      <c r="GS107" s="138"/>
      <c r="GT107" s="272"/>
      <c r="GU107" s="273"/>
      <c r="GV107" s="138"/>
      <c r="GZ107" s="138"/>
      <c r="HA107" s="138"/>
      <c r="HB107" s="272"/>
      <c r="HC107" s="273"/>
      <c r="HD107" s="138"/>
      <c r="HH107" s="138"/>
      <c r="HI107" s="138"/>
      <c r="HJ107" s="272"/>
      <c r="HK107" s="273"/>
      <c r="HL107" s="138"/>
      <c r="HP107" s="138"/>
      <c r="HQ107" s="138"/>
      <c r="HR107" s="272"/>
      <c r="HS107" s="273"/>
      <c r="HT107" s="138"/>
      <c r="HX107" s="138"/>
      <c r="HY107" s="138"/>
      <c r="HZ107" s="272"/>
      <c r="IA107" s="273"/>
      <c r="IB107" s="138"/>
      <c r="IF107" s="138"/>
      <c r="IG107" s="138"/>
      <c r="IH107" s="272"/>
    </row>
    <row r="108" spans="1:242">
      <c r="A108" s="269">
        <v>42582</v>
      </c>
      <c r="B108" s="254">
        <v>576</v>
      </c>
      <c r="D108" s="254">
        <v>656</v>
      </c>
      <c r="E108" s="254">
        <v>2550</v>
      </c>
      <c r="F108" s="254">
        <v>410</v>
      </c>
      <c r="H108" s="264"/>
      <c r="I108" s="264">
        <v>4192</v>
      </c>
      <c r="J108" s="264">
        <v>2111045</v>
      </c>
      <c r="P108" s="138"/>
      <c r="Q108" s="138"/>
      <c r="R108" s="272"/>
      <c r="S108" s="273"/>
      <c r="T108" s="138"/>
      <c r="X108" s="138"/>
      <c r="Y108" s="138"/>
      <c r="Z108" s="272"/>
      <c r="AA108" s="273"/>
      <c r="AB108" s="138"/>
      <c r="AF108" s="138"/>
      <c r="AG108" s="138"/>
      <c r="AH108" s="272"/>
      <c r="AI108" s="273"/>
      <c r="AJ108" s="138"/>
      <c r="AN108" s="138"/>
      <c r="AO108" s="138"/>
      <c r="AP108" s="272"/>
      <c r="AQ108" s="273"/>
      <c r="AR108" s="138"/>
      <c r="AV108" s="138"/>
      <c r="AW108" s="138"/>
      <c r="AX108" s="272"/>
      <c r="AY108" s="273"/>
      <c r="AZ108" s="138"/>
      <c r="BD108" s="138"/>
      <c r="BE108" s="138"/>
      <c r="BF108" s="272"/>
      <c r="BG108" s="273"/>
      <c r="BH108" s="138"/>
      <c r="BL108" s="138"/>
      <c r="BM108" s="138"/>
      <c r="BN108" s="272"/>
      <c r="BO108" s="273"/>
      <c r="BP108" s="138"/>
      <c r="BT108" s="138"/>
      <c r="BU108" s="138"/>
      <c r="BV108" s="272"/>
      <c r="BW108" s="273"/>
      <c r="BX108" s="138"/>
      <c r="CB108" s="138"/>
      <c r="CC108" s="138"/>
      <c r="CD108" s="272"/>
      <c r="CE108" s="273"/>
      <c r="CF108" s="138"/>
      <c r="CJ108" s="138"/>
      <c r="CK108" s="138"/>
      <c r="CL108" s="272"/>
      <c r="CM108" s="273"/>
      <c r="CN108" s="138"/>
      <c r="CR108" s="138"/>
      <c r="CS108" s="138"/>
      <c r="CT108" s="272"/>
      <c r="CU108" s="273"/>
      <c r="CV108" s="138"/>
      <c r="CZ108" s="138"/>
      <c r="DA108" s="138"/>
      <c r="DB108" s="272"/>
      <c r="DC108" s="273"/>
      <c r="DD108" s="138"/>
      <c r="DH108" s="138"/>
      <c r="DI108" s="138"/>
      <c r="DJ108" s="272"/>
      <c r="DK108" s="273"/>
      <c r="DL108" s="138"/>
      <c r="DP108" s="138"/>
      <c r="DQ108" s="138"/>
      <c r="DR108" s="272"/>
      <c r="DS108" s="273"/>
      <c r="DT108" s="138"/>
      <c r="DX108" s="138"/>
      <c r="DY108" s="138"/>
      <c r="DZ108" s="272"/>
      <c r="EA108" s="273"/>
      <c r="EB108" s="138"/>
      <c r="EF108" s="138"/>
      <c r="EG108" s="138"/>
      <c r="EH108" s="272"/>
      <c r="EI108" s="273"/>
      <c r="EJ108" s="138"/>
      <c r="EN108" s="138"/>
      <c r="EO108" s="138"/>
      <c r="EP108" s="272"/>
      <c r="EQ108" s="273"/>
      <c r="ER108" s="138"/>
      <c r="EV108" s="138"/>
      <c r="EW108" s="138"/>
      <c r="EX108" s="272"/>
      <c r="EY108" s="273"/>
      <c r="EZ108" s="138"/>
      <c r="FD108" s="138"/>
      <c r="FE108" s="138"/>
      <c r="FF108" s="272"/>
      <c r="FG108" s="273"/>
      <c r="FH108" s="138"/>
      <c r="FL108" s="138"/>
      <c r="FM108" s="138"/>
      <c r="FN108" s="272"/>
      <c r="FO108" s="273"/>
      <c r="FP108" s="138"/>
      <c r="FT108" s="138"/>
      <c r="FU108" s="138"/>
      <c r="FV108" s="272"/>
      <c r="FW108" s="273"/>
      <c r="FX108" s="138"/>
      <c r="GB108" s="138"/>
      <c r="GC108" s="138"/>
      <c r="GD108" s="272"/>
      <c r="GE108" s="273"/>
      <c r="GF108" s="138"/>
      <c r="GJ108" s="138"/>
      <c r="GK108" s="138"/>
      <c r="GL108" s="272"/>
      <c r="GM108" s="273"/>
      <c r="GN108" s="138"/>
      <c r="GR108" s="138"/>
      <c r="GS108" s="138"/>
      <c r="GT108" s="272"/>
      <c r="GU108" s="273"/>
      <c r="GV108" s="138"/>
      <c r="GZ108" s="138"/>
      <c r="HA108" s="138"/>
      <c r="HB108" s="272"/>
      <c r="HC108" s="273"/>
      <c r="HD108" s="138"/>
      <c r="HH108" s="138"/>
      <c r="HI108" s="138"/>
      <c r="HJ108" s="272"/>
      <c r="HK108" s="273"/>
      <c r="HL108" s="138"/>
      <c r="HP108" s="138"/>
      <c r="HQ108" s="138"/>
      <c r="HR108" s="272"/>
      <c r="HS108" s="273"/>
      <c r="HT108" s="138"/>
      <c r="HX108" s="138"/>
      <c r="HY108" s="138"/>
      <c r="HZ108" s="272"/>
      <c r="IA108" s="273"/>
      <c r="IB108" s="138"/>
      <c r="IF108" s="138"/>
      <c r="IG108" s="138"/>
      <c r="IH108" s="272"/>
    </row>
    <row r="109" spans="1:242">
      <c r="A109" s="269">
        <v>42613</v>
      </c>
      <c r="B109" s="254">
        <v>768</v>
      </c>
      <c r="D109" s="254">
        <v>606</v>
      </c>
      <c r="E109" s="254">
        <v>2207</v>
      </c>
      <c r="F109" s="254">
        <v>500</v>
      </c>
      <c r="H109" s="264"/>
      <c r="I109" s="264">
        <v>4081</v>
      </c>
      <c r="J109" s="264">
        <v>2115126</v>
      </c>
      <c r="P109" s="138"/>
      <c r="Q109" s="138"/>
      <c r="R109" s="272"/>
      <c r="S109" s="273"/>
      <c r="T109" s="138"/>
      <c r="X109" s="138"/>
      <c r="Y109" s="138"/>
      <c r="Z109" s="272"/>
      <c r="AA109" s="273"/>
      <c r="AB109" s="138"/>
      <c r="AF109" s="138"/>
      <c r="AG109" s="138"/>
      <c r="AH109" s="272"/>
      <c r="AI109" s="273"/>
      <c r="AJ109" s="138"/>
      <c r="AN109" s="138"/>
      <c r="AO109" s="138"/>
      <c r="AP109" s="272"/>
      <c r="AQ109" s="273"/>
      <c r="AR109" s="138"/>
      <c r="AV109" s="138"/>
      <c r="AW109" s="138"/>
      <c r="AX109" s="272"/>
      <c r="AY109" s="273"/>
      <c r="AZ109" s="138"/>
      <c r="BD109" s="138"/>
      <c r="BE109" s="138"/>
      <c r="BF109" s="272"/>
      <c r="BG109" s="273"/>
      <c r="BH109" s="138"/>
      <c r="BL109" s="138"/>
      <c r="BM109" s="138"/>
      <c r="BN109" s="272"/>
      <c r="BO109" s="273"/>
      <c r="BP109" s="138"/>
      <c r="BT109" s="138"/>
      <c r="BU109" s="138"/>
      <c r="BV109" s="272"/>
      <c r="BW109" s="273"/>
      <c r="BX109" s="138"/>
      <c r="CB109" s="138"/>
      <c r="CC109" s="138"/>
      <c r="CD109" s="272"/>
      <c r="CE109" s="273"/>
      <c r="CF109" s="138"/>
      <c r="CJ109" s="138"/>
      <c r="CK109" s="138"/>
      <c r="CL109" s="272"/>
      <c r="CM109" s="273"/>
      <c r="CN109" s="138"/>
      <c r="CR109" s="138"/>
      <c r="CS109" s="138"/>
      <c r="CT109" s="272"/>
      <c r="CU109" s="273"/>
      <c r="CV109" s="138"/>
      <c r="CZ109" s="138"/>
      <c r="DA109" s="138"/>
      <c r="DB109" s="272"/>
      <c r="DC109" s="273"/>
      <c r="DD109" s="138"/>
      <c r="DH109" s="138"/>
      <c r="DI109" s="138"/>
      <c r="DJ109" s="272"/>
      <c r="DK109" s="273"/>
      <c r="DL109" s="138"/>
      <c r="DP109" s="138"/>
      <c r="DQ109" s="138"/>
      <c r="DR109" s="272"/>
      <c r="DS109" s="273"/>
      <c r="DT109" s="138"/>
      <c r="DX109" s="138"/>
      <c r="DY109" s="138"/>
      <c r="DZ109" s="272"/>
      <c r="EA109" s="273"/>
      <c r="EB109" s="138"/>
      <c r="EF109" s="138"/>
      <c r="EG109" s="138"/>
      <c r="EH109" s="272"/>
      <c r="EI109" s="273"/>
      <c r="EJ109" s="138"/>
      <c r="EN109" s="138"/>
      <c r="EO109" s="138"/>
      <c r="EP109" s="272"/>
      <c r="EQ109" s="273"/>
      <c r="ER109" s="138"/>
      <c r="EV109" s="138"/>
      <c r="EW109" s="138"/>
      <c r="EX109" s="272"/>
      <c r="EY109" s="273"/>
      <c r="EZ109" s="138"/>
      <c r="FD109" s="138"/>
      <c r="FE109" s="138"/>
      <c r="FF109" s="272"/>
      <c r="FG109" s="273"/>
      <c r="FH109" s="138"/>
      <c r="FL109" s="138"/>
      <c r="FM109" s="138"/>
      <c r="FN109" s="272"/>
      <c r="FO109" s="273"/>
      <c r="FP109" s="138"/>
      <c r="FT109" s="138"/>
      <c r="FU109" s="138"/>
      <c r="FV109" s="272"/>
      <c r="FW109" s="273"/>
      <c r="FX109" s="138"/>
      <c r="GB109" s="138"/>
      <c r="GC109" s="138"/>
      <c r="GD109" s="272"/>
      <c r="GE109" s="273"/>
      <c r="GF109" s="138"/>
      <c r="GJ109" s="138"/>
      <c r="GK109" s="138"/>
      <c r="GL109" s="272"/>
      <c r="GM109" s="273"/>
      <c r="GN109" s="138"/>
      <c r="GR109" s="138"/>
      <c r="GS109" s="138"/>
      <c r="GT109" s="272"/>
      <c r="GU109" s="273"/>
      <c r="GV109" s="138"/>
      <c r="GZ109" s="138"/>
      <c r="HA109" s="138"/>
      <c r="HB109" s="272"/>
      <c r="HC109" s="273"/>
      <c r="HD109" s="138"/>
      <c r="HH109" s="138"/>
      <c r="HI109" s="138"/>
      <c r="HJ109" s="272"/>
      <c r="HK109" s="273"/>
      <c r="HL109" s="138"/>
      <c r="HP109" s="138"/>
      <c r="HQ109" s="138"/>
      <c r="HR109" s="272"/>
      <c r="HS109" s="273"/>
      <c r="HT109" s="138"/>
      <c r="HX109" s="138"/>
      <c r="HY109" s="138"/>
      <c r="HZ109" s="272"/>
      <c r="IA109" s="273"/>
      <c r="IB109" s="138"/>
      <c r="IF109" s="138"/>
      <c r="IG109" s="138"/>
      <c r="IH109" s="272"/>
    </row>
    <row r="110" spans="1:242">
      <c r="A110" s="269">
        <v>42643</v>
      </c>
      <c r="B110" s="254">
        <v>932</v>
      </c>
      <c r="D110" s="254">
        <v>698</v>
      </c>
      <c r="E110" s="254">
        <v>2734</v>
      </c>
      <c r="F110" s="254">
        <v>490</v>
      </c>
      <c r="H110" s="264"/>
      <c r="I110" s="264">
        <v>4854</v>
      </c>
      <c r="J110" s="264">
        <v>2119980</v>
      </c>
      <c r="P110" s="138"/>
      <c r="Q110" s="138"/>
      <c r="R110" s="272"/>
      <c r="S110" s="273"/>
      <c r="T110" s="138"/>
      <c r="X110" s="138"/>
      <c r="Y110" s="138"/>
      <c r="Z110" s="272"/>
      <c r="AA110" s="273"/>
      <c r="AB110" s="138"/>
      <c r="AF110" s="138"/>
      <c r="AG110" s="138"/>
      <c r="AH110" s="272"/>
      <c r="AI110" s="273"/>
      <c r="AJ110" s="138"/>
      <c r="AN110" s="138"/>
      <c r="AO110" s="138"/>
      <c r="AP110" s="272"/>
      <c r="AQ110" s="273"/>
      <c r="AR110" s="138"/>
      <c r="AV110" s="138"/>
      <c r="AW110" s="138"/>
      <c r="AX110" s="272"/>
      <c r="AY110" s="273"/>
      <c r="AZ110" s="138"/>
      <c r="BD110" s="138"/>
      <c r="BE110" s="138"/>
      <c r="BF110" s="272"/>
      <c r="BG110" s="273"/>
      <c r="BH110" s="138"/>
      <c r="BL110" s="138"/>
      <c r="BM110" s="138"/>
      <c r="BN110" s="272"/>
      <c r="BO110" s="273"/>
      <c r="BP110" s="138"/>
      <c r="BT110" s="138"/>
      <c r="BU110" s="138"/>
      <c r="BV110" s="272"/>
      <c r="BW110" s="273"/>
      <c r="BX110" s="138"/>
      <c r="CB110" s="138"/>
      <c r="CC110" s="138"/>
      <c r="CD110" s="272"/>
      <c r="CE110" s="273"/>
      <c r="CF110" s="138"/>
      <c r="CJ110" s="138"/>
      <c r="CK110" s="138"/>
      <c r="CL110" s="272"/>
      <c r="CM110" s="273"/>
      <c r="CN110" s="138"/>
      <c r="CR110" s="138"/>
      <c r="CS110" s="138"/>
      <c r="CT110" s="272"/>
      <c r="CU110" s="273"/>
      <c r="CV110" s="138"/>
      <c r="CZ110" s="138"/>
      <c r="DA110" s="138"/>
      <c r="DB110" s="272"/>
      <c r="DC110" s="273"/>
      <c r="DD110" s="138"/>
      <c r="DH110" s="138"/>
      <c r="DI110" s="138"/>
      <c r="DJ110" s="272"/>
      <c r="DK110" s="273"/>
      <c r="DL110" s="138"/>
      <c r="DP110" s="138"/>
      <c r="DQ110" s="138"/>
      <c r="DR110" s="272"/>
      <c r="DS110" s="273"/>
      <c r="DT110" s="138"/>
      <c r="DX110" s="138"/>
      <c r="DY110" s="138"/>
      <c r="DZ110" s="272"/>
      <c r="EA110" s="273"/>
      <c r="EB110" s="138"/>
      <c r="EF110" s="138"/>
      <c r="EG110" s="138"/>
      <c r="EH110" s="272"/>
      <c r="EI110" s="273"/>
      <c r="EJ110" s="138"/>
      <c r="EN110" s="138"/>
      <c r="EO110" s="138"/>
      <c r="EP110" s="272"/>
      <c r="EQ110" s="273"/>
      <c r="ER110" s="138"/>
      <c r="EV110" s="138"/>
      <c r="EW110" s="138"/>
      <c r="EX110" s="272"/>
      <c r="EY110" s="273"/>
      <c r="EZ110" s="138"/>
      <c r="FD110" s="138"/>
      <c r="FE110" s="138"/>
      <c r="FF110" s="272"/>
      <c r="FG110" s="273"/>
      <c r="FH110" s="138"/>
      <c r="FL110" s="138"/>
      <c r="FM110" s="138"/>
      <c r="FN110" s="272"/>
      <c r="FO110" s="273"/>
      <c r="FP110" s="138"/>
      <c r="FT110" s="138"/>
      <c r="FU110" s="138"/>
      <c r="FV110" s="272"/>
      <c r="FW110" s="273"/>
      <c r="FX110" s="138"/>
      <c r="GB110" s="138"/>
      <c r="GC110" s="138"/>
      <c r="GD110" s="272"/>
      <c r="GE110" s="273"/>
      <c r="GF110" s="138"/>
      <c r="GJ110" s="138"/>
      <c r="GK110" s="138"/>
      <c r="GL110" s="272"/>
      <c r="GM110" s="273"/>
      <c r="GN110" s="138"/>
      <c r="GR110" s="138"/>
      <c r="GS110" s="138"/>
      <c r="GT110" s="272"/>
      <c r="GU110" s="273"/>
      <c r="GV110" s="138"/>
      <c r="GZ110" s="138"/>
      <c r="HA110" s="138"/>
      <c r="HB110" s="272"/>
      <c r="HC110" s="273"/>
      <c r="HD110" s="138"/>
      <c r="HH110" s="138"/>
      <c r="HI110" s="138"/>
      <c r="HJ110" s="272"/>
      <c r="HK110" s="273"/>
      <c r="HL110" s="138"/>
      <c r="HP110" s="138"/>
      <c r="HQ110" s="138"/>
      <c r="HR110" s="272"/>
      <c r="HS110" s="273"/>
      <c r="HT110" s="138"/>
      <c r="HX110" s="138"/>
      <c r="HY110" s="138"/>
      <c r="HZ110" s="272"/>
      <c r="IA110" s="273"/>
      <c r="IB110" s="138"/>
      <c r="IF110" s="138"/>
      <c r="IG110" s="138"/>
      <c r="IH110" s="272"/>
    </row>
    <row r="111" spans="1:242">
      <c r="A111" s="269">
        <v>42674</v>
      </c>
      <c r="B111" s="254">
        <v>831</v>
      </c>
      <c r="D111" s="254">
        <v>675</v>
      </c>
      <c r="E111" s="254">
        <v>2475</v>
      </c>
      <c r="F111" s="254">
        <v>480</v>
      </c>
      <c r="H111" s="264"/>
      <c r="I111" s="264">
        <v>4461</v>
      </c>
      <c r="J111" s="264">
        <v>2124441</v>
      </c>
      <c r="P111" s="138"/>
      <c r="Q111" s="138"/>
      <c r="R111" s="272"/>
      <c r="S111" s="273"/>
      <c r="T111" s="138"/>
      <c r="X111" s="138"/>
      <c r="Y111" s="138"/>
      <c r="Z111" s="272"/>
      <c r="AA111" s="273"/>
      <c r="AB111" s="138"/>
      <c r="AF111" s="138"/>
      <c r="AG111" s="138"/>
      <c r="AH111" s="272"/>
      <c r="AI111" s="273"/>
      <c r="AJ111" s="138"/>
      <c r="AN111" s="138"/>
      <c r="AO111" s="138"/>
      <c r="AP111" s="272"/>
      <c r="AQ111" s="273"/>
      <c r="AR111" s="138"/>
      <c r="AV111" s="138"/>
      <c r="AW111" s="138"/>
      <c r="AX111" s="272"/>
      <c r="AY111" s="273"/>
      <c r="AZ111" s="138"/>
      <c r="BD111" s="138"/>
      <c r="BE111" s="138"/>
      <c r="BF111" s="272"/>
      <c r="BG111" s="273"/>
      <c r="BH111" s="138"/>
      <c r="BL111" s="138"/>
      <c r="BM111" s="138"/>
      <c r="BN111" s="272"/>
      <c r="BO111" s="273"/>
      <c r="BP111" s="138"/>
      <c r="BT111" s="138"/>
      <c r="BU111" s="138"/>
      <c r="BV111" s="272"/>
      <c r="BW111" s="273"/>
      <c r="BX111" s="138"/>
      <c r="CB111" s="138"/>
      <c r="CC111" s="138"/>
      <c r="CD111" s="272"/>
      <c r="CE111" s="273"/>
      <c r="CF111" s="138"/>
      <c r="CJ111" s="138"/>
      <c r="CK111" s="138"/>
      <c r="CL111" s="272"/>
      <c r="CM111" s="273"/>
      <c r="CN111" s="138"/>
      <c r="CR111" s="138"/>
      <c r="CS111" s="138"/>
      <c r="CT111" s="272"/>
      <c r="CU111" s="273"/>
      <c r="CV111" s="138"/>
      <c r="CZ111" s="138"/>
      <c r="DA111" s="138"/>
      <c r="DB111" s="272"/>
      <c r="DC111" s="273"/>
      <c r="DD111" s="138"/>
      <c r="DH111" s="138"/>
      <c r="DI111" s="138"/>
      <c r="DJ111" s="272"/>
      <c r="DK111" s="273"/>
      <c r="DL111" s="138"/>
      <c r="DP111" s="138"/>
      <c r="DQ111" s="138"/>
      <c r="DR111" s="272"/>
      <c r="DS111" s="273"/>
      <c r="DT111" s="138"/>
      <c r="DX111" s="138"/>
      <c r="DY111" s="138"/>
      <c r="DZ111" s="272"/>
      <c r="EA111" s="273"/>
      <c r="EB111" s="138"/>
      <c r="EF111" s="138"/>
      <c r="EG111" s="138"/>
      <c r="EH111" s="272"/>
      <c r="EI111" s="273"/>
      <c r="EJ111" s="138"/>
      <c r="EN111" s="138"/>
      <c r="EO111" s="138"/>
      <c r="EP111" s="272"/>
      <c r="EQ111" s="273"/>
      <c r="ER111" s="138"/>
      <c r="EV111" s="138"/>
      <c r="EW111" s="138"/>
      <c r="EX111" s="272"/>
      <c r="EY111" s="273"/>
      <c r="EZ111" s="138"/>
      <c r="FD111" s="138"/>
      <c r="FE111" s="138"/>
      <c r="FF111" s="272"/>
      <c r="FG111" s="273"/>
      <c r="FH111" s="138"/>
      <c r="FL111" s="138"/>
      <c r="FM111" s="138"/>
      <c r="FN111" s="272"/>
      <c r="FO111" s="273"/>
      <c r="FP111" s="138"/>
      <c r="FT111" s="138"/>
      <c r="FU111" s="138"/>
      <c r="FV111" s="272"/>
      <c r="FW111" s="273"/>
      <c r="FX111" s="138"/>
      <c r="GB111" s="138"/>
      <c r="GC111" s="138"/>
      <c r="GD111" s="272"/>
      <c r="GE111" s="273"/>
      <c r="GF111" s="138"/>
      <c r="GJ111" s="138"/>
      <c r="GK111" s="138"/>
      <c r="GL111" s="272"/>
      <c r="GM111" s="273"/>
      <c r="GN111" s="138"/>
      <c r="GR111" s="138"/>
      <c r="GS111" s="138"/>
      <c r="GT111" s="272"/>
      <c r="GU111" s="273"/>
      <c r="GV111" s="138"/>
      <c r="GZ111" s="138"/>
      <c r="HA111" s="138"/>
      <c r="HB111" s="272"/>
      <c r="HC111" s="273"/>
      <c r="HD111" s="138"/>
      <c r="HH111" s="138"/>
      <c r="HI111" s="138"/>
      <c r="HJ111" s="272"/>
      <c r="HK111" s="273"/>
      <c r="HL111" s="138"/>
      <c r="HP111" s="138"/>
      <c r="HQ111" s="138"/>
      <c r="HR111" s="272"/>
      <c r="HS111" s="273"/>
      <c r="HT111" s="138"/>
      <c r="HX111" s="138"/>
      <c r="HY111" s="138"/>
      <c r="HZ111" s="272"/>
      <c r="IA111" s="273"/>
      <c r="IB111" s="138"/>
      <c r="IF111" s="138"/>
      <c r="IG111" s="138"/>
      <c r="IH111" s="272"/>
    </row>
    <row r="112" spans="1:242">
      <c r="A112" s="269">
        <v>42704</v>
      </c>
      <c r="B112" s="254">
        <v>768</v>
      </c>
      <c r="D112" s="254">
        <v>804</v>
      </c>
      <c r="E112" s="254">
        <v>2567</v>
      </c>
      <c r="F112" s="254">
        <v>575</v>
      </c>
      <c r="H112" s="264"/>
      <c r="I112" s="264">
        <v>4714</v>
      </c>
      <c r="J112" s="264">
        <v>2129155</v>
      </c>
      <c r="P112" s="138"/>
      <c r="Q112" s="138"/>
      <c r="R112" s="272"/>
      <c r="S112" s="273"/>
      <c r="T112" s="138"/>
      <c r="X112" s="138"/>
      <c r="Y112" s="138"/>
      <c r="Z112" s="272"/>
      <c r="AA112" s="273"/>
      <c r="AB112" s="138"/>
      <c r="AF112" s="138"/>
      <c r="AG112" s="138"/>
      <c r="AH112" s="272"/>
      <c r="AI112" s="273"/>
      <c r="AJ112" s="138"/>
      <c r="AN112" s="138"/>
      <c r="AO112" s="138"/>
      <c r="AP112" s="272"/>
      <c r="AQ112" s="273"/>
      <c r="AR112" s="138"/>
      <c r="AV112" s="138"/>
      <c r="AW112" s="138"/>
      <c r="AX112" s="272"/>
      <c r="AY112" s="273"/>
      <c r="AZ112" s="138"/>
      <c r="BD112" s="138"/>
      <c r="BE112" s="138"/>
      <c r="BF112" s="272"/>
      <c r="BG112" s="273"/>
      <c r="BH112" s="138"/>
      <c r="BL112" s="138"/>
      <c r="BM112" s="138"/>
      <c r="BN112" s="272"/>
      <c r="BO112" s="273"/>
      <c r="BP112" s="138"/>
      <c r="BT112" s="138"/>
      <c r="BU112" s="138"/>
      <c r="BV112" s="272"/>
      <c r="BW112" s="273"/>
      <c r="BX112" s="138"/>
      <c r="CB112" s="138"/>
      <c r="CC112" s="138"/>
      <c r="CD112" s="272"/>
      <c r="CE112" s="273"/>
      <c r="CF112" s="138"/>
      <c r="CJ112" s="138"/>
      <c r="CK112" s="138"/>
      <c r="CL112" s="272"/>
      <c r="CM112" s="273"/>
      <c r="CN112" s="138"/>
      <c r="CR112" s="138"/>
      <c r="CS112" s="138"/>
      <c r="CT112" s="272"/>
      <c r="CU112" s="273"/>
      <c r="CV112" s="138"/>
      <c r="CZ112" s="138"/>
      <c r="DA112" s="138"/>
      <c r="DB112" s="272"/>
      <c r="DC112" s="273"/>
      <c r="DD112" s="138"/>
      <c r="DH112" s="138"/>
      <c r="DI112" s="138"/>
      <c r="DJ112" s="272"/>
      <c r="DK112" s="273"/>
      <c r="DL112" s="138"/>
      <c r="DP112" s="138"/>
      <c r="DQ112" s="138"/>
      <c r="DR112" s="272"/>
      <c r="DS112" s="273"/>
      <c r="DT112" s="138"/>
      <c r="DX112" s="138"/>
      <c r="DY112" s="138"/>
      <c r="DZ112" s="272"/>
      <c r="EA112" s="273"/>
      <c r="EB112" s="138"/>
      <c r="EF112" s="138"/>
      <c r="EG112" s="138"/>
      <c r="EH112" s="272"/>
      <c r="EI112" s="273"/>
      <c r="EJ112" s="138"/>
      <c r="EN112" s="138"/>
      <c r="EO112" s="138"/>
      <c r="EP112" s="272"/>
      <c r="EQ112" s="273"/>
      <c r="ER112" s="138"/>
      <c r="EV112" s="138"/>
      <c r="EW112" s="138"/>
      <c r="EX112" s="272"/>
      <c r="EY112" s="273"/>
      <c r="EZ112" s="138"/>
      <c r="FD112" s="138"/>
      <c r="FE112" s="138"/>
      <c r="FF112" s="272"/>
      <c r="FG112" s="273"/>
      <c r="FH112" s="138"/>
      <c r="FL112" s="138"/>
      <c r="FM112" s="138"/>
      <c r="FN112" s="272"/>
      <c r="FO112" s="273"/>
      <c r="FP112" s="138"/>
      <c r="FT112" s="138"/>
      <c r="FU112" s="138"/>
      <c r="FV112" s="272"/>
      <c r="FW112" s="273"/>
      <c r="FX112" s="138"/>
      <c r="GB112" s="138"/>
      <c r="GC112" s="138"/>
      <c r="GD112" s="272"/>
      <c r="GE112" s="273"/>
      <c r="GF112" s="138"/>
      <c r="GJ112" s="138"/>
      <c r="GK112" s="138"/>
      <c r="GL112" s="272"/>
      <c r="GM112" s="273"/>
      <c r="GN112" s="138"/>
      <c r="GR112" s="138"/>
      <c r="GS112" s="138"/>
      <c r="GT112" s="272"/>
      <c r="GU112" s="273"/>
      <c r="GV112" s="138"/>
      <c r="GZ112" s="138"/>
      <c r="HA112" s="138"/>
      <c r="HB112" s="272"/>
      <c r="HC112" s="273"/>
      <c r="HD112" s="138"/>
      <c r="HH112" s="138"/>
      <c r="HI112" s="138"/>
      <c r="HJ112" s="272"/>
      <c r="HK112" s="273"/>
      <c r="HL112" s="138"/>
      <c r="HP112" s="138"/>
      <c r="HQ112" s="138"/>
      <c r="HR112" s="272"/>
      <c r="HS112" s="273"/>
      <c r="HT112" s="138"/>
      <c r="HX112" s="138"/>
      <c r="HY112" s="138"/>
      <c r="HZ112" s="272"/>
      <c r="IA112" s="273"/>
      <c r="IB112" s="138"/>
      <c r="IF112" s="138"/>
      <c r="IG112" s="138"/>
      <c r="IH112" s="272"/>
    </row>
    <row r="113" spans="1:242">
      <c r="A113" s="269">
        <v>42735</v>
      </c>
      <c r="B113" s="267">
        <v>875</v>
      </c>
      <c r="C113" s="267"/>
      <c r="D113" s="267">
        <v>846</v>
      </c>
      <c r="E113" s="267">
        <v>3202</v>
      </c>
      <c r="F113" s="267">
        <v>558</v>
      </c>
      <c r="G113" s="267"/>
      <c r="H113" s="267"/>
      <c r="I113" s="268">
        <v>5481</v>
      </c>
      <c r="J113" s="268">
        <v>2134636</v>
      </c>
      <c r="P113" s="138"/>
      <c r="Q113" s="138"/>
      <c r="R113" s="272"/>
      <c r="S113" s="273"/>
      <c r="T113" s="138"/>
      <c r="X113" s="138"/>
      <c r="Y113" s="138"/>
      <c r="Z113" s="272"/>
      <c r="AA113" s="273"/>
      <c r="AB113" s="138"/>
      <c r="AF113" s="138"/>
      <c r="AG113" s="138"/>
      <c r="AH113" s="272"/>
      <c r="AI113" s="273"/>
      <c r="AJ113" s="138"/>
      <c r="AN113" s="138"/>
      <c r="AO113" s="138"/>
      <c r="AP113" s="272"/>
      <c r="AQ113" s="273"/>
      <c r="AR113" s="138"/>
      <c r="AV113" s="138"/>
      <c r="AW113" s="138"/>
      <c r="AX113" s="272"/>
      <c r="AY113" s="273"/>
      <c r="AZ113" s="138"/>
      <c r="BD113" s="138"/>
      <c r="BE113" s="138"/>
      <c r="BF113" s="272"/>
      <c r="BG113" s="273"/>
      <c r="BH113" s="138"/>
      <c r="BL113" s="138"/>
      <c r="BM113" s="138"/>
      <c r="BN113" s="272"/>
      <c r="BO113" s="273"/>
      <c r="BP113" s="138"/>
      <c r="BT113" s="138"/>
      <c r="BU113" s="138"/>
      <c r="BV113" s="272"/>
      <c r="BW113" s="273"/>
      <c r="BX113" s="138"/>
      <c r="CB113" s="138"/>
      <c r="CC113" s="138"/>
      <c r="CD113" s="272"/>
      <c r="CE113" s="273"/>
      <c r="CF113" s="138"/>
      <c r="CJ113" s="138"/>
      <c r="CK113" s="138"/>
      <c r="CL113" s="272"/>
      <c r="CM113" s="273"/>
      <c r="CN113" s="138"/>
      <c r="CR113" s="138"/>
      <c r="CS113" s="138"/>
      <c r="CT113" s="272"/>
      <c r="CU113" s="273"/>
      <c r="CV113" s="138"/>
      <c r="CZ113" s="138"/>
      <c r="DA113" s="138"/>
      <c r="DB113" s="272"/>
      <c r="DC113" s="273"/>
      <c r="DD113" s="138"/>
      <c r="DH113" s="138"/>
      <c r="DI113" s="138"/>
      <c r="DJ113" s="272"/>
      <c r="DK113" s="273"/>
      <c r="DL113" s="138"/>
      <c r="DP113" s="138"/>
      <c r="DQ113" s="138"/>
      <c r="DR113" s="272"/>
      <c r="DS113" s="273"/>
      <c r="DT113" s="138"/>
      <c r="DX113" s="138"/>
      <c r="DY113" s="138"/>
      <c r="DZ113" s="272"/>
      <c r="EA113" s="273"/>
      <c r="EB113" s="138"/>
      <c r="EF113" s="138"/>
      <c r="EG113" s="138"/>
      <c r="EH113" s="272"/>
      <c r="EI113" s="273"/>
      <c r="EJ113" s="138"/>
      <c r="EN113" s="138"/>
      <c r="EO113" s="138"/>
      <c r="EP113" s="272"/>
      <c r="EQ113" s="273"/>
      <c r="ER113" s="138"/>
      <c r="EV113" s="138"/>
      <c r="EW113" s="138"/>
      <c r="EX113" s="272"/>
      <c r="EY113" s="273"/>
      <c r="EZ113" s="138"/>
      <c r="FD113" s="138"/>
      <c r="FE113" s="138"/>
      <c r="FF113" s="272"/>
      <c r="FG113" s="273"/>
      <c r="FH113" s="138"/>
      <c r="FL113" s="138"/>
      <c r="FM113" s="138"/>
      <c r="FN113" s="272"/>
      <c r="FO113" s="273"/>
      <c r="FP113" s="138"/>
      <c r="FT113" s="138"/>
      <c r="FU113" s="138"/>
      <c r="FV113" s="272"/>
      <c r="FW113" s="273"/>
      <c r="FX113" s="138"/>
      <c r="GB113" s="138"/>
      <c r="GC113" s="138"/>
      <c r="GD113" s="272"/>
      <c r="GE113" s="273"/>
      <c r="GF113" s="138"/>
      <c r="GJ113" s="138"/>
      <c r="GK113" s="138"/>
      <c r="GL113" s="272"/>
      <c r="GM113" s="273"/>
      <c r="GN113" s="138"/>
      <c r="GR113" s="138"/>
      <c r="GS113" s="138"/>
      <c r="GT113" s="272"/>
      <c r="GU113" s="273"/>
      <c r="GV113" s="138"/>
      <c r="GZ113" s="138"/>
      <c r="HA113" s="138"/>
      <c r="HB113" s="272"/>
      <c r="HC113" s="273"/>
      <c r="HD113" s="138"/>
      <c r="HH113" s="138"/>
      <c r="HI113" s="138"/>
      <c r="HJ113" s="272"/>
      <c r="HK113" s="273"/>
      <c r="HL113" s="138"/>
      <c r="HP113" s="138"/>
      <c r="HQ113" s="138"/>
      <c r="HR113" s="272"/>
      <c r="HS113" s="273"/>
      <c r="HT113" s="138"/>
      <c r="HX113" s="138"/>
      <c r="HY113" s="138"/>
      <c r="HZ113" s="272"/>
      <c r="IA113" s="273"/>
      <c r="IB113" s="138"/>
      <c r="IF113" s="138"/>
      <c r="IG113" s="138"/>
      <c r="IH113" s="272"/>
    </row>
    <row r="114" spans="1:242">
      <c r="A114" s="269">
        <v>42766</v>
      </c>
      <c r="B114" s="254">
        <v>985</v>
      </c>
      <c r="D114" s="254">
        <v>602</v>
      </c>
      <c r="E114" s="254">
        <v>929</v>
      </c>
      <c r="F114" s="254">
        <v>442</v>
      </c>
      <c r="H114" s="264"/>
      <c r="I114" s="264">
        <v>2958</v>
      </c>
      <c r="J114" s="264">
        <v>2137594</v>
      </c>
      <c r="P114" s="138"/>
      <c r="Q114" s="138"/>
      <c r="R114" s="272"/>
      <c r="S114" s="273"/>
      <c r="T114" s="138"/>
      <c r="X114" s="138"/>
      <c r="Y114" s="138"/>
      <c r="Z114" s="272"/>
      <c r="AA114" s="273"/>
      <c r="AB114" s="138"/>
      <c r="AF114" s="138"/>
      <c r="AG114" s="138"/>
      <c r="AH114" s="272"/>
      <c r="AI114" s="273"/>
      <c r="AJ114" s="138"/>
      <c r="AN114" s="138"/>
      <c r="AO114" s="138"/>
      <c r="AP114" s="272"/>
      <c r="AQ114" s="273"/>
      <c r="AR114" s="138"/>
      <c r="AV114" s="138"/>
      <c r="AW114" s="138"/>
      <c r="AX114" s="272"/>
      <c r="AY114" s="273"/>
      <c r="AZ114" s="138"/>
      <c r="BD114" s="138"/>
      <c r="BE114" s="138"/>
      <c r="BF114" s="272"/>
      <c r="BG114" s="273"/>
      <c r="BH114" s="138"/>
      <c r="BL114" s="138"/>
      <c r="BM114" s="138"/>
      <c r="BN114" s="272"/>
      <c r="BO114" s="273"/>
      <c r="BP114" s="138"/>
      <c r="BT114" s="138"/>
      <c r="BU114" s="138"/>
      <c r="BV114" s="272"/>
      <c r="BW114" s="273"/>
      <c r="BX114" s="138"/>
      <c r="CB114" s="138"/>
      <c r="CC114" s="138"/>
      <c r="CD114" s="272"/>
      <c r="CE114" s="273"/>
      <c r="CF114" s="138"/>
      <c r="CJ114" s="138"/>
      <c r="CK114" s="138"/>
      <c r="CL114" s="272"/>
      <c r="CM114" s="273"/>
      <c r="CN114" s="138"/>
      <c r="CR114" s="138"/>
      <c r="CS114" s="138"/>
      <c r="CT114" s="272"/>
      <c r="CU114" s="273"/>
      <c r="CV114" s="138"/>
      <c r="CZ114" s="138"/>
      <c r="DA114" s="138"/>
      <c r="DB114" s="272"/>
      <c r="DC114" s="273"/>
      <c r="DD114" s="138"/>
      <c r="DH114" s="138"/>
      <c r="DI114" s="138"/>
      <c r="DJ114" s="272"/>
      <c r="DK114" s="273"/>
      <c r="DL114" s="138"/>
      <c r="DP114" s="138"/>
      <c r="DQ114" s="138"/>
      <c r="DR114" s="272"/>
      <c r="DS114" s="273"/>
      <c r="DT114" s="138"/>
      <c r="DX114" s="138"/>
      <c r="DY114" s="138"/>
      <c r="DZ114" s="272"/>
      <c r="EA114" s="273"/>
      <c r="EB114" s="138"/>
      <c r="EF114" s="138"/>
      <c r="EG114" s="138"/>
      <c r="EH114" s="272"/>
      <c r="EI114" s="273"/>
      <c r="EJ114" s="138"/>
      <c r="EN114" s="138"/>
      <c r="EO114" s="138"/>
      <c r="EP114" s="272"/>
      <c r="EQ114" s="273"/>
      <c r="ER114" s="138"/>
      <c r="EV114" s="138"/>
      <c r="EW114" s="138"/>
      <c r="EX114" s="272"/>
      <c r="EY114" s="273"/>
      <c r="EZ114" s="138"/>
      <c r="FD114" s="138"/>
      <c r="FE114" s="138"/>
      <c r="FF114" s="272"/>
      <c r="FG114" s="273"/>
      <c r="FH114" s="138"/>
      <c r="FL114" s="138"/>
      <c r="FM114" s="138"/>
      <c r="FN114" s="272"/>
      <c r="FO114" s="273"/>
      <c r="FP114" s="138"/>
      <c r="FT114" s="138"/>
      <c r="FU114" s="138"/>
      <c r="FV114" s="272"/>
      <c r="FW114" s="273"/>
      <c r="FX114" s="138"/>
      <c r="GB114" s="138"/>
      <c r="GC114" s="138"/>
      <c r="GD114" s="272"/>
      <c r="GE114" s="273"/>
      <c r="GF114" s="138"/>
      <c r="GJ114" s="138"/>
      <c r="GK114" s="138"/>
      <c r="GL114" s="272"/>
      <c r="GM114" s="273"/>
      <c r="GN114" s="138"/>
      <c r="GR114" s="138"/>
      <c r="GS114" s="138"/>
      <c r="GT114" s="272"/>
      <c r="GU114" s="273"/>
      <c r="GV114" s="138"/>
      <c r="GZ114" s="138"/>
      <c r="HA114" s="138"/>
      <c r="HB114" s="272"/>
      <c r="HC114" s="273"/>
      <c r="HD114" s="138"/>
      <c r="HH114" s="138"/>
      <c r="HI114" s="138"/>
      <c r="HJ114" s="272"/>
      <c r="HK114" s="273"/>
      <c r="HL114" s="138"/>
      <c r="HP114" s="138"/>
      <c r="HQ114" s="138"/>
      <c r="HR114" s="272"/>
      <c r="HS114" s="273"/>
      <c r="HT114" s="138"/>
      <c r="HX114" s="138"/>
      <c r="HY114" s="138"/>
      <c r="HZ114" s="272"/>
      <c r="IA114" s="273"/>
      <c r="IB114" s="138"/>
      <c r="IF114" s="138"/>
      <c r="IG114" s="138"/>
      <c r="IH114" s="272"/>
    </row>
    <row r="115" spans="1:242">
      <c r="A115" s="269">
        <v>42794</v>
      </c>
      <c r="B115" s="254">
        <v>821</v>
      </c>
      <c r="D115" s="254">
        <v>823</v>
      </c>
      <c r="E115" s="254">
        <v>3251</v>
      </c>
      <c r="F115" s="254">
        <v>540</v>
      </c>
      <c r="H115" s="264"/>
      <c r="I115" s="264">
        <v>5435</v>
      </c>
      <c r="J115" s="264">
        <v>2143029</v>
      </c>
      <c r="P115" s="138"/>
      <c r="Q115" s="138"/>
      <c r="R115" s="272"/>
      <c r="S115" s="273"/>
      <c r="T115" s="138"/>
      <c r="X115" s="138"/>
      <c r="Y115" s="138"/>
      <c r="Z115" s="272"/>
      <c r="AA115" s="273"/>
      <c r="AB115" s="138"/>
      <c r="AF115" s="138"/>
      <c r="AG115" s="138"/>
      <c r="AH115" s="272"/>
      <c r="AI115" s="273"/>
      <c r="AJ115" s="138"/>
      <c r="AN115" s="138"/>
      <c r="AO115" s="138"/>
      <c r="AP115" s="272"/>
      <c r="AQ115" s="273"/>
      <c r="AR115" s="138"/>
      <c r="AV115" s="138"/>
      <c r="AW115" s="138"/>
      <c r="AX115" s="272"/>
      <c r="AY115" s="273"/>
      <c r="AZ115" s="138"/>
      <c r="BD115" s="138"/>
      <c r="BE115" s="138"/>
      <c r="BF115" s="272"/>
      <c r="BG115" s="273"/>
      <c r="BH115" s="138"/>
      <c r="BL115" s="138"/>
      <c r="BM115" s="138"/>
      <c r="BN115" s="272"/>
      <c r="BO115" s="273"/>
      <c r="BP115" s="138"/>
      <c r="BT115" s="138"/>
      <c r="BU115" s="138"/>
      <c r="BV115" s="272"/>
      <c r="BW115" s="273"/>
      <c r="BX115" s="138"/>
      <c r="CB115" s="138"/>
      <c r="CC115" s="138"/>
      <c r="CD115" s="272"/>
      <c r="CE115" s="273"/>
      <c r="CF115" s="138"/>
      <c r="CJ115" s="138"/>
      <c r="CK115" s="138"/>
      <c r="CL115" s="272"/>
      <c r="CM115" s="273"/>
      <c r="CN115" s="138"/>
      <c r="CR115" s="138"/>
      <c r="CS115" s="138"/>
      <c r="CT115" s="272"/>
      <c r="CU115" s="273"/>
      <c r="CV115" s="138"/>
      <c r="CZ115" s="138"/>
      <c r="DA115" s="138"/>
      <c r="DB115" s="272"/>
      <c r="DC115" s="273"/>
      <c r="DD115" s="138"/>
      <c r="DH115" s="138"/>
      <c r="DI115" s="138"/>
      <c r="DJ115" s="272"/>
      <c r="DK115" s="273"/>
      <c r="DL115" s="138"/>
      <c r="DP115" s="138"/>
      <c r="DQ115" s="138"/>
      <c r="DR115" s="272"/>
      <c r="DS115" s="273"/>
      <c r="DT115" s="138"/>
      <c r="DX115" s="138"/>
      <c r="DY115" s="138"/>
      <c r="DZ115" s="272"/>
      <c r="EA115" s="273"/>
      <c r="EB115" s="138"/>
      <c r="EF115" s="138"/>
      <c r="EG115" s="138"/>
      <c r="EH115" s="272"/>
      <c r="EI115" s="273"/>
      <c r="EJ115" s="138"/>
      <c r="EN115" s="138"/>
      <c r="EO115" s="138"/>
      <c r="EP115" s="272"/>
      <c r="EQ115" s="273"/>
      <c r="ER115" s="138"/>
      <c r="EV115" s="138"/>
      <c r="EW115" s="138"/>
      <c r="EX115" s="272"/>
      <c r="EY115" s="273"/>
      <c r="EZ115" s="138"/>
      <c r="FD115" s="138"/>
      <c r="FE115" s="138"/>
      <c r="FF115" s="272"/>
      <c r="FG115" s="273"/>
      <c r="FH115" s="138"/>
      <c r="FL115" s="138"/>
      <c r="FM115" s="138"/>
      <c r="FN115" s="272"/>
      <c r="FO115" s="273"/>
      <c r="FP115" s="138"/>
      <c r="FT115" s="138"/>
      <c r="FU115" s="138"/>
      <c r="FV115" s="272"/>
      <c r="FW115" s="273"/>
      <c r="FX115" s="138"/>
      <c r="GB115" s="138"/>
      <c r="GC115" s="138"/>
      <c r="GD115" s="272"/>
      <c r="GE115" s="273"/>
      <c r="GF115" s="138"/>
      <c r="GJ115" s="138"/>
      <c r="GK115" s="138"/>
      <c r="GL115" s="272"/>
      <c r="GM115" s="273"/>
      <c r="GN115" s="138"/>
      <c r="GR115" s="138"/>
      <c r="GS115" s="138"/>
      <c r="GT115" s="272"/>
      <c r="GU115" s="273"/>
      <c r="GV115" s="138"/>
      <c r="GZ115" s="138"/>
      <c r="HA115" s="138"/>
      <c r="HB115" s="272"/>
      <c r="HC115" s="273"/>
      <c r="HD115" s="138"/>
      <c r="HH115" s="138"/>
      <c r="HI115" s="138"/>
      <c r="HJ115" s="272"/>
      <c r="HK115" s="273"/>
      <c r="HL115" s="138"/>
      <c r="HP115" s="138"/>
      <c r="HQ115" s="138"/>
      <c r="HR115" s="272"/>
      <c r="HS115" s="273"/>
      <c r="HT115" s="138"/>
      <c r="HX115" s="138"/>
      <c r="HY115" s="138"/>
      <c r="HZ115" s="272"/>
      <c r="IA115" s="273"/>
      <c r="IB115" s="138"/>
      <c r="IF115" s="138"/>
      <c r="IG115" s="138"/>
      <c r="IH115" s="272"/>
    </row>
    <row r="116" spans="1:242">
      <c r="A116" s="269">
        <v>42825</v>
      </c>
      <c r="B116" s="254">
        <v>925</v>
      </c>
      <c r="D116" s="254">
        <v>710</v>
      </c>
      <c r="E116" s="254">
        <v>2588</v>
      </c>
      <c r="F116" s="254">
        <v>472</v>
      </c>
      <c r="H116" s="264"/>
      <c r="I116" s="264">
        <v>4695</v>
      </c>
      <c r="J116" s="264">
        <v>2147724</v>
      </c>
      <c r="P116" s="138"/>
      <c r="Q116" s="138"/>
      <c r="R116" s="272"/>
      <c r="S116" s="273"/>
      <c r="T116" s="138"/>
      <c r="X116" s="138"/>
      <c r="Y116" s="138"/>
      <c r="Z116" s="272"/>
      <c r="AA116" s="273"/>
      <c r="AB116" s="138"/>
      <c r="AF116" s="138"/>
      <c r="AG116" s="138"/>
      <c r="AH116" s="272"/>
      <c r="AI116" s="273"/>
      <c r="AJ116" s="138"/>
      <c r="AN116" s="138"/>
      <c r="AO116" s="138"/>
      <c r="AP116" s="272"/>
      <c r="AQ116" s="273"/>
      <c r="AR116" s="138"/>
      <c r="AV116" s="138"/>
      <c r="AW116" s="138"/>
      <c r="AX116" s="272"/>
      <c r="AY116" s="273"/>
      <c r="AZ116" s="138"/>
      <c r="BD116" s="138"/>
      <c r="BE116" s="138"/>
      <c r="BF116" s="272"/>
      <c r="BG116" s="273"/>
      <c r="BH116" s="138"/>
      <c r="BL116" s="138"/>
      <c r="BM116" s="138"/>
      <c r="BN116" s="272"/>
      <c r="BO116" s="273"/>
      <c r="BP116" s="138"/>
      <c r="BT116" s="138"/>
      <c r="BU116" s="138"/>
      <c r="BV116" s="272"/>
      <c r="BW116" s="273"/>
      <c r="BX116" s="138"/>
      <c r="CB116" s="138"/>
      <c r="CC116" s="138"/>
      <c r="CD116" s="272"/>
      <c r="CE116" s="273"/>
      <c r="CF116" s="138"/>
      <c r="CJ116" s="138"/>
      <c r="CK116" s="138"/>
      <c r="CL116" s="272"/>
      <c r="CM116" s="273"/>
      <c r="CN116" s="138"/>
      <c r="CR116" s="138"/>
      <c r="CS116" s="138"/>
      <c r="CT116" s="272"/>
      <c r="CU116" s="273"/>
      <c r="CV116" s="138"/>
      <c r="CZ116" s="138"/>
      <c r="DA116" s="138"/>
      <c r="DB116" s="272"/>
      <c r="DC116" s="273"/>
      <c r="DD116" s="138"/>
      <c r="DH116" s="138"/>
      <c r="DI116" s="138"/>
      <c r="DJ116" s="272"/>
      <c r="DK116" s="273"/>
      <c r="DL116" s="138"/>
      <c r="DP116" s="138"/>
      <c r="DQ116" s="138"/>
      <c r="DR116" s="272"/>
      <c r="DS116" s="273"/>
      <c r="DT116" s="138"/>
      <c r="DX116" s="138"/>
      <c r="DY116" s="138"/>
      <c r="DZ116" s="272"/>
      <c r="EA116" s="273"/>
      <c r="EB116" s="138"/>
      <c r="EF116" s="138"/>
      <c r="EG116" s="138"/>
      <c r="EH116" s="272"/>
      <c r="EI116" s="273"/>
      <c r="EJ116" s="138"/>
      <c r="EN116" s="138"/>
      <c r="EO116" s="138"/>
      <c r="EP116" s="272"/>
      <c r="EQ116" s="273"/>
      <c r="ER116" s="138"/>
      <c r="EV116" s="138"/>
      <c r="EW116" s="138"/>
      <c r="EX116" s="272"/>
      <c r="EY116" s="273"/>
      <c r="EZ116" s="138"/>
      <c r="FD116" s="138"/>
      <c r="FE116" s="138"/>
      <c r="FF116" s="272"/>
      <c r="FG116" s="273"/>
      <c r="FH116" s="138"/>
      <c r="FL116" s="138"/>
      <c r="FM116" s="138"/>
      <c r="FN116" s="272"/>
      <c r="FO116" s="273"/>
      <c r="FP116" s="138"/>
      <c r="FT116" s="138"/>
      <c r="FU116" s="138"/>
      <c r="FV116" s="272"/>
      <c r="FW116" s="273"/>
      <c r="FX116" s="138"/>
      <c r="GB116" s="138"/>
      <c r="GC116" s="138"/>
      <c r="GD116" s="272"/>
      <c r="GE116" s="273"/>
      <c r="GF116" s="138"/>
      <c r="GJ116" s="138"/>
      <c r="GK116" s="138"/>
      <c r="GL116" s="272"/>
      <c r="GM116" s="273"/>
      <c r="GN116" s="138"/>
      <c r="GR116" s="138"/>
      <c r="GS116" s="138"/>
      <c r="GT116" s="272"/>
      <c r="GU116" s="273"/>
      <c r="GV116" s="138"/>
      <c r="GZ116" s="138"/>
      <c r="HA116" s="138"/>
      <c r="HB116" s="272"/>
      <c r="HC116" s="273"/>
      <c r="HD116" s="138"/>
      <c r="HH116" s="138"/>
      <c r="HI116" s="138"/>
      <c r="HJ116" s="272"/>
      <c r="HK116" s="273"/>
      <c r="HL116" s="138"/>
      <c r="HP116" s="138"/>
      <c r="HQ116" s="138"/>
      <c r="HR116" s="272"/>
      <c r="HS116" s="273"/>
      <c r="HT116" s="138"/>
      <c r="HX116" s="138"/>
      <c r="HY116" s="138"/>
      <c r="HZ116" s="272"/>
      <c r="IA116" s="273"/>
      <c r="IB116" s="138"/>
      <c r="IF116" s="138"/>
      <c r="IG116" s="138"/>
      <c r="IH116" s="272"/>
    </row>
    <row r="117" spans="1:242">
      <c r="A117" s="269">
        <v>42855</v>
      </c>
      <c r="B117" s="254">
        <v>769</v>
      </c>
      <c r="D117" s="254">
        <v>763</v>
      </c>
      <c r="E117" s="254">
        <v>2248</v>
      </c>
      <c r="F117" s="254">
        <v>542</v>
      </c>
      <c r="H117" s="264"/>
      <c r="I117" s="264">
        <v>4322</v>
      </c>
      <c r="J117" s="264">
        <v>2152046</v>
      </c>
      <c r="P117" s="138"/>
      <c r="Q117" s="138"/>
      <c r="R117" s="272"/>
      <c r="S117" s="273"/>
      <c r="T117" s="138"/>
      <c r="X117" s="138"/>
      <c r="Y117" s="138"/>
      <c r="Z117" s="272"/>
      <c r="AA117" s="273"/>
      <c r="AB117" s="138"/>
      <c r="AF117" s="138"/>
      <c r="AG117" s="138"/>
      <c r="AH117" s="272"/>
      <c r="AI117" s="273"/>
      <c r="AJ117" s="138"/>
      <c r="AN117" s="138"/>
      <c r="AO117" s="138"/>
      <c r="AP117" s="272"/>
      <c r="AQ117" s="273"/>
      <c r="AR117" s="138"/>
      <c r="AV117" s="138"/>
      <c r="AW117" s="138"/>
      <c r="AX117" s="272"/>
      <c r="AY117" s="273"/>
      <c r="AZ117" s="138"/>
      <c r="BD117" s="138"/>
      <c r="BE117" s="138"/>
      <c r="BF117" s="272"/>
      <c r="BG117" s="273"/>
      <c r="BH117" s="138"/>
      <c r="BL117" s="138"/>
      <c r="BM117" s="138"/>
      <c r="BN117" s="272"/>
      <c r="BO117" s="273"/>
      <c r="BP117" s="138"/>
      <c r="BT117" s="138"/>
      <c r="BU117" s="138"/>
      <c r="BV117" s="272"/>
      <c r="BW117" s="273"/>
      <c r="BX117" s="138"/>
      <c r="CB117" s="138"/>
      <c r="CC117" s="138"/>
      <c r="CD117" s="272"/>
      <c r="CE117" s="273"/>
      <c r="CF117" s="138"/>
      <c r="CJ117" s="138"/>
      <c r="CK117" s="138"/>
      <c r="CL117" s="272"/>
      <c r="CM117" s="273"/>
      <c r="CN117" s="138"/>
      <c r="CR117" s="138"/>
      <c r="CS117" s="138"/>
      <c r="CT117" s="272"/>
      <c r="CU117" s="273"/>
      <c r="CV117" s="138"/>
      <c r="CZ117" s="138"/>
      <c r="DA117" s="138"/>
      <c r="DB117" s="272"/>
      <c r="DC117" s="273"/>
      <c r="DD117" s="138"/>
      <c r="DH117" s="138"/>
      <c r="DI117" s="138"/>
      <c r="DJ117" s="272"/>
      <c r="DK117" s="273"/>
      <c r="DL117" s="138"/>
      <c r="DP117" s="138"/>
      <c r="DQ117" s="138"/>
      <c r="DR117" s="272"/>
      <c r="DS117" s="273"/>
      <c r="DT117" s="138"/>
      <c r="DX117" s="138"/>
      <c r="DY117" s="138"/>
      <c r="DZ117" s="272"/>
      <c r="EA117" s="273"/>
      <c r="EB117" s="138"/>
      <c r="EF117" s="138"/>
      <c r="EG117" s="138"/>
      <c r="EH117" s="272"/>
      <c r="EI117" s="273"/>
      <c r="EJ117" s="138"/>
      <c r="EN117" s="138"/>
      <c r="EO117" s="138"/>
      <c r="EP117" s="272"/>
      <c r="EQ117" s="273"/>
      <c r="ER117" s="138"/>
      <c r="EV117" s="138"/>
      <c r="EW117" s="138"/>
      <c r="EX117" s="272"/>
      <c r="EY117" s="273"/>
      <c r="EZ117" s="138"/>
      <c r="FD117" s="138"/>
      <c r="FE117" s="138"/>
      <c r="FF117" s="272"/>
      <c r="FG117" s="273"/>
      <c r="FH117" s="138"/>
      <c r="FL117" s="138"/>
      <c r="FM117" s="138"/>
      <c r="FN117" s="272"/>
      <c r="FO117" s="273"/>
      <c r="FP117" s="138"/>
      <c r="FT117" s="138"/>
      <c r="FU117" s="138"/>
      <c r="FV117" s="272"/>
      <c r="FW117" s="273"/>
      <c r="FX117" s="138"/>
      <c r="GB117" s="138"/>
      <c r="GC117" s="138"/>
      <c r="GD117" s="272"/>
      <c r="GE117" s="273"/>
      <c r="GF117" s="138"/>
      <c r="GJ117" s="138"/>
      <c r="GK117" s="138"/>
      <c r="GL117" s="272"/>
      <c r="GM117" s="273"/>
      <c r="GN117" s="138"/>
      <c r="GR117" s="138"/>
      <c r="GS117" s="138"/>
      <c r="GT117" s="272"/>
      <c r="GU117" s="273"/>
      <c r="GV117" s="138"/>
      <c r="GZ117" s="138"/>
      <c r="HA117" s="138"/>
      <c r="HB117" s="272"/>
      <c r="HC117" s="273"/>
      <c r="HD117" s="138"/>
      <c r="HH117" s="138"/>
      <c r="HI117" s="138"/>
      <c r="HJ117" s="272"/>
      <c r="HK117" s="273"/>
      <c r="HL117" s="138"/>
      <c r="HP117" s="138"/>
      <c r="HQ117" s="138"/>
      <c r="HR117" s="272"/>
      <c r="HS117" s="273"/>
      <c r="HT117" s="138"/>
      <c r="HX117" s="138"/>
      <c r="HY117" s="138"/>
      <c r="HZ117" s="272"/>
      <c r="IA117" s="273"/>
      <c r="IB117" s="138"/>
      <c r="IF117" s="138"/>
      <c r="IG117" s="138"/>
      <c r="IH117" s="272"/>
    </row>
    <row r="118" spans="1:242">
      <c r="A118" s="269">
        <v>42886</v>
      </c>
      <c r="B118" s="254">
        <v>745</v>
      </c>
      <c r="D118" s="254">
        <v>976</v>
      </c>
      <c r="E118" s="254">
        <v>2433</v>
      </c>
      <c r="F118" s="254">
        <v>547</v>
      </c>
      <c r="H118" s="264"/>
      <c r="I118" s="264">
        <v>4701</v>
      </c>
      <c r="J118" s="264">
        <v>2156747</v>
      </c>
      <c r="P118" s="138"/>
      <c r="Q118" s="138"/>
      <c r="R118" s="272"/>
      <c r="S118" s="273"/>
      <c r="T118" s="138"/>
      <c r="X118" s="138"/>
      <c r="Y118" s="138"/>
      <c r="Z118" s="272"/>
      <c r="AA118" s="273"/>
      <c r="AB118" s="138"/>
      <c r="AF118" s="138"/>
      <c r="AG118" s="138"/>
      <c r="AH118" s="272"/>
      <c r="AI118" s="273"/>
      <c r="AJ118" s="138"/>
      <c r="AN118" s="138"/>
      <c r="AO118" s="138"/>
      <c r="AP118" s="272"/>
      <c r="AQ118" s="273"/>
      <c r="AR118" s="138"/>
      <c r="AV118" s="138"/>
      <c r="AW118" s="138"/>
      <c r="AX118" s="272"/>
      <c r="AY118" s="273"/>
      <c r="AZ118" s="138"/>
      <c r="BD118" s="138"/>
      <c r="BE118" s="138"/>
      <c r="BF118" s="272"/>
      <c r="BG118" s="273"/>
      <c r="BH118" s="138"/>
      <c r="BL118" s="138"/>
      <c r="BM118" s="138"/>
      <c r="BN118" s="272"/>
      <c r="BO118" s="273"/>
      <c r="BP118" s="138"/>
      <c r="BT118" s="138"/>
      <c r="BU118" s="138"/>
      <c r="BV118" s="272"/>
      <c r="BW118" s="273"/>
      <c r="BX118" s="138"/>
      <c r="CB118" s="138"/>
      <c r="CC118" s="138"/>
      <c r="CD118" s="272"/>
      <c r="CE118" s="273"/>
      <c r="CF118" s="138"/>
      <c r="CJ118" s="138"/>
      <c r="CK118" s="138"/>
      <c r="CL118" s="272"/>
      <c r="CM118" s="273"/>
      <c r="CN118" s="138"/>
      <c r="CR118" s="138"/>
      <c r="CS118" s="138"/>
      <c r="CT118" s="272"/>
      <c r="CU118" s="273"/>
      <c r="CV118" s="138"/>
      <c r="CZ118" s="138"/>
      <c r="DA118" s="138"/>
      <c r="DB118" s="272"/>
      <c r="DC118" s="273"/>
      <c r="DD118" s="138"/>
      <c r="DH118" s="138"/>
      <c r="DI118" s="138"/>
      <c r="DJ118" s="272"/>
      <c r="DK118" s="273"/>
      <c r="DL118" s="138"/>
      <c r="DP118" s="138"/>
      <c r="DQ118" s="138"/>
      <c r="DR118" s="272"/>
      <c r="DS118" s="273"/>
      <c r="DT118" s="138"/>
      <c r="DX118" s="138"/>
      <c r="DY118" s="138"/>
      <c r="DZ118" s="272"/>
      <c r="EA118" s="273"/>
      <c r="EB118" s="138"/>
      <c r="EF118" s="138"/>
      <c r="EG118" s="138"/>
      <c r="EH118" s="272"/>
      <c r="EI118" s="273"/>
      <c r="EJ118" s="138"/>
      <c r="EN118" s="138"/>
      <c r="EO118" s="138"/>
      <c r="EP118" s="272"/>
      <c r="EQ118" s="273"/>
      <c r="ER118" s="138"/>
      <c r="EV118" s="138"/>
      <c r="EW118" s="138"/>
      <c r="EX118" s="272"/>
      <c r="EY118" s="273"/>
      <c r="EZ118" s="138"/>
      <c r="FD118" s="138"/>
      <c r="FE118" s="138"/>
      <c r="FF118" s="272"/>
      <c r="FG118" s="273"/>
      <c r="FH118" s="138"/>
      <c r="FL118" s="138"/>
      <c r="FM118" s="138"/>
      <c r="FN118" s="272"/>
      <c r="FO118" s="273"/>
      <c r="FP118" s="138"/>
      <c r="FT118" s="138"/>
      <c r="FU118" s="138"/>
      <c r="FV118" s="272"/>
      <c r="FW118" s="273"/>
      <c r="FX118" s="138"/>
      <c r="GB118" s="138"/>
      <c r="GC118" s="138"/>
      <c r="GD118" s="272"/>
      <c r="GE118" s="273"/>
      <c r="GF118" s="138"/>
      <c r="GJ118" s="138"/>
      <c r="GK118" s="138"/>
      <c r="GL118" s="272"/>
      <c r="GM118" s="273"/>
      <c r="GN118" s="138"/>
      <c r="GR118" s="138"/>
      <c r="GS118" s="138"/>
      <c r="GT118" s="272"/>
      <c r="GU118" s="273"/>
      <c r="GV118" s="138"/>
      <c r="GZ118" s="138"/>
      <c r="HA118" s="138"/>
      <c r="HB118" s="272"/>
      <c r="HC118" s="273"/>
      <c r="HD118" s="138"/>
      <c r="HH118" s="138"/>
      <c r="HI118" s="138"/>
      <c r="HJ118" s="272"/>
      <c r="HK118" s="273"/>
      <c r="HL118" s="138"/>
      <c r="HP118" s="138"/>
      <c r="HQ118" s="138"/>
      <c r="HR118" s="272"/>
      <c r="HS118" s="273"/>
      <c r="HT118" s="138"/>
      <c r="HX118" s="138"/>
      <c r="HY118" s="138"/>
      <c r="HZ118" s="272"/>
      <c r="IA118" s="273"/>
      <c r="IB118" s="138"/>
      <c r="IF118" s="138"/>
      <c r="IG118" s="138"/>
      <c r="IH118" s="272"/>
    </row>
    <row r="119" spans="1:242">
      <c r="A119" s="269">
        <v>42916</v>
      </c>
      <c r="B119" s="254">
        <v>833</v>
      </c>
      <c r="D119" s="254">
        <v>1008</v>
      </c>
      <c r="E119" s="254">
        <v>1710</v>
      </c>
      <c r="F119" s="254">
        <v>799</v>
      </c>
      <c r="I119" s="264">
        <v>4350</v>
      </c>
      <c r="J119" s="264">
        <v>2161097</v>
      </c>
      <c r="K119" s="265"/>
    </row>
    <row r="120" spans="1:242">
      <c r="A120" s="269">
        <v>42947</v>
      </c>
      <c r="B120" s="254">
        <v>795</v>
      </c>
      <c r="D120" s="254">
        <v>902</v>
      </c>
      <c r="E120" s="254">
        <v>774</v>
      </c>
      <c r="F120" s="254">
        <v>805</v>
      </c>
      <c r="I120" s="264">
        <v>3276</v>
      </c>
      <c r="J120" s="264">
        <v>2164373</v>
      </c>
      <c r="K120" s="265"/>
    </row>
    <row r="121" spans="1:242">
      <c r="A121" s="269">
        <v>42978</v>
      </c>
      <c r="B121" s="254">
        <v>856</v>
      </c>
      <c r="D121" s="254">
        <v>1067</v>
      </c>
      <c r="E121" s="254">
        <v>1364</v>
      </c>
      <c r="F121" s="254">
        <v>960</v>
      </c>
      <c r="I121" s="264">
        <v>4247</v>
      </c>
      <c r="J121" s="264">
        <v>2168620</v>
      </c>
    </row>
    <row r="122" spans="1:242">
      <c r="A122" s="269">
        <v>43008</v>
      </c>
      <c r="B122" s="254">
        <v>744</v>
      </c>
      <c r="D122" s="254">
        <v>1276</v>
      </c>
      <c r="E122" s="254">
        <v>1655</v>
      </c>
      <c r="F122" s="254">
        <v>1003</v>
      </c>
      <c r="I122" s="264">
        <v>4678</v>
      </c>
      <c r="J122" s="264">
        <v>2173298</v>
      </c>
    </row>
    <row r="123" spans="1:242">
      <c r="A123" s="269">
        <v>43039</v>
      </c>
      <c r="B123" s="254">
        <v>777</v>
      </c>
      <c r="D123" s="254">
        <v>1264</v>
      </c>
      <c r="E123" s="254">
        <v>1803</v>
      </c>
      <c r="F123" s="254">
        <v>746</v>
      </c>
      <c r="I123" s="264">
        <v>4590</v>
      </c>
      <c r="J123" s="264">
        <v>2177888</v>
      </c>
    </row>
    <row r="124" spans="1:242">
      <c r="A124" s="269">
        <v>43069</v>
      </c>
      <c r="B124" s="254">
        <v>828</v>
      </c>
      <c r="D124" s="254">
        <v>1319</v>
      </c>
      <c r="E124" s="254">
        <v>2000</v>
      </c>
      <c r="F124" s="254">
        <v>700</v>
      </c>
      <c r="I124" s="264">
        <v>4847</v>
      </c>
      <c r="J124" s="264">
        <v>2182735</v>
      </c>
    </row>
    <row r="125" spans="1:242">
      <c r="A125" s="269">
        <v>43100</v>
      </c>
      <c r="B125" s="267">
        <v>693</v>
      </c>
      <c r="C125" s="267"/>
      <c r="D125" s="267">
        <v>1402</v>
      </c>
      <c r="E125" s="267">
        <v>1713</v>
      </c>
      <c r="F125" s="267">
        <v>617</v>
      </c>
      <c r="G125" s="267"/>
      <c r="H125" s="267"/>
      <c r="I125" s="268">
        <v>4425</v>
      </c>
      <c r="J125" s="268">
        <v>2187160</v>
      </c>
    </row>
    <row r="126" spans="1:242">
      <c r="A126" s="269">
        <v>43131</v>
      </c>
      <c r="B126" s="254">
        <v>697</v>
      </c>
      <c r="D126" s="254">
        <v>1125</v>
      </c>
      <c r="E126" s="254">
        <v>1395</v>
      </c>
      <c r="F126" s="254">
        <v>486</v>
      </c>
      <c r="I126" s="264">
        <v>3703</v>
      </c>
      <c r="J126" s="264">
        <v>2190863</v>
      </c>
      <c r="K126" s="265"/>
    </row>
    <row r="127" spans="1:242">
      <c r="A127" s="269">
        <v>43159</v>
      </c>
      <c r="B127" s="254">
        <v>954</v>
      </c>
      <c r="D127" s="254">
        <v>1661</v>
      </c>
      <c r="E127" s="254">
        <v>2472</v>
      </c>
      <c r="F127" s="254">
        <v>697</v>
      </c>
      <c r="I127" s="264">
        <v>5784</v>
      </c>
      <c r="J127" s="264">
        <v>2196647</v>
      </c>
      <c r="K127" s="265"/>
    </row>
    <row r="128" spans="1:242">
      <c r="A128" s="269">
        <v>43190</v>
      </c>
      <c r="B128" s="254">
        <v>881</v>
      </c>
      <c r="D128" s="254">
        <v>1496</v>
      </c>
      <c r="E128" s="254">
        <v>2719</v>
      </c>
      <c r="F128" s="254">
        <v>687</v>
      </c>
      <c r="I128" s="264">
        <v>5783</v>
      </c>
      <c r="J128" s="264">
        <v>2202430</v>
      </c>
      <c r="K128" s="265"/>
    </row>
    <row r="129" spans="1:11">
      <c r="A129" s="269">
        <v>43220</v>
      </c>
      <c r="B129" s="254">
        <v>879</v>
      </c>
      <c r="D129" s="254">
        <v>1538</v>
      </c>
      <c r="E129" s="254">
        <v>2167</v>
      </c>
      <c r="F129" s="254">
        <v>441</v>
      </c>
      <c r="I129" s="264">
        <v>5025</v>
      </c>
      <c r="J129" s="264">
        <v>2207455</v>
      </c>
      <c r="K129" s="265"/>
    </row>
    <row r="130" spans="1:11">
      <c r="A130" s="269">
        <v>43251</v>
      </c>
      <c r="B130" s="254">
        <v>1053</v>
      </c>
      <c r="D130" s="254">
        <v>1518</v>
      </c>
      <c r="E130" s="254">
        <v>2680</v>
      </c>
      <c r="F130" s="254">
        <v>697</v>
      </c>
      <c r="I130" s="264">
        <v>5948</v>
      </c>
      <c r="J130" s="264">
        <v>2213403</v>
      </c>
      <c r="K130" s="265"/>
    </row>
    <row r="131" spans="1:11">
      <c r="A131" s="269">
        <v>43281</v>
      </c>
      <c r="B131" s="254">
        <v>912</v>
      </c>
      <c r="D131" s="254">
        <v>1709</v>
      </c>
      <c r="E131" s="254">
        <v>2707</v>
      </c>
      <c r="F131" s="254">
        <v>667</v>
      </c>
      <c r="I131" s="264">
        <v>5995</v>
      </c>
      <c r="J131" s="264">
        <v>2219398</v>
      </c>
    </row>
    <row r="132" spans="1:11">
      <c r="A132" s="269">
        <v>43312</v>
      </c>
      <c r="B132" s="254">
        <v>928</v>
      </c>
      <c r="D132" s="254">
        <v>1534</v>
      </c>
      <c r="E132" s="254">
        <v>3291</v>
      </c>
      <c r="F132" s="254">
        <v>580</v>
      </c>
      <c r="I132" s="264">
        <v>6333</v>
      </c>
      <c r="J132" s="264">
        <v>2225731</v>
      </c>
    </row>
    <row r="133" spans="1:11">
      <c r="A133" s="269">
        <v>43343</v>
      </c>
      <c r="B133" s="254">
        <v>1084</v>
      </c>
      <c r="D133" s="254">
        <v>1788</v>
      </c>
      <c r="E133" s="254">
        <v>3007</v>
      </c>
      <c r="F133" s="254">
        <v>629</v>
      </c>
      <c r="I133" s="264">
        <v>6508</v>
      </c>
      <c r="J133" s="264">
        <v>2232239</v>
      </c>
    </row>
    <row r="134" spans="1:11">
      <c r="A134" s="269">
        <v>43373</v>
      </c>
      <c r="B134" s="254">
        <v>886</v>
      </c>
      <c r="D134" s="254">
        <v>2229</v>
      </c>
      <c r="E134" s="254">
        <v>3092</v>
      </c>
      <c r="F134" s="254">
        <v>618</v>
      </c>
      <c r="I134" s="264">
        <v>6825</v>
      </c>
      <c r="J134" s="264">
        <v>2239064</v>
      </c>
    </row>
    <row r="135" spans="1:11">
      <c r="A135" s="269">
        <v>43404</v>
      </c>
      <c r="B135" s="254">
        <v>1077</v>
      </c>
      <c r="D135" s="254">
        <v>2586</v>
      </c>
      <c r="E135" s="254">
        <v>3749</v>
      </c>
      <c r="F135" s="254">
        <v>586</v>
      </c>
      <c r="I135" s="264">
        <v>7998</v>
      </c>
      <c r="J135" s="264">
        <v>2247062</v>
      </c>
    </row>
    <row r="136" spans="1:11">
      <c r="A136" s="269">
        <v>43434</v>
      </c>
      <c r="B136" s="254">
        <v>1121</v>
      </c>
      <c r="D136" s="254">
        <v>1984</v>
      </c>
      <c r="E136" s="254">
        <v>5982</v>
      </c>
      <c r="F136" s="254">
        <v>670</v>
      </c>
      <c r="I136" s="264">
        <v>9757</v>
      </c>
      <c r="J136" s="264">
        <v>2256819</v>
      </c>
    </row>
    <row r="137" spans="1:11">
      <c r="A137" s="269">
        <v>43465</v>
      </c>
      <c r="B137" s="267">
        <v>1114</v>
      </c>
      <c r="C137" s="267"/>
      <c r="D137" s="267">
        <v>2723</v>
      </c>
      <c r="E137" s="267">
        <v>7027</v>
      </c>
      <c r="F137" s="267">
        <v>961</v>
      </c>
      <c r="G137" s="267"/>
      <c r="H137" s="267"/>
      <c r="I137" s="268">
        <v>11825</v>
      </c>
      <c r="J137" s="268">
        <v>2268644</v>
      </c>
    </row>
    <row r="138" spans="1:11">
      <c r="A138" s="269">
        <v>43496</v>
      </c>
      <c r="B138" s="254">
        <v>875</v>
      </c>
      <c r="D138" s="254">
        <v>1854</v>
      </c>
      <c r="E138" s="254">
        <v>3832</v>
      </c>
      <c r="F138" s="254">
        <v>706</v>
      </c>
      <c r="I138" s="264">
        <v>7267</v>
      </c>
      <c r="J138" s="264">
        <v>2275911</v>
      </c>
    </row>
    <row r="139" spans="1:11">
      <c r="A139" s="269">
        <v>43524</v>
      </c>
      <c r="B139" s="254">
        <v>1287</v>
      </c>
      <c r="D139" s="254">
        <v>1819</v>
      </c>
      <c r="E139" s="254">
        <v>4441</v>
      </c>
      <c r="F139" s="254">
        <v>994</v>
      </c>
      <c r="I139" s="264">
        <v>8541</v>
      </c>
      <c r="J139" s="264">
        <v>2284452</v>
      </c>
    </row>
    <row r="140" spans="1:11">
      <c r="A140" s="269">
        <v>43555</v>
      </c>
      <c r="B140" s="254">
        <v>1067</v>
      </c>
      <c r="D140" s="254">
        <v>1785</v>
      </c>
      <c r="E140" s="254">
        <v>3893</v>
      </c>
      <c r="F140" s="254">
        <v>834</v>
      </c>
      <c r="I140" s="264">
        <v>7579</v>
      </c>
      <c r="J140" s="264">
        <v>2292031</v>
      </c>
    </row>
    <row r="141" spans="1:11">
      <c r="A141" s="269">
        <v>43585</v>
      </c>
      <c r="B141" s="254">
        <v>1114</v>
      </c>
      <c r="D141" s="254">
        <v>1720</v>
      </c>
      <c r="E141" s="254">
        <v>3789</v>
      </c>
      <c r="F141" s="254">
        <v>798</v>
      </c>
      <c r="I141" s="264">
        <v>7421</v>
      </c>
      <c r="J141" s="264">
        <v>2299452</v>
      </c>
    </row>
    <row r="142" spans="1:11">
      <c r="A142" s="269">
        <v>43616</v>
      </c>
      <c r="B142" s="254">
        <v>1455</v>
      </c>
      <c r="D142" s="254">
        <v>1872</v>
      </c>
      <c r="E142" s="254">
        <v>3393</v>
      </c>
      <c r="F142" s="254">
        <v>907</v>
      </c>
      <c r="I142" s="264">
        <v>7627</v>
      </c>
      <c r="J142" s="264">
        <v>2307079</v>
      </c>
    </row>
    <row r="143" spans="1:11">
      <c r="A143" s="269">
        <v>43646</v>
      </c>
      <c r="B143" s="254">
        <v>1420</v>
      </c>
      <c r="D143" s="254">
        <v>2479</v>
      </c>
      <c r="E143" s="254">
        <v>4750</v>
      </c>
      <c r="F143" s="254">
        <v>733</v>
      </c>
      <c r="I143" s="264">
        <v>9382</v>
      </c>
      <c r="J143" s="264">
        <v>2316461</v>
      </c>
    </row>
    <row r="144" spans="1:11">
      <c r="A144" s="269">
        <v>43677</v>
      </c>
      <c r="B144" s="254">
        <v>1840</v>
      </c>
      <c r="D144" s="254">
        <v>2936</v>
      </c>
      <c r="E144" s="254">
        <v>5544</v>
      </c>
      <c r="F144" s="254">
        <v>971</v>
      </c>
      <c r="I144" s="264">
        <v>11291</v>
      </c>
      <c r="J144" s="264">
        <v>2327752</v>
      </c>
    </row>
    <row r="145" spans="1:11">
      <c r="A145" s="269">
        <v>43708</v>
      </c>
      <c r="B145" s="254">
        <v>1864</v>
      </c>
      <c r="D145" s="254">
        <v>2701</v>
      </c>
      <c r="E145" s="254">
        <v>4817</v>
      </c>
      <c r="F145" s="254">
        <v>955</v>
      </c>
      <c r="I145" s="264">
        <v>10337</v>
      </c>
      <c r="J145" s="264">
        <v>2338089</v>
      </c>
    </row>
    <row r="146" spans="1:11">
      <c r="A146" s="269">
        <v>43738</v>
      </c>
      <c r="B146" s="254">
        <v>1763</v>
      </c>
      <c r="D146" s="254">
        <v>2527</v>
      </c>
      <c r="E146" s="254">
        <v>6032</v>
      </c>
      <c r="F146" s="254">
        <v>939</v>
      </c>
      <c r="I146" s="264">
        <v>11261</v>
      </c>
      <c r="J146" s="264">
        <v>2349350</v>
      </c>
    </row>
    <row r="147" spans="1:11">
      <c r="A147" s="269">
        <v>43769</v>
      </c>
      <c r="B147" s="254">
        <v>1848</v>
      </c>
      <c r="D147" s="254">
        <v>2790</v>
      </c>
      <c r="E147" s="254">
        <v>6378</v>
      </c>
      <c r="F147" s="254">
        <v>983</v>
      </c>
      <c r="I147" s="264">
        <v>11999</v>
      </c>
      <c r="J147" s="264">
        <v>2361349</v>
      </c>
    </row>
    <row r="148" spans="1:11">
      <c r="A148" s="269">
        <v>43799</v>
      </c>
      <c r="B148" s="254">
        <v>2058</v>
      </c>
      <c r="D148" s="254">
        <v>3117</v>
      </c>
      <c r="E148" s="254">
        <v>6188</v>
      </c>
      <c r="F148" s="254">
        <v>994</v>
      </c>
      <c r="I148" s="264">
        <v>12357</v>
      </c>
      <c r="J148" s="264">
        <v>2373706</v>
      </c>
    </row>
    <row r="149" spans="1:11">
      <c r="A149" s="269">
        <v>43830</v>
      </c>
      <c r="B149" s="254">
        <v>1842</v>
      </c>
      <c r="D149" s="254">
        <v>2844</v>
      </c>
      <c r="E149" s="254">
        <v>5364</v>
      </c>
      <c r="F149" s="254">
        <v>1043</v>
      </c>
      <c r="I149" s="264">
        <v>11093</v>
      </c>
      <c r="J149" s="264">
        <v>2384799</v>
      </c>
    </row>
    <row r="150" spans="1:11">
      <c r="A150" s="269">
        <v>43861</v>
      </c>
      <c r="B150" s="254">
        <v>1815</v>
      </c>
      <c r="D150" s="254">
        <v>2281</v>
      </c>
      <c r="E150" s="254">
        <v>4501</v>
      </c>
      <c r="F150" s="254">
        <v>731</v>
      </c>
      <c r="I150" s="264">
        <v>9328</v>
      </c>
      <c r="J150" s="264">
        <v>2394127</v>
      </c>
    </row>
    <row r="151" spans="1:11">
      <c r="A151" s="269">
        <v>43890</v>
      </c>
      <c r="B151" s="254">
        <v>2049</v>
      </c>
      <c r="D151" s="254">
        <v>2619</v>
      </c>
      <c r="E151" s="254">
        <v>4871</v>
      </c>
      <c r="F151" s="254">
        <v>963</v>
      </c>
      <c r="I151" s="264">
        <v>10502</v>
      </c>
      <c r="J151" s="264">
        <v>2404629</v>
      </c>
    </row>
    <row r="152" spans="1:11">
      <c r="A152" s="269">
        <v>43921</v>
      </c>
      <c r="B152" s="254">
        <v>1624</v>
      </c>
      <c r="D152" s="254">
        <v>1844</v>
      </c>
      <c r="E152" s="254">
        <v>3397</v>
      </c>
      <c r="F152" s="254">
        <v>618</v>
      </c>
      <c r="I152" s="264">
        <v>7483</v>
      </c>
      <c r="J152" s="264">
        <v>2412112</v>
      </c>
    </row>
    <row r="153" spans="1:11" ht="14.25" customHeight="1">
      <c r="A153" s="269">
        <v>43951</v>
      </c>
      <c r="B153" s="254">
        <v>673</v>
      </c>
      <c r="D153" s="254">
        <v>188</v>
      </c>
      <c r="E153" s="254">
        <v>382</v>
      </c>
      <c r="F153" s="254">
        <v>150</v>
      </c>
      <c r="I153" s="264">
        <v>1393</v>
      </c>
      <c r="J153" s="264">
        <v>2413505</v>
      </c>
      <c r="K153" s="265"/>
    </row>
    <row r="154" spans="1:11" ht="14.25" customHeight="1">
      <c r="A154" s="269">
        <v>43982</v>
      </c>
      <c r="B154" s="254">
        <v>795</v>
      </c>
      <c r="D154" s="254">
        <v>216</v>
      </c>
      <c r="E154" s="254">
        <v>334</v>
      </c>
      <c r="F154" s="254">
        <v>33</v>
      </c>
      <c r="I154" s="264">
        <v>1378</v>
      </c>
      <c r="J154" s="264">
        <v>2414883</v>
      </c>
      <c r="K154" s="265"/>
    </row>
    <row r="155" spans="1:11" ht="14.25" customHeight="1">
      <c r="A155" s="269">
        <v>44012</v>
      </c>
      <c r="B155" s="254">
        <v>1078</v>
      </c>
      <c r="D155" s="254">
        <v>225</v>
      </c>
      <c r="E155" s="254">
        <v>749</v>
      </c>
      <c r="F155" s="254">
        <v>326</v>
      </c>
      <c r="I155" s="264">
        <v>2378</v>
      </c>
      <c r="J155" s="264">
        <v>2417261</v>
      </c>
      <c r="K155" s="265"/>
    </row>
    <row r="156" spans="1:11" ht="14.25" customHeight="1">
      <c r="A156" s="269">
        <v>44043</v>
      </c>
      <c r="B156" s="254">
        <v>1296</v>
      </c>
      <c r="D156" s="254">
        <v>666</v>
      </c>
      <c r="E156" s="254">
        <v>962</v>
      </c>
      <c r="F156" s="254">
        <v>546</v>
      </c>
      <c r="I156" s="264">
        <v>3470</v>
      </c>
      <c r="J156" s="264">
        <v>2420731</v>
      </c>
      <c r="K156" s="265"/>
    </row>
    <row r="157" spans="1:11" ht="14.25" customHeight="1">
      <c r="A157" s="269">
        <v>44074</v>
      </c>
      <c r="B157" s="254">
        <v>1285</v>
      </c>
      <c r="D157" s="254">
        <v>1409</v>
      </c>
      <c r="E157" s="254">
        <v>826</v>
      </c>
      <c r="F157" s="254">
        <v>605</v>
      </c>
      <c r="I157" s="264">
        <v>4125</v>
      </c>
      <c r="J157" s="264">
        <v>2424856</v>
      </c>
      <c r="K157" s="265"/>
    </row>
    <row r="158" spans="1:11" ht="14.25" customHeight="1">
      <c r="A158" s="269">
        <v>44104</v>
      </c>
      <c r="B158" s="254">
        <v>1387</v>
      </c>
      <c r="D158" s="254">
        <v>1832</v>
      </c>
      <c r="E158" s="254">
        <v>1038</v>
      </c>
      <c r="F158" s="254">
        <v>684</v>
      </c>
      <c r="I158" s="264">
        <v>4941</v>
      </c>
      <c r="J158" s="264">
        <v>2429797</v>
      </c>
      <c r="K158" s="265"/>
    </row>
    <row r="159" spans="1:11" ht="14.25" customHeight="1">
      <c r="A159" s="269">
        <v>44135</v>
      </c>
      <c r="B159" s="254">
        <v>1420</v>
      </c>
      <c r="D159" s="254">
        <v>1628</v>
      </c>
      <c r="E159" s="254">
        <v>1140</v>
      </c>
      <c r="F159" s="254">
        <v>655</v>
      </c>
      <c r="I159" s="264">
        <v>4843</v>
      </c>
      <c r="J159" s="264">
        <v>2434640</v>
      </c>
      <c r="K159" s="265"/>
    </row>
    <row r="160" spans="1:11" ht="14.25" customHeight="1">
      <c r="A160" s="269">
        <v>44165</v>
      </c>
      <c r="B160" s="254">
        <v>1256</v>
      </c>
      <c r="D160" s="254">
        <v>1782</v>
      </c>
      <c r="E160" s="254">
        <v>1427</v>
      </c>
      <c r="F160" s="254">
        <v>692</v>
      </c>
      <c r="I160" s="264">
        <v>5157</v>
      </c>
      <c r="J160" s="264">
        <v>2439797</v>
      </c>
      <c r="K160" s="265"/>
    </row>
    <row r="161" spans="1:11" ht="14.25" customHeight="1">
      <c r="A161" s="269">
        <v>44196</v>
      </c>
      <c r="B161" s="254">
        <v>1348</v>
      </c>
      <c r="D161" s="254">
        <v>1994</v>
      </c>
      <c r="E161" s="254">
        <v>1205</v>
      </c>
      <c r="F161" s="254">
        <v>827</v>
      </c>
      <c r="I161" s="264">
        <v>5374</v>
      </c>
      <c r="J161" s="264">
        <v>2445171</v>
      </c>
      <c r="K161" s="265"/>
    </row>
    <row r="162" spans="1:11" ht="14.25" customHeight="1">
      <c r="A162" s="269">
        <v>44227</v>
      </c>
      <c r="B162" s="254">
        <v>1604</v>
      </c>
      <c r="D162" s="254">
        <v>1196</v>
      </c>
      <c r="E162" s="254">
        <v>853</v>
      </c>
      <c r="F162" s="254">
        <v>549</v>
      </c>
      <c r="I162" s="264">
        <v>4202</v>
      </c>
      <c r="J162" s="264">
        <v>2449373</v>
      </c>
      <c r="K162" s="265"/>
    </row>
    <row r="163" spans="1:11" ht="14.25" customHeight="1">
      <c r="A163" s="269">
        <v>44255</v>
      </c>
      <c r="B163" s="254">
        <v>1929</v>
      </c>
      <c r="D163" s="254">
        <v>1440</v>
      </c>
      <c r="E163" s="254">
        <v>1462</v>
      </c>
      <c r="F163" s="254">
        <v>792</v>
      </c>
      <c r="I163" s="264">
        <v>5623</v>
      </c>
      <c r="J163" s="264">
        <v>2454996</v>
      </c>
      <c r="K163" s="265"/>
    </row>
    <row r="164" spans="1:11" ht="14.25" customHeight="1">
      <c r="A164" s="269">
        <v>44286</v>
      </c>
      <c r="B164" s="254">
        <v>1800</v>
      </c>
      <c r="D164" s="254">
        <v>1331</v>
      </c>
      <c r="E164" s="254">
        <v>1192</v>
      </c>
      <c r="F164" s="254">
        <v>588</v>
      </c>
      <c r="I164" s="264">
        <v>4911</v>
      </c>
      <c r="J164" s="264">
        <v>2459907</v>
      </c>
      <c r="K164" s="265"/>
    </row>
    <row r="165" spans="1:11" ht="14.25" customHeight="1">
      <c r="A165" s="269">
        <v>44316</v>
      </c>
      <c r="B165" s="254">
        <v>1514</v>
      </c>
      <c r="D165" s="254">
        <v>1315</v>
      </c>
      <c r="E165" s="254">
        <v>978</v>
      </c>
      <c r="F165" s="254">
        <v>567</v>
      </c>
      <c r="I165" s="264">
        <v>4374</v>
      </c>
      <c r="J165" s="264">
        <v>2464281</v>
      </c>
      <c r="K165" s="265"/>
    </row>
    <row r="166" spans="1:11" ht="14.25" customHeight="1">
      <c r="A166" s="269">
        <v>44347</v>
      </c>
      <c r="B166" s="254">
        <v>1322</v>
      </c>
      <c r="D166" s="254">
        <v>1461</v>
      </c>
      <c r="E166" s="254">
        <v>992</v>
      </c>
      <c r="F166" s="254">
        <v>553</v>
      </c>
      <c r="I166" s="264">
        <v>4328</v>
      </c>
      <c r="J166" s="264">
        <v>2468609</v>
      </c>
      <c r="K166" s="265"/>
    </row>
    <row r="167" spans="1:11" ht="14.25" customHeight="1">
      <c r="A167" s="269">
        <v>44377</v>
      </c>
      <c r="B167" s="254">
        <v>1113</v>
      </c>
      <c r="D167" s="254">
        <v>1701</v>
      </c>
      <c r="E167" s="254">
        <v>976</v>
      </c>
      <c r="F167" s="254">
        <v>619</v>
      </c>
      <c r="I167" s="264">
        <v>4409</v>
      </c>
      <c r="J167" s="264">
        <v>2473018</v>
      </c>
      <c r="K167" s="265"/>
    </row>
    <row r="168" spans="1:11" ht="12.75" customHeight="1">
      <c r="A168" s="269">
        <v>44408</v>
      </c>
      <c r="B168" s="254">
        <v>949</v>
      </c>
      <c r="D168" s="254">
        <v>1639</v>
      </c>
      <c r="E168" s="254">
        <v>1259</v>
      </c>
      <c r="F168" s="254">
        <v>628</v>
      </c>
      <c r="I168" s="264">
        <v>4475</v>
      </c>
      <c r="J168" s="264">
        <v>2477493</v>
      </c>
    </row>
    <row r="169" spans="1:11" ht="12.75" customHeight="1">
      <c r="A169" s="269">
        <v>44439</v>
      </c>
      <c r="B169" s="254">
        <v>944</v>
      </c>
      <c r="D169" s="254">
        <v>1593</v>
      </c>
      <c r="E169" s="254">
        <v>1061</v>
      </c>
      <c r="F169" s="254">
        <v>598</v>
      </c>
      <c r="I169" s="264">
        <v>4196</v>
      </c>
      <c r="J169" s="264">
        <v>2481689</v>
      </c>
    </row>
    <row r="170" spans="1:11" ht="12.75" customHeight="1">
      <c r="A170" s="269">
        <v>44469</v>
      </c>
      <c r="B170" s="254">
        <v>1320</v>
      </c>
      <c r="D170" s="254">
        <v>1953</v>
      </c>
      <c r="E170" s="254">
        <v>1305</v>
      </c>
      <c r="F170" s="254">
        <v>749</v>
      </c>
      <c r="I170" s="264">
        <v>5327</v>
      </c>
      <c r="J170" s="264">
        <v>2487016</v>
      </c>
    </row>
    <row r="171" spans="1:11" ht="12.75" customHeight="1">
      <c r="A171" s="269">
        <v>44500</v>
      </c>
      <c r="B171" s="254">
        <v>1265</v>
      </c>
      <c r="D171" s="254">
        <v>1981</v>
      </c>
      <c r="E171" s="254">
        <v>1220</v>
      </c>
      <c r="F171" s="254">
        <v>732</v>
      </c>
      <c r="I171" s="264">
        <v>5198</v>
      </c>
      <c r="J171" s="264">
        <v>2492214</v>
      </c>
    </row>
    <row r="172" spans="1:11" ht="12.75" customHeight="1">
      <c r="A172" s="269">
        <v>44530</v>
      </c>
      <c r="B172" s="254">
        <v>1307</v>
      </c>
      <c r="D172" s="254">
        <v>1895</v>
      </c>
      <c r="E172" s="254">
        <v>1559</v>
      </c>
      <c r="F172" s="254">
        <v>761</v>
      </c>
      <c r="I172" s="264">
        <v>5522</v>
      </c>
      <c r="J172" s="264">
        <v>2497736</v>
      </c>
    </row>
    <row r="173" spans="1:11" ht="12.75" customHeight="1">
      <c r="A173" s="269">
        <v>44561</v>
      </c>
      <c r="B173" s="254">
        <v>1128</v>
      </c>
      <c r="D173" s="254">
        <v>1717</v>
      </c>
      <c r="E173" s="254">
        <v>1550</v>
      </c>
      <c r="F173" s="254">
        <v>844</v>
      </c>
      <c r="I173" s="264">
        <v>5239</v>
      </c>
      <c r="J173" s="264">
        <v>2502975</v>
      </c>
    </row>
    <row r="174" spans="1:11" ht="12.75" customHeight="1">
      <c r="A174" s="269">
        <v>44592</v>
      </c>
      <c r="B174" s="254">
        <v>868</v>
      </c>
      <c r="D174" s="254">
        <v>1269</v>
      </c>
      <c r="E174" s="254">
        <v>883</v>
      </c>
      <c r="F174" s="254">
        <v>532</v>
      </c>
      <c r="I174" s="264">
        <v>3552</v>
      </c>
      <c r="J174" s="264">
        <v>2506527</v>
      </c>
    </row>
    <row r="175" spans="1:11" ht="12.75" customHeight="1">
      <c r="A175" s="269">
        <v>44620</v>
      </c>
      <c r="B175" s="254">
        <v>1063</v>
      </c>
      <c r="D175" s="254">
        <v>1690</v>
      </c>
      <c r="E175" s="254">
        <v>1436</v>
      </c>
      <c r="F175" s="254">
        <v>792</v>
      </c>
      <c r="I175" s="264">
        <v>4981</v>
      </c>
      <c r="J175" s="264">
        <v>2511508</v>
      </c>
    </row>
    <row r="176" spans="1:11" ht="12.75" customHeight="1">
      <c r="A176" s="269">
        <v>44651</v>
      </c>
      <c r="B176" s="254">
        <v>1084</v>
      </c>
      <c r="D176" s="254">
        <v>1517</v>
      </c>
      <c r="E176" s="254">
        <v>1250</v>
      </c>
      <c r="F176" s="254">
        <v>615</v>
      </c>
      <c r="I176" s="264">
        <v>4466</v>
      </c>
      <c r="J176" s="264">
        <v>2515974</v>
      </c>
    </row>
    <row r="177" spans="1:10" ht="12.75" customHeight="1">
      <c r="A177" s="269">
        <v>44681</v>
      </c>
      <c r="B177" s="254">
        <v>1304</v>
      </c>
      <c r="D177" s="254">
        <v>1387</v>
      </c>
      <c r="E177" s="254">
        <v>1143</v>
      </c>
      <c r="F177" s="254">
        <v>619</v>
      </c>
      <c r="I177" s="264">
        <v>4453</v>
      </c>
      <c r="J177" s="264">
        <v>2520427</v>
      </c>
    </row>
    <row r="178" spans="1:10" ht="12.75" customHeight="1">
      <c r="A178" s="269">
        <v>44712</v>
      </c>
      <c r="B178" s="254">
        <v>1396</v>
      </c>
      <c r="D178" s="254">
        <v>1560</v>
      </c>
      <c r="E178" s="254">
        <v>1195</v>
      </c>
      <c r="F178" s="254">
        <v>671</v>
      </c>
      <c r="I178" s="264">
        <v>4822</v>
      </c>
      <c r="J178" s="264">
        <v>2525249</v>
      </c>
    </row>
    <row r="179" spans="1:10" ht="12.75" customHeight="1">
      <c r="A179" s="269">
        <v>44742</v>
      </c>
      <c r="B179" s="254">
        <v>1245</v>
      </c>
      <c r="D179" s="254">
        <v>1953</v>
      </c>
      <c r="E179" s="254">
        <v>1107</v>
      </c>
      <c r="F179" s="254">
        <v>633</v>
      </c>
      <c r="I179" s="264">
        <v>4938</v>
      </c>
      <c r="J179" s="264">
        <v>2530187</v>
      </c>
    </row>
    <row r="180" spans="1:10" ht="12.75" customHeight="1">
      <c r="A180" s="269">
        <v>44773</v>
      </c>
      <c r="B180" s="254">
        <v>1141</v>
      </c>
      <c r="D180" s="254">
        <v>1789</v>
      </c>
      <c r="E180" s="254">
        <v>1254</v>
      </c>
      <c r="F180" s="254">
        <v>636</v>
      </c>
      <c r="I180" s="264">
        <v>4820</v>
      </c>
      <c r="J180" s="264">
        <v>2535007</v>
      </c>
    </row>
    <row r="181" spans="1:10">
      <c r="A181" s="269">
        <v>44804</v>
      </c>
      <c r="B181" s="254">
        <v>1111</v>
      </c>
      <c r="D181" s="254">
        <v>1819</v>
      </c>
      <c r="E181" s="254">
        <v>1153</v>
      </c>
      <c r="F181" s="254">
        <v>697</v>
      </c>
      <c r="I181" s="264">
        <v>4780</v>
      </c>
      <c r="J181" s="264">
        <v>2539787</v>
      </c>
    </row>
    <row r="182" spans="1:10">
      <c r="A182" s="269">
        <v>44834</v>
      </c>
      <c r="B182" s="254">
        <v>1206</v>
      </c>
      <c r="D182" s="254">
        <v>2412</v>
      </c>
      <c r="E182" s="254">
        <v>1319</v>
      </c>
      <c r="F182" s="254">
        <v>716</v>
      </c>
      <c r="I182" s="264">
        <v>5653</v>
      </c>
      <c r="J182" s="264">
        <v>2545440</v>
      </c>
    </row>
    <row r="183" spans="1:10">
      <c r="A183" s="269">
        <v>44865</v>
      </c>
      <c r="B183" s="254">
        <v>1320</v>
      </c>
      <c r="D183" s="254">
        <v>2539</v>
      </c>
      <c r="E183" s="254">
        <v>1267</v>
      </c>
      <c r="F183" s="254">
        <v>769</v>
      </c>
      <c r="I183" s="264">
        <v>5895</v>
      </c>
      <c r="J183" s="264">
        <v>2551335</v>
      </c>
    </row>
    <row r="184" spans="1:10">
      <c r="A184" s="269">
        <v>44895</v>
      </c>
      <c r="B184" s="254">
        <v>1388</v>
      </c>
      <c r="D184" s="254">
        <v>1813</v>
      </c>
      <c r="E184" s="254">
        <v>1476</v>
      </c>
      <c r="F184" s="254">
        <v>693</v>
      </c>
      <c r="I184" s="264">
        <v>5370</v>
      </c>
      <c r="J184" s="264">
        <v>2556705</v>
      </c>
    </row>
    <row r="185" spans="1:10">
      <c r="A185" s="269">
        <v>44926</v>
      </c>
      <c r="B185" s="254">
        <v>1108</v>
      </c>
      <c r="D185" s="254">
        <v>1393</v>
      </c>
      <c r="E185" s="254">
        <v>1177</v>
      </c>
      <c r="F185" s="254">
        <v>629</v>
      </c>
      <c r="I185" s="264">
        <v>4307</v>
      </c>
      <c r="J185" s="264">
        <v>2561012</v>
      </c>
    </row>
    <row r="186" spans="1:10">
      <c r="A186" s="269">
        <v>44957</v>
      </c>
      <c r="B186" s="254">
        <v>1180</v>
      </c>
      <c r="D186" s="254">
        <v>1246</v>
      </c>
      <c r="E186" s="254">
        <v>856</v>
      </c>
      <c r="F186" s="254">
        <v>594</v>
      </c>
      <c r="I186" s="264">
        <v>3876</v>
      </c>
      <c r="J186" s="264">
        <v>2564888</v>
      </c>
    </row>
    <row r="187" spans="1:10">
      <c r="A187" s="269">
        <v>44985</v>
      </c>
      <c r="B187" s="254">
        <v>1514</v>
      </c>
      <c r="D187" s="254">
        <v>1692</v>
      </c>
      <c r="E187" s="254">
        <v>1245</v>
      </c>
      <c r="F187" s="254">
        <v>731</v>
      </c>
      <c r="I187" s="264">
        <v>5182</v>
      </c>
      <c r="J187" s="264">
        <v>2570070</v>
      </c>
    </row>
    <row r="188" spans="1:10">
      <c r="A188" s="269">
        <v>45016</v>
      </c>
      <c r="B188" s="254">
        <v>1464</v>
      </c>
      <c r="D188" s="254">
        <v>1585</v>
      </c>
      <c r="E188" s="254">
        <v>1095</v>
      </c>
      <c r="F188" s="254">
        <v>636</v>
      </c>
      <c r="I188" s="264">
        <v>4780</v>
      </c>
      <c r="J188" s="264">
        <v>2574850</v>
      </c>
    </row>
    <row r="189" spans="1:10">
      <c r="A189" s="269">
        <v>45046</v>
      </c>
      <c r="B189" s="254">
        <v>1292</v>
      </c>
      <c r="D189" s="254">
        <v>1404</v>
      </c>
      <c r="E189" s="254">
        <v>1086</v>
      </c>
      <c r="F189" s="254">
        <v>598</v>
      </c>
      <c r="I189" s="264">
        <v>4380</v>
      </c>
      <c r="J189" s="264">
        <v>2579230</v>
      </c>
    </row>
    <row r="190" spans="1:10">
      <c r="A190" s="269">
        <v>45077</v>
      </c>
      <c r="B190" s="254">
        <v>1224</v>
      </c>
      <c r="D190" s="254">
        <v>1263</v>
      </c>
      <c r="E190" s="254">
        <v>1692</v>
      </c>
      <c r="F190" s="254">
        <v>685</v>
      </c>
      <c r="I190" s="264">
        <v>4864</v>
      </c>
      <c r="J190" s="264">
        <v>2584094</v>
      </c>
    </row>
    <row r="191" spans="1:10">
      <c r="A191" s="269">
        <v>45107</v>
      </c>
      <c r="B191" s="254">
        <v>1393</v>
      </c>
      <c r="D191" s="254">
        <v>1508</v>
      </c>
      <c r="E191" s="254">
        <v>1932</v>
      </c>
      <c r="F191" s="254">
        <v>680</v>
      </c>
      <c r="I191" s="264">
        <v>5513</v>
      </c>
      <c r="J191" s="264">
        <v>2589607</v>
      </c>
    </row>
    <row r="192" spans="1:10">
      <c r="A192" s="269">
        <v>45138</v>
      </c>
      <c r="B192" s="254">
        <v>1255</v>
      </c>
      <c r="D192" s="254">
        <v>1539</v>
      </c>
      <c r="E192" s="254">
        <v>1739</v>
      </c>
      <c r="F192" s="254">
        <v>737</v>
      </c>
      <c r="I192" s="264">
        <v>5270</v>
      </c>
      <c r="J192" s="264">
        <v>2594877</v>
      </c>
    </row>
    <row r="193" spans="1:12">
      <c r="A193" s="269">
        <v>45169</v>
      </c>
      <c r="B193" s="254">
        <v>1354</v>
      </c>
      <c r="D193" s="254">
        <v>1166</v>
      </c>
      <c r="E193" s="254">
        <v>1709</v>
      </c>
      <c r="F193" s="254">
        <v>616</v>
      </c>
      <c r="I193" s="264">
        <v>4845</v>
      </c>
      <c r="J193" s="264">
        <v>2599722</v>
      </c>
    </row>
    <row r="194" spans="1:12">
      <c r="A194" s="269">
        <v>45199</v>
      </c>
      <c r="B194" s="254">
        <v>1274</v>
      </c>
      <c r="D194" s="254">
        <v>1302</v>
      </c>
      <c r="E194" s="254">
        <v>1725</v>
      </c>
      <c r="F194" s="254">
        <v>721</v>
      </c>
      <c r="I194" s="264">
        <v>5022</v>
      </c>
      <c r="J194" s="264">
        <v>2604744</v>
      </c>
    </row>
    <row r="195" spans="1:12">
      <c r="A195" s="269">
        <v>45230</v>
      </c>
      <c r="B195" s="254">
        <v>1285</v>
      </c>
      <c r="D195" s="254">
        <v>1285</v>
      </c>
      <c r="E195" s="254">
        <v>1767</v>
      </c>
      <c r="F195" s="254">
        <v>747</v>
      </c>
      <c r="I195" s="264">
        <v>5084</v>
      </c>
      <c r="J195" s="264">
        <v>2609828</v>
      </c>
    </row>
    <row r="196" spans="1:12">
      <c r="A196" s="269">
        <v>45260</v>
      </c>
      <c r="B196" s="254">
        <v>1314</v>
      </c>
      <c r="D196" s="254">
        <v>1373</v>
      </c>
      <c r="E196" s="254">
        <v>1923</v>
      </c>
      <c r="F196" s="254">
        <v>663</v>
      </c>
      <c r="I196" s="264">
        <v>5273</v>
      </c>
      <c r="J196" s="264">
        <v>2615101</v>
      </c>
    </row>
    <row r="197" spans="1:12" ht="15" customHeight="1">
      <c r="A197" s="269">
        <v>45291</v>
      </c>
      <c r="B197" s="254">
        <v>1162</v>
      </c>
      <c r="D197" s="254">
        <v>1214</v>
      </c>
      <c r="E197" s="254">
        <v>1720</v>
      </c>
      <c r="F197" s="254">
        <v>711</v>
      </c>
      <c r="I197" s="264">
        <v>4807</v>
      </c>
      <c r="J197" s="264">
        <v>2619908</v>
      </c>
    </row>
    <row r="198" spans="1:12" ht="15" customHeight="1">
      <c r="A198" s="269">
        <v>45322</v>
      </c>
      <c r="B198" s="254">
        <v>1335</v>
      </c>
      <c r="D198" s="254">
        <v>931</v>
      </c>
      <c r="E198" s="254">
        <v>1373</v>
      </c>
      <c r="F198" s="254">
        <v>552</v>
      </c>
      <c r="I198" s="264">
        <v>4191</v>
      </c>
      <c r="J198" s="264">
        <v>2624099</v>
      </c>
    </row>
    <row r="199" spans="1:12" ht="15" customHeight="1">
      <c r="A199" s="269">
        <v>45351</v>
      </c>
      <c r="B199" s="254">
        <v>1847</v>
      </c>
      <c r="D199" s="254">
        <v>1155</v>
      </c>
      <c r="E199" s="254">
        <v>1771</v>
      </c>
      <c r="F199" s="254">
        <v>694</v>
      </c>
      <c r="I199" s="264">
        <v>5467</v>
      </c>
      <c r="J199" s="264">
        <v>2629566</v>
      </c>
    </row>
    <row r="200" spans="1:12" ht="15" customHeight="1">
      <c r="A200" s="269">
        <v>45382</v>
      </c>
      <c r="B200" s="254">
        <v>1720</v>
      </c>
      <c r="D200" s="254">
        <v>1389</v>
      </c>
      <c r="E200" s="254">
        <v>1644</v>
      </c>
      <c r="F200" s="254">
        <v>592</v>
      </c>
      <c r="I200" s="264">
        <v>5345</v>
      </c>
      <c r="J200" s="264">
        <v>2634911</v>
      </c>
    </row>
    <row r="201" spans="1:12" ht="13.2" customHeight="1">
      <c r="A201" s="269">
        <v>45412</v>
      </c>
      <c r="B201" s="254">
        <v>2084</v>
      </c>
      <c r="D201" s="254">
        <v>2724</v>
      </c>
      <c r="E201" s="254">
        <v>2274</v>
      </c>
      <c r="F201" s="254">
        <v>658</v>
      </c>
      <c r="I201" s="264">
        <v>7740</v>
      </c>
      <c r="J201" s="264">
        <v>2642651</v>
      </c>
    </row>
    <row r="202" spans="1:12" ht="13.2" customHeight="1">
      <c r="A202" s="269">
        <v>45443</v>
      </c>
      <c r="B202" s="254">
        <v>1865</v>
      </c>
      <c r="D202" s="254">
        <v>2210</v>
      </c>
      <c r="E202" s="254">
        <v>2264</v>
      </c>
      <c r="F202" s="254">
        <v>616</v>
      </c>
      <c r="I202" s="264">
        <v>6955</v>
      </c>
      <c r="J202" s="264">
        <v>2649606</v>
      </c>
    </row>
    <row r="203" spans="1:12" ht="13.2" customHeight="1">
      <c r="A203" s="269">
        <v>45473</v>
      </c>
      <c r="B203" s="254">
        <v>1951</v>
      </c>
      <c r="D203" s="254">
        <v>2424</v>
      </c>
      <c r="E203" s="254">
        <v>2893</v>
      </c>
      <c r="F203" s="254">
        <v>630</v>
      </c>
      <c r="I203" s="264">
        <v>7898</v>
      </c>
      <c r="J203" s="264">
        <v>2657504</v>
      </c>
    </row>
    <row r="204" spans="1:12" ht="13.2" customHeight="1">
      <c r="A204" s="269">
        <v>45504</v>
      </c>
      <c r="B204" s="254">
        <v>2081</v>
      </c>
      <c r="D204" s="254">
        <v>2431</v>
      </c>
      <c r="E204" s="254">
        <v>2382</v>
      </c>
      <c r="F204" s="254">
        <v>713</v>
      </c>
      <c r="I204" s="264">
        <v>7607</v>
      </c>
      <c r="J204" s="264">
        <v>2665111</v>
      </c>
    </row>
    <row r="205" spans="1:12" ht="13.2" customHeight="1" thickBot="1">
      <c r="A205" s="269">
        <v>45535</v>
      </c>
      <c r="B205" s="274">
        <v>1557</v>
      </c>
      <c r="C205" s="274"/>
      <c r="D205" s="274">
        <v>2461</v>
      </c>
      <c r="E205" s="274">
        <v>1765</v>
      </c>
      <c r="F205" s="274">
        <v>538</v>
      </c>
      <c r="G205" s="274"/>
      <c r="H205" s="274"/>
      <c r="I205" s="275">
        <v>6321</v>
      </c>
      <c r="J205" s="275">
        <v>2671432</v>
      </c>
    </row>
    <row r="206" spans="1:12">
      <c r="A206" s="276" t="s">
        <v>221</v>
      </c>
      <c r="B206" s="277"/>
      <c r="C206" s="277"/>
      <c r="D206" s="277"/>
      <c r="E206" s="277"/>
      <c r="F206" s="277"/>
      <c r="G206" s="277"/>
      <c r="H206" s="277"/>
      <c r="I206" s="277"/>
      <c r="J206" s="277"/>
    </row>
    <row r="207" spans="1:12" ht="13.8">
      <c r="A207" s="278" t="s">
        <v>222</v>
      </c>
      <c r="B207" s="279"/>
      <c r="C207" s="279"/>
      <c r="D207" s="279"/>
      <c r="E207" s="279"/>
      <c r="F207" s="279"/>
      <c r="G207" s="279"/>
      <c r="H207" s="279"/>
      <c r="I207" s="279"/>
      <c r="J207" s="279"/>
      <c r="L207" s="280"/>
    </row>
    <row r="208" spans="1:12">
      <c r="A208" s="279" t="s">
        <v>223</v>
      </c>
      <c r="B208" s="281"/>
      <c r="C208" s="281"/>
      <c r="D208" s="281"/>
      <c r="E208" s="281"/>
      <c r="F208" s="281"/>
      <c r="G208" s="281"/>
      <c r="H208" s="281"/>
      <c r="I208" s="281"/>
      <c r="J208" s="281"/>
    </row>
    <row r="209" spans="1:12">
      <c r="A209" s="70" t="s">
        <v>224</v>
      </c>
    </row>
    <row r="210" spans="1:12">
      <c r="A210" s="282"/>
    </row>
    <row r="211" spans="1:12">
      <c r="L211" s="283"/>
    </row>
    <row r="212" spans="1:12">
      <c r="L212" s="283"/>
    </row>
    <row r="213" spans="1:12">
      <c r="L213" s="283"/>
    </row>
    <row r="214" spans="1:12">
      <c r="L214" s="283"/>
    </row>
    <row r="215" spans="1:12">
      <c r="L215" s="283"/>
    </row>
    <row r="216" spans="1:12">
      <c r="L216" s="283"/>
    </row>
    <row r="217" spans="1:12">
      <c r="L217" s="283"/>
    </row>
    <row r="218" spans="1:12">
      <c r="L218" s="283"/>
    </row>
    <row r="219" spans="1:12">
      <c r="L219" s="283"/>
    </row>
    <row r="220" spans="1:12">
      <c r="L220" s="283"/>
    </row>
    <row r="221" spans="1:12">
      <c r="L221" s="283"/>
    </row>
    <row r="222" spans="1:12">
      <c r="L222" s="283"/>
    </row>
    <row r="223" spans="1:12">
      <c r="L223" s="283"/>
    </row>
    <row r="224" spans="1:12">
      <c r="L224" s="283"/>
    </row>
    <row r="225" spans="2:12">
      <c r="L225" s="283"/>
    </row>
    <row r="226" spans="2:12">
      <c r="L226" s="283"/>
    </row>
    <row r="227" spans="2:12">
      <c r="L227" s="283"/>
    </row>
    <row r="228" spans="2:12">
      <c r="L228" s="283"/>
    </row>
    <row r="229" spans="2:12">
      <c r="L229" s="283"/>
    </row>
    <row r="230" spans="2:12">
      <c r="L230" s="283"/>
    </row>
    <row r="231" spans="2:12">
      <c r="L231" s="283"/>
    </row>
    <row r="234" spans="2:12">
      <c r="B234" s="283"/>
      <c r="C234" s="283"/>
      <c r="D234" s="283"/>
    </row>
    <row r="235" spans="2:12">
      <c r="B235" s="283"/>
      <c r="C235" s="283"/>
      <c r="D235" s="283"/>
    </row>
  </sheetData>
  <mergeCells count="1">
    <mergeCell ref="A2:J2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2CFC1-93D6-402B-8433-71C4ACF02D1A}">
  <sheetPr>
    <pageSetUpPr fitToPage="1"/>
  </sheetPr>
  <dimension ref="A1:F27"/>
  <sheetViews>
    <sheetView zoomScaleNormal="100" workbookViewId="0">
      <pane xSplit="1" ySplit="6" topLeftCell="B16" activePane="bottomRight" state="frozen"/>
      <selection activeCell="A20" sqref="A20:I20"/>
      <selection pane="topRight" activeCell="A20" sqref="A20:I20"/>
      <selection pane="bottomLeft" activeCell="A20" sqref="A20:I20"/>
      <selection pane="bottomRight"/>
    </sheetView>
  </sheetViews>
  <sheetFormatPr baseColWidth="10" defaultColWidth="11.44140625" defaultRowHeight="10.8"/>
  <cols>
    <col min="1" max="2" width="13.109375" style="286" customWidth="1"/>
    <col min="3" max="6" width="11.5546875" style="285" customWidth="1"/>
    <col min="7" max="256" width="11.44140625" style="286"/>
    <col min="257" max="258" width="13.109375" style="286" customWidth="1"/>
    <col min="259" max="262" width="11.5546875" style="286" customWidth="1"/>
    <col min="263" max="512" width="11.44140625" style="286"/>
    <col min="513" max="514" width="13.109375" style="286" customWidth="1"/>
    <col min="515" max="518" width="11.5546875" style="286" customWidth="1"/>
    <col min="519" max="768" width="11.44140625" style="286"/>
    <col min="769" max="770" width="13.109375" style="286" customWidth="1"/>
    <col min="771" max="774" width="11.5546875" style="286" customWidth="1"/>
    <col min="775" max="1024" width="11.44140625" style="286"/>
    <col min="1025" max="1026" width="13.109375" style="286" customWidth="1"/>
    <col min="1027" max="1030" width="11.5546875" style="286" customWidth="1"/>
    <col min="1031" max="1280" width="11.44140625" style="286"/>
    <col min="1281" max="1282" width="13.109375" style="286" customWidth="1"/>
    <col min="1283" max="1286" width="11.5546875" style="286" customWidth="1"/>
    <col min="1287" max="1536" width="11.44140625" style="286"/>
    <col min="1537" max="1538" width="13.109375" style="286" customWidth="1"/>
    <col min="1539" max="1542" width="11.5546875" style="286" customWidth="1"/>
    <col min="1543" max="1792" width="11.44140625" style="286"/>
    <col min="1793" max="1794" width="13.109375" style="286" customWidth="1"/>
    <col min="1795" max="1798" width="11.5546875" style="286" customWidth="1"/>
    <col min="1799" max="2048" width="11.44140625" style="286"/>
    <col min="2049" max="2050" width="13.109375" style="286" customWidth="1"/>
    <col min="2051" max="2054" width="11.5546875" style="286" customWidth="1"/>
    <col min="2055" max="2304" width="11.44140625" style="286"/>
    <col min="2305" max="2306" width="13.109375" style="286" customWidth="1"/>
    <col min="2307" max="2310" width="11.5546875" style="286" customWidth="1"/>
    <col min="2311" max="2560" width="11.44140625" style="286"/>
    <col min="2561" max="2562" width="13.109375" style="286" customWidth="1"/>
    <col min="2563" max="2566" width="11.5546875" style="286" customWidth="1"/>
    <col min="2567" max="2816" width="11.44140625" style="286"/>
    <col min="2817" max="2818" width="13.109375" style="286" customWidth="1"/>
    <col min="2819" max="2822" width="11.5546875" style="286" customWidth="1"/>
    <col min="2823" max="3072" width="11.44140625" style="286"/>
    <col min="3073" max="3074" width="13.109375" style="286" customWidth="1"/>
    <col min="3075" max="3078" width="11.5546875" style="286" customWidth="1"/>
    <col min="3079" max="3328" width="11.44140625" style="286"/>
    <col min="3329" max="3330" width="13.109375" style="286" customWidth="1"/>
    <col min="3331" max="3334" width="11.5546875" style="286" customWidth="1"/>
    <col min="3335" max="3584" width="11.44140625" style="286"/>
    <col min="3585" max="3586" width="13.109375" style="286" customWidth="1"/>
    <col min="3587" max="3590" width="11.5546875" style="286" customWidth="1"/>
    <col min="3591" max="3840" width="11.44140625" style="286"/>
    <col min="3841" max="3842" width="13.109375" style="286" customWidth="1"/>
    <col min="3843" max="3846" width="11.5546875" style="286" customWidth="1"/>
    <col min="3847" max="4096" width="11.44140625" style="286"/>
    <col min="4097" max="4098" width="13.109375" style="286" customWidth="1"/>
    <col min="4099" max="4102" width="11.5546875" style="286" customWidth="1"/>
    <col min="4103" max="4352" width="11.44140625" style="286"/>
    <col min="4353" max="4354" width="13.109375" style="286" customWidth="1"/>
    <col min="4355" max="4358" width="11.5546875" style="286" customWidth="1"/>
    <col min="4359" max="4608" width="11.44140625" style="286"/>
    <col min="4609" max="4610" width="13.109375" style="286" customWidth="1"/>
    <col min="4611" max="4614" width="11.5546875" style="286" customWidth="1"/>
    <col min="4615" max="4864" width="11.44140625" style="286"/>
    <col min="4865" max="4866" width="13.109375" style="286" customWidth="1"/>
    <col min="4867" max="4870" width="11.5546875" style="286" customWidth="1"/>
    <col min="4871" max="5120" width="11.44140625" style="286"/>
    <col min="5121" max="5122" width="13.109375" style="286" customWidth="1"/>
    <col min="5123" max="5126" width="11.5546875" style="286" customWidth="1"/>
    <col min="5127" max="5376" width="11.44140625" style="286"/>
    <col min="5377" max="5378" width="13.109375" style="286" customWidth="1"/>
    <col min="5379" max="5382" width="11.5546875" style="286" customWidth="1"/>
    <col min="5383" max="5632" width="11.44140625" style="286"/>
    <col min="5633" max="5634" width="13.109375" style="286" customWidth="1"/>
    <col min="5635" max="5638" width="11.5546875" style="286" customWidth="1"/>
    <col min="5639" max="5888" width="11.44140625" style="286"/>
    <col min="5889" max="5890" width="13.109375" style="286" customWidth="1"/>
    <col min="5891" max="5894" width="11.5546875" style="286" customWidth="1"/>
    <col min="5895" max="6144" width="11.44140625" style="286"/>
    <col min="6145" max="6146" width="13.109375" style="286" customWidth="1"/>
    <col min="6147" max="6150" width="11.5546875" style="286" customWidth="1"/>
    <col min="6151" max="6400" width="11.44140625" style="286"/>
    <col min="6401" max="6402" width="13.109375" style="286" customWidth="1"/>
    <col min="6403" max="6406" width="11.5546875" style="286" customWidth="1"/>
    <col min="6407" max="6656" width="11.44140625" style="286"/>
    <col min="6657" max="6658" width="13.109375" style="286" customWidth="1"/>
    <col min="6659" max="6662" width="11.5546875" style="286" customWidth="1"/>
    <col min="6663" max="6912" width="11.44140625" style="286"/>
    <col min="6913" max="6914" width="13.109375" style="286" customWidth="1"/>
    <col min="6915" max="6918" width="11.5546875" style="286" customWidth="1"/>
    <col min="6919" max="7168" width="11.44140625" style="286"/>
    <col min="7169" max="7170" width="13.109375" style="286" customWidth="1"/>
    <col min="7171" max="7174" width="11.5546875" style="286" customWidth="1"/>
    <col min="7175" max="7424" width="11.44140625" style="286"/>
    <col min="7425" max="7426" width="13.109375" style="286" customWidth="1"/>
    <col min="7427" max="7430" width="11.5546875" style="286" customWidth="1"/>
    <col min="7431" max="7680" width="11.44140625" style="286"/>
    <col min="7681" max="7682" width="13.109375" style="286" customWidth="1"/>
    <col min="7683" max="7686" width="11.5546875" style="286" customWidth="1"/>
    <col min="7687" max="7936" width="11.44140625" style="286"/>
    <col min="7937" max="7938" width="13.109375" style="286" customWidth="1"/>
    <col min="7939" max="7942" width="11.5546875" style="286" customWidth="1"/>
    <col min="7943" max="8192" width="11.44140625" style="286"/>
    <col min="8193" max="8194" width="13.109375" style="286" customWidth="1"/>
    <col min="8195" max="8198" width="11.5546875" style="286" customWidth="1"/>
    <col min="8199" max="8448" width="11.44140625" style="286"/>
    <col min="8449" max="8450" width="13.109375" style="286" customWidth="1"/>
    <col min="8451" max="8454" width="11.5546875" style="286" customWidth="1"/>
    <col min="8455" max="8704" width="11.44140625" style="286"/>
    <col min="8705" max="8706" width="13.109375" style="286" customWidth="1"/>
    <col min="8707" max="8710" width="11.5546875" style="286" customWidth="1"/>
    <col min="8711" max="8960" width="11.44140625" style="286"/>
    <col min="8961" max="8962" width="13.109375" style="286" customWidth="1"/>
    <col min="8963" max="8966" width="11.5546875" style="286" customWidth="1"/>
    <col min="8967" max="9216" width="11.44140625" style="286"/>
    <col min="9217" max="9218" width="13.109375" style="286" customWidth="1"/>
    <col min="9219" max="9222" width="11.5546875" style="286" customWidth="1"/>
    <col min="9223" max="9472" width="11.44140625" style="286"/>
    <col min="9473" max="9474" width="13.109375" style="286" customWidth="1"/>
    <col min="9475" max="9478" width="11.5546875" style="286" customWidth="1"/>
    <col min="9479" max="9728" width="11.44140625" style="286"/>
    <col min="9729" max="9730" width="13.109375" style="286" customWidth="1"/>
    <col min="9731" max="9734" width="11.5546875" style="286" customWidth="1"/>
    <col min="9735" max="9984" width="11.44140625" style="286"/>
    <col min="9985" max="9986" width="13.109375" style="286" customWidth="1"/>
    <col min="9987" max="9990" width="11.5546875" style="286" customWidth="1"/>
    <col min="9991" max="10240" width="11.44140625" style="286"/>
    <col min="10241" max="10242" width="13.109375" style="286" customWidth="1"/>
    <col min="10243" max="10246" width="11.5546875" style="286" customWidth="1"/>
    <col min="10247" max="10496" width="11.44140625" style="286"/>
    <col min="10497" max="10498" width="13.109375" style="286" customWidth="1"/>
    <col min="10499" max="10502" width="11.5546875" style="286" customWidth="1"/>
    <col min="10503" max="10752" width="11.44140625" style="286"/>
    <col min="10753" max="10754" width="13.109375" style="286" customWidth="1"/>
    <col min="10755" max="10758" width="11.5546875" style="286" customWidth="1"/>
    <col min="10759" max="11008" width="11.44140625" style="286"/>
    <col min="11009" max="11010" width="13.109375" style="286" customWidth="1"/>
    <col min="11011" max="11014" width="11.5546875" style="286" customWidth="1"/>
    <col min="11015" max="11264" width="11.44140625" style="286"/>
    <col min="11265" max="11266" width="13.109375" style="286" customWidth="1"/>
    <col min="11267" max="11270" width="11.5546875" style="286" customWidth="1"/>
    <col min="11271" max="11520" width="11.44140625" style="286"/>
    <col min="11521" max="11522" width="13.109375" style="286" customWidth="1"/>
    <col min="11523" max="11526" width="11.5546875" style="286" customWidth="1"/>
    <col min="11527" max="11776" width="11.44140625" style="286"/>
    <col min="11777" max="11778" width="13.109375" style="286" customWidth="1"/>
    <col min="11779" max="11782" width="11.5546875" style="286" customWidth="1"/>
    <col min="11783" max="12032" width="11.44140625" style="286"/>
    <col min="12033" max="12034" width="13.109375" style="286" customWidth="1"/>
    <col min="12035" max="12038" width="11.5546875" style="286" customWidth="1"/>
    <col min="12039" max="12288" width="11.44140625" style="286"/>
    <col min="12289" max="12290" width="13.109375" style="286" customWidth="1"/>
    <col min="12291" max="12294" width="11.5546875" style="286" customWidth="1"/>
    <col min="12295" max="12544" width="11.44140625" style="286"/>
    <col min="12545" max="12546" width="13.109375" style="286" customWidth="1"/>
    <col min="12547" max="12550" width="11.5546875" style="286" customWidth="1"/>
    <col min="12551" max="12800" width="11.44140625" style="286"/>
    <col min="12801" max="12802" width="13.109375" style="286" customWidth="1"/>
    <col min="12803" max="12806" width="11.5546875" style="286" customWidth="1"/>
    <col min="12807" max="13056" width="11.44140625" style="286"/>
    <col min="13057" max="13058" width="13.109375" style="286" customWidth="1"/>
    <col min="13059" max="13062" width="11.5546875" style="286" customWidth="1"/>
    <col min="13063" max="13312" width="11.44140625" style="286"/>
    <col min="13313" max="13314" width="13.109375" style="286" customWidth="1"/>
    <col min="13315" max="13318" width="11.5546875" style="286" customWidth="1"/>
    <col min="13319" max="13568" width="11.44140625" style="286"/>
    <col min="13569" max="13570" width="13.109375" style="286" customWidth="1"/>
    <col min="13571" max="13574" width="11.5546875" style="286" customWidth="1"/>
    <col min="13575" max="13824" width="11.44140625" style="286"/>
    <col min="13825" max="13826" width="13.109375" style="286" customWidth="1"/>
    <col min="13827" max="13830" width="11.5546875" style="286" customWidth="1"/>
    <col min="13831" max="14080" width="11.44140625" style="286"/>
    <col min="14081" max="14082" width="13.109375" style="286" customWidth="1"/>
    <col min="14083" max="14086" width="11.5546875" style="286" customWidth="1"/>
    <col min="14087" max="14336" width="11.44140625" style="286"/>
    <col min="14337" max="14338" width="13.109375" style="286" customWidth="1"/>
    <col min="14339" max="14342" width="11.5546875" style="286" customWidth="1"/>
    <col min="14343" max="14592" width="11.44140625" style="286"/>
    <col min="14593" max="14594" width="13.109375" style="286" customWidth="1"/>
    <col min="14595" max="14598" width="11.5546875" style="286" customWidth="1"/>
    <col min="14599" max="14848" width="11.44140625" style="286"/>
    <col min="14849" max="14850" width="13.109375" style="286" customWidth="1"/>
    <col min="14851" max="14854" width="11.5546875" style="286" customWidth="1"/>
    <col min="14855" max="15104" width="11.44140625" style="286"/>
    <col min="15105" max="15106" width="13.109375" style="286" customWidth="1"/>
    <col min="15107" max="15110" width="11.5546875" style="286" customWidth="1"/>
    <col min="15111" max="15360" width="11.44140625" style="286"/>
    <col min="15361" max="15362" width="13.109375" style="286" customWidth="1"/>
    <col min="15363" max="15366" width="11.5546875" style="286" customWidth="1"/>
    <col min="15367" max="15616" width="11.44140625" style="286"/>
    <col min="15617" max="15618" width="13.109375" style="286" customWidth="1"/>
    <col min="15619" max="15622" width="11.5546875" style="286" customWidth="1"/>
    <col min="15623" max="15872" width="11.44140625" style="286"/>
    <col min="15873" max="15874" width="13.109375" style="286" customWidth="1"/>
    <col min="15875" max="15878" width="11.5546875" style="286" customWidth="1"/>
    <col min="15879" max="16128" width="11.44140625" style="286"/>
    <col min="16129" max="16130" width="13.109375" style="286" customWidth="1"/>
    <col min="16131" max="16134" width="11.5546875" style="286" customWidth="1"/>
    <col min="16135" max="16384" width="11.44140625" style="286"/>
  </cols>
  <sheetData>
    <row r="1" spans="1:6">
      <c r="A1" s="18"/>
      <c r="B1" s="284"/>
    </row>
    <row r="2" spans="1:6" ht="28.8" thickBot="1">
      <c r="A2" s="287" t="s">
        <v>225</v>
      </c>
      <c r="B2" s="287"/>
      <c r="C2" s="288"/>
      <c r="D2" s="288"/>
      <c r="E2" s="288"/>
      <c r="F2" s="288"/>
    </row>
    <row r="3" spans="1:6">
      <c r="A3" s="1751">
        <v>45535</v>
      </c>
      <c r="B3" s="1751"/>
      <c r="C3" s="1751"/>
      <c r="D3" s="1751"/>
      <c r="E3" s="1751"/>
      <c r="F3" s="1751"/>
    </row>
    <row r="4" spans="1:6" ht="3.9" customHeight="1" thickBot="1">
      <c r="A4" s="1752"/>
      <c r="B4" s="1752"/>
      <c r="C4" s="1752"/>
      <c r="D4" s="1752"/>
      <c r="E4" s="1752"/>
      <c r="F4" s="1752"/>
    </row>
    <row r="5" spans="1:6" ht="17.100000000000001" customHeight="1">
      <c r="A5" s="1753" t="s">
        <v>226</v>
      </c>
      <c r="B5" s="289" t="s">
        <v>227</v>
      </c>
      <c r="C5" s="290"/>
      <c r="D5" s="290"/>
      <c r="E5" s="290"/>
      <c r="F5" s="1754" t="s">
        <v>126</v>
      </c>
    </row>
    <row r="6" spans="1:6" s="292" customFormat="1" ht="17.100000000000001" customHeight="1">
      <c r="A6" s="1747"/>
      <c r="B6" s="291" t="s">
        <v>112</v>
      </c>
      <c r="C6" s="291" t="s">
        <v>115</v>
      </c>
      <c r="D6" s="291" t="s">
        <v>116</v>
      </c>
      <c r="E6" s="291" t="s">
        <v>117</v>
      </c>
      <c r="F6" s="1755"/>
    </row>
    <row r="7" spans="1:6" s="292" customFormat="1" ht="17.100000000000001" customHeight="1">
      <c r="A7" s="293" t="s">
        <v>112</v>
      </c>
      <c r="B7" s="294">
        <v>0</v>
      </c>
      <c r="C7" s="273">
        <v>539</v>
      </c>
      <c r="D7" s="273">
        <v>476</v>
      </c>
      <c r="E7" s="273">
        <v>121</v>
      </c>
      <c r="F7" s="272">
        <v>1136</v>
      </c>
    </row>
    <row r="8" spans="1:6" ht="19.5" customHeight="1">
      <c r="A8" s="293" t="s">
        <v>115</v>
      </c>
      <c r="B8" s="273">
        <v>981</v>
      </c>
      <c r="C8" s="273">
        <v>0</v>
      </c>
      <c r="D8" s="273">
        <v>1461</v>
      </c>
      <c r="E8" s="273">
        <v>284</v>
      </c>
      <c r="F8" s="272">
        <v>2726</v>
      </c>
    </row>
    <row r="9" spans="1:6" ht="19.5" customHeight="1">
      <c r="A9" s="293" t="s">
        <v>116</v>
      </c>
      <c r="B9" s="273">
        <v>760</v>
      </c>
      <c r="C9" s="273">
        <v>1342</v>
      </c>
      <c r="D9" s="273">
        <v>0</v>
      </c>
      <c r="E9" s="273">
        <v>308</v>
      </c>
      <c r="F9" s="272">
        <v>2410</v>
      </c>
    </row>
    <row r="10" spans="1:6" ht="20.100000000000001" customHeight="1">
      <c r="A10" s="295" t="s">
        <v>117</v>
      </c>
      <c r="B10" s="296">
        <v>339</v>
      </c>
      <c r="C10" s="296">
        <v>550</v>
      </c>
      <c r="D10" s="296">
        <v>443</v>
      </c>
      <c r="E10" s="296">
        <v>0</v>
      </c>
      <c r="F10" s="297">
        <v>1332</v>
      </c>
    </row>
    <row r="11" spans="1:6" ht="19.5" customHeight="1">
      <c r="A11" s="293" t="s">
        <v>126</v>
      </c>
      <c r="B11" s="297">
        <v>2080</v>
      </c>
      <c r="C11" s="297">
        <v>2431</v>
      </c>
      <c r="D11" s="297">
        <v>2380</v>
      </c>
      <c r="E11" s="297">
        <v>713</v>
      </c>
      <c r="F11" s="297">
        <v>7604</v>
      </c>
    </row>
    <row r="12" spans="1:6" ht="3.9" customHeight="1" thickBot="1">
      <c r="A12" s="298"/>
      <c r="B12" s="298"/>
      <c r="C12" s="299"/>
      <c r="D12" s="299"/>
      <c r="E12" s="299"/>
      <c r="F12" s="299"/>
    </row>
    <row r="16" spans="1:6" ht="60.75" customHeight="1" thickBot="1">
      <c r="A16" s="1744" t="s">
        <v>228</v>
      </c>
      <c r="B16" s="1744"/>
      <c r="C16" s="1756"/>
      <c r="D16" s="1756"/>
      <c r="E16" s="1756"/>
      <c r="F16" s="1756"/>
    </row>
    <row r="17" spans="1:6" ht="16.8">
      <c r="A17" s="1751">
        <v>45535</v>
      </c>
      <c r="B17" s="1751"/>
      <c r="C17" s="1751"/>
      <c r="D17" s="1751"/>
      <c r="E17" s="1751"/>
      <c r="F17" s="1751"/>
    </row>
    <row r="18" spans="1:6" ht="15.6">
      <c r="A18" s="300" t="s">
        <v>229</v>
      </c>
      <c r="B18" s="300"/>
      <c r="C18" s="288"/>
      <c r="D18" s="288"/>
      <c r="E18" s="288"/>
      <c r="F18" s="288"/>
    </row>
    <row r="19" spans="1:6" ht="4.5" customHeight="1" thickBot="1">
      <c r="A19" s="301"/>
      <c r="B19" s="301"/>
      <c r="C19" s="299"/>
      <c r="D19" s="299"/>
      <c r="E19" s="299"/>
      <c r="F19" s="299"/>
    </row>
    <row r="20" spans="1:6" ht="17.100000000000001" customHeight="1">
      <c r="A20" s="1753" t="s">
        <v>226</v>
      </c>
      <c r="B20" s="289" t="s">
        <v>227</v>
      </c>
      <c r="C20" s="290"/>
      <c r="D20" s="290"/>
      <c r="E20" s="290"/>
      <c r="F20" s="1754" t="s">
        <v>126</v>
      </c>
    </row>
    <row r="21" spans="1:6" ht="17.100000000000001" customHeight="1">
      <c r="A21" s="1747"/>
      <c r="B21" s="291" t="s">
        <v>112</v>
      </c>
      <c r="C21" s="291" t="s">
        <v>115</v>
      </c>
      <c r="D21" s="291" t="s">
        <v>116</v>
      </c>
      <c r="E21" s="291" t="s">
        <v>117</v>
      </c>
      <c r="F21" s="1755"/>
    </row>
    <row r="22" spans="1:6" ht="17.100000000000001" customHeight="1">
      <c r="A22" s="293" t="s">
        <v>112</v>
      </c>
      <c r="B22" s="294">
        <v>0</v>
      </c>
      <c r="C22" s="273">
        <v>16328.376060000001</v>
      </c>
      <c r="D22" s="273">
        <v>23935.480739999999</v>
      </c>
      <c r="E22" s="302">
        <v>26756.57977</v>
      </c>
      <c r="F22" s="272">
        <v>67020.436579999994</v>
      </c>
    </row>
    <row r="23" spans="1:6" ht="20.100000000000001" customHeight="1">
      <c r="A23" s="293" t="s">
        <v>115</v>
      </c>
      <c r="B23" s="273">
        <v>58868.271939999999</v>
      </c>
      <c r="C23" s="273">
        <v>0</v>
      </c>
      <c r="D23" s="273">
        <v>69942.016669999997</v>
      </c>
      <c r="E23" s="302">
        <v>38607.916429999997</v>
      </c>
      <c r="F23" s="272">
        <v>167418.20504999999</v>
      </c>
    </row>
    <row r="24" spans="1:6" ht="20.100000000000001" customHeight="1">
      <c r="A24" s="293" t="s">
        <v>121</v>
      </c>
      <c r="B24" s="273">
        <v>74266.3223</v>
      </c>
      <c r="C24" s="273">
        <v>48333.416250000002</v>
      </c>
      <c r="D24" s="273">
        <v>0</v>
      </c>
      <c r="E24" s="273">
        <v>41059.995860000003</v>
      </c>
      <c r="F24" s="272">
        <v>163659.73443000001</v>
      </c>
    </row>
    <row r="25" spans="1:6" ht="20.100000000000001" customHeight="1">
      <c r="A25" s="295" t="s">
        <v>117</v>
      </c>
      <c r="B25" s="296">
        <v>44156.279750000002</v>
      </c>
      <c r="C25" s="296">
        <v>27296.616999999998</v>
      </c>
      <c r="D25" s="296">
        <v>35502.362410000002</v>
      </c>
      <c r="E25" s="296">
        <v>0</v>
      </c>
      <c r="F25" s="297">
        <v>106955.25917</v>
      </c>
    </row>
    <row r="26" spans="1:6" ht="20.100000000000001" customHeight="1">
      <c r="A26" s="293" t="s">
        <v>126</v>
      </c>
      <c r="B26" s="297">
        <v>177290.87400000001</v>
      </c>
      <c r="C26" s="297">
        <v>91958.409320000006</v>
      </c>
      <c r="D26" s="297">
        <v>129379.85983</v>
      </c>
      <c r="E26" s="297">
        <v>106424.49206999999</v>
      </c>
      <c r="F26" s="297">
        <v>505053.63523999997</v>
      </c>
    </row>
    <row r="27" spans="1:6" ht="3.9" customHeight="1" thickBot="1">
      <c r="A27" s="303"/>
      <c r="B27" s="303"/>
      <c r="C27" s="299"/>
      <c r="D27" s="299"/>
      <c r="E27" s="299"/>
      <c r="F27" s="299"/>
    </row>
  </sheetData>
  <mergeCells count="7">
    <mergeCell ref="A20:A21"/>
    <mergeCell ref="F20:F21"/>
    <mergeCell ref="A3:F4"/>
    <mergeCell ref="A5:A6"/>
    <mergeCell ref="F5:F6"/>
    <mergeCell ref="A16:F16"/>
    <mergeCell ref="A17:F17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1FBA6-97B5-4347-9FF7-BCDD67248256}">
  <sheetPr>
    <pageSetUpPr fitToPage="1"/>
  </sheetPr>
  <dimension ref="A1:G32"/>
  <sheetViews>
    <sheetView zoomScaleNormal="100" workbookViewId="0"/>
  </sheetViews>
  <sheetFormatPr baseColWidth="10" defaultColWidth="11.44140625" defaultRowHeight="10.8"/>
  <cols>
    <col min="1" max="1" width="3.44140625" style="56" customWidth="1"/>
    <col min="2" max="2" width="8.88671875" style="56" customWidth="1"/>
    <col min="3" max="3" width="11.44140625" style="56" customWidth="1"/>
    <col min="4" max="7" width="12.5546875" style="56" customWidth="1"/>
    <col min="8" max="256" width="11.44140625" style="56"/>
    <col min="257" max="257" width="3.44140625" style="56" customWidth="1"/>
    <col min="258" max="258" width="8.88671875" style="56" customWidth="1"/>
    <col min="259" max="259" width="11.44140625" style="56"/>
    <col min="260" max="263" width="12.5546875" style="56" customWidth="1"/>
    <col min="264" max="512" width="11.44140625" style="56"/>
    <col min="513" max="513" width="3.44140625" style="56" customWidth="1"/>
    <col min="514" max="514" width="8.88671875" style="56" customWidth="1"/>
    <col min="515" max="515" width="11.44140625" style="56"/>
    <col min="516" max="519" width="12.5546875" style="56" customWidth="1"/>
    <col min="520" max="768" width="11.44140625" style="56"/>
    <col min="769" max="769" width="3.44140625" style="56" customWidth="1"/>
    <col min="770" max="770" width="8.88671875" style="56" customWidth="1"/>
    <col min="771" max="771" width="11.44140625" style="56"/>
    <col min="772" max="775" width="12.5546875" style="56" customWidth="1"/>
    <col min="776" max="1024" width="11.44140625" style="56"/>
    <col min="1025" max="1025" width="3.44140625" style="56" customWidth="1"/>
    <col min="1026" max="1026" width="8.88671875" style="56" customWidth="1"/>
    <col min="1027" max="1027" width="11.44140625" style="56"/>
    <col min="1028" max="1031" width="12.5546875" style="56" customWidth="1"/>
    <col min="1032" max="1280" width="11.44140625" style="56"/>
    <col min="1281" max="1281" width="3.44140625" style="56" customWidth="1"/>
    <col min="1282" max="1282" width="8.88671875" style="56" customWidth="1"/>
    <col min="1283" max="1283" width="11.44140625" style="56"/>
    <col min="1284" max="1287" width="12.5546875" style="56" customWidth="1"/>
    <col min="1288" max="1536" width="11.44140625" style="56"/>
    <col min="1537" max="1537" width="3.44140625" style="56" customWidth="1"/>
    <col min="1538" max="1538" width="8.88671875" style="56" customWidth="1"/>
    <col min="1539" max="1539" width="11.44140625" style="56"/>
    <col min="1540" max="1543" width="12.5546875" style="56" customWidth="1"/>
    <col min="1544" max="1792" width="11.44140625" style="56"/>
    <col min="1793" max="1793" width="3.44140625" style="56" customWidth="1"/>
    <col min="1794" max="1794" width="8.88671875" style="56" customWidth="1"/>
    <col min="1795" max="1795" width="11.44140625" style="56"/>
    <col min="1796" max="1799" width="12.5546875" style="56" customWidth="1"/>
    <col min="1800" max="2048" width="11.44140625" style="56"/>
    <col min="2049" max="2049" width="3.44140625" style="56" customWidth="1"/>
    <col min="2050" max="2050" width="8.88671875" style="56" customWidth="1"/>
    <col min="2051" max="2051" width="11.44140625" style="56"/>
    <col min="2052" max="2055" width="12.5546875" style="56" customWidth="1"/>
    <col min="2056" max="2304" width="11.44140625" style="56"/>
    <col min="2305" max="2305" width="3.44140625" style="56" customWidth="1"/>
    <col min="2306" max="2306" width="8.88671875" style="56" customWidth="1"/>
    <col min="2307" max="2307" width="11.44140625" style="56"/>
    <col min="2308" max="2311" width="12.5546875" style="56" customWidth="1"/>
    <col min="2312" max="2560" width="11.44140625" style="56"/>
    <col min="2561" max="2561" width="3.44140625" style="56" customWidth="1"/>
    <col min="2562" max="2562" width="8.88671875" style="56" customWidth="1"/>
    <col min="2563" max="2563" width="11.44140625" style="56"/>
    <col min="2564" max="2567" width="12.5546875" style="56" customWidth="1"/>
    <col min="2568" max="2816" width="11.44140625" style="56"/>
    <col min="2817" max="2817" width="3.44140625" style="56" customWidth="1"/>
    <col min="2818" max="2818" width="8.88671875" style="56" customWidth="1"/>
    <col min="2819" max="2819" width="11.44140625" style="56"/>
    <col min="2820" max="2823" width="12.5546875" style="56" customWidth="1"/>
    <col min="2824" max="3072" width="11.44140625" style="56"/>
    <col min="3073" max="3073" width="3.44140625" style="56" customWidth="1"/>
    <col min="3074" max="3074" width="8.88671875" style="56" customWidth="1"/>
    <col min="3075" max="3075" width="11.44140625" style="56"/>
    <col min="3076" max="3079" width="12.5546875" style="56" customWidth="1"/>
    <col min="3080" max="3328" width="11.44140625" style="56"/>
    <col min="3329" max="3329" width="3.44140625" style="56" customWidth="1"/>
    <col min="3330" max="3330" width="8.88671875" style="56" customWidth="1"/>
    <col min="3331" max="3331" width="11.44140625" style="56"/>
    <col min="3332" max="3335" width="12.5546875" style="56" customWidth="1"/>
    <col min="3336" max="3584" width="11.44140625" style="56"/>
    <col min="3585" max="3585" width="3.44140625" style="56" customWidth="1"/>
    <col min="3586" max="3586" width="8.88671875" style="56" customWidth="1"/>
    <col min="3587" max="3587" width="11.44140625" style="56"/>
    <col min="3588" max="3591" width="12.5546875" style="56" customWidth="1"/>
    <col min="3592" max="3840" width="11.44140625" style="56"/>
    <col min="3841" max="3841" width="3.44140625" style="56" customWidth="1"/>
    <col min="3842" max="3842" width="8.88671875" style="56" customWidth="1"/>
    <col min="3843" max="3843" width="11.44140625" style="56"/>
    <col min="3844" max="3847" width="12.5546875" style="56" customWidth="1"/>
    <col min="3848" max="4096" width="11.44140625" style="56"/>
    <col min="4097" max="4097" width="3.44140625" style="56" customWidth="1"/>
    <col min="4098" max="4098" width="8.88671875" style="56" customWidth="1"/>
    <col min="4099" max="4099" width="11.44140625" style="56"/>
    <col min="4100" max="4103" width="12.5546875" style="56" customWidth="1"/>
    <col min="4104" max="4352" width="11.44140625" style="56"/>
    <col min="4353" max="4353" width="3.44140625" style="56" customWidth="1"/>
    <col min="4354" max="4354" width="8.88671875" style="56" customWidth="1"/>
    <col min="4355" max="4355" width="11.44140625" style="56"/>
    <col min="4356" max="4359" width="12.5546875" style="56" customWidth="1"/>
    <col min="4360" max="4608" width="11.44140625" style="56"/>
    <col min="4609" max="4609" width="3.44140625" style="56" customWidth="1"/>
    <col min="4610" max="4610" width="8.88671875" style="56" customWidth="1"/>
    <col min="4611" max="4611" width="11.44140625" style="56"/>
    <col min="4612" max="4615" width="12.5546875" style="56" customWidth="1"/>
    <col min="4616" max="4864" width="11.44140625" style="56"/>
    <col min="4865" max="4865" width="3.44140625" style="56" customWidth="1"/>
    <col min="4866" max="4866" width="8.88671875" style="56" customWidth="1"/>
    <col min="4867" max="4867" width="11.44140625" style="56"/>
    <col min="4868" max="4871" width="12.5546875" style="56" customWidth="1"/>
    <col min="4872" max="5120" width="11.44140625" style="56"/>
    <col min="5121" max="5121" width="3.44140625" style="56" customWidth="1"/>
    <col min="5122" max="5122" width="8.88671875" style="56" customWidth="1"/>
    <col min="5123" max="5123" width="11.44140625" style="56"/>
    <col min="5124" max="5127" width="12.5546875" style="56" customWidth="1"/>
    <col min="5128" max="5376" width="11.44140625" style="56"/>
    <col min="5377" max="5377" width="3.44140625" style="56" customWidth="1"/>
    <col min="5378" max="5378" width="8.88671875" style="56" customWidth="1"/>
    <col min="5379" max="5379" width="11.44140625" style="56"/>
    <col min="5380" max="5383" width="12.5546875" style="56" customWidth="1"/>
    <col min="5384" max="5632" width="11.44140625" style="56"/>
    <col min="5633" max="5633" width="3.44140625" style="56" customWidth="1"/>
    <col min="5634" max="5634" width="8.88671875" style="56" customWidth="1"/>
    <col min="5635" max="5635" width="11.44140625" style="56"/>
    <col min="5636" max="5639" width="12.5546875" style="56" customWidth="1"/>
    <col min="5640" max="5888" width="11.44140625" style="56"/>
    <col min="5889" max="5889" width="3.44140625" style="56" customWidth="1"/>
    <col min="5890" max="5890" width="8.88671875" style="56" customWidth="1"/>
    <col min="5891" max="5891" width="11.44140625" style="56"/>
    <col min="5892" max="5895" width="12.5546875" style="56" customWidth="1"/>
    <col min="5896" max="6144" width="11.44140625" style="56"/>
    <col min="6145" max="6145" width="3.44140625" style="56" customWidth="1"/>
    <col min="6146" max="6146" width="8.88671875" style="56" customWidth="1"/>
    <col min="6147" max="6147" width="11.44140625" style="56"/>
    <col min="6148" max="6151" width="12.5546875" style="56" customWidth="1"/>
    <col min="6152" max="6400" width="11.44140625" style="56"/>
    <col min="6401" max="6401" width="3.44140625" style="56" customWidth="1"/>
    <col min="6402" max="6402" width="8.88671875" style="56" customWidth="1"/>
    <col min="6403" max="6403" width="11.44140625" style="56"/>
    <col min="6404" max="6407" width="12.5546875" style="56" customWidth="1"/>
    <col min="6408" max="6656" width="11.44140625" style="56"/>
    <col min="6657" max="6657" width="3.44140625" style="56" customWidth="1"/>
    <col min="6658" max="6658" width="8.88671875" style="56" customWidth="1"/>
    <col min="6659" max="6659" width="11.44140625" style="56"/>
    <col min="6660" max="6663" width="12.5546875" style="56" customWidth="1"/>
    <col min="6664" max="6912" width="11.44140625" style="56"/>
    <col min="6913" max="6913" width="3.44140625" style="56" customWidth="1"/>
    <col min="6914" max="6914" width="8.88671875" style="56" customWidth="1"/>
    <col min="6915" max="6915" width="11.44140625" style="56"/>
    <col min="6916" max="6919" width="12.5546875" style="56" customWidth="1"/>
    <col min="6920" max="7168" width="11.44140625" style="56"/>
    <col min="7169" max="7169" width="3.44140625" style="56" customWidth="1"/>
    <col min="7170" max="7170" width="8.88671875" style="56" customWidth="1"/>
    <col min="7171" max="7171" width="11.44140625" style="56"/>
    <col min="7172" max="7175" width="12.5546875" style="56" customWidth="1"/>
    <col min="7176" max="7424" width="11.44140625" style="56"/>
    <col min="7425" max="7425" width="3.44140625" style="56" customWidth="1"/>
    <col min="7426" max="7426" width="8.88671875" style="56" customWidth="1"/>
    <col min="7427" max="7427" width="11.44140625" style="56"/>
    <col min="7428" max="7431" width="12.5546875" style="56" customWidth="1"/>
    <col min="7432" max="7680" width="11.44140625" style="56"/>
    <col min="7681" max="7681" width="3.44140625" style="56" customWidth="1"/>
    <col min="7682" max="7682" width="8.88671875" style="56" customWidth="1"/>
    <col min="7683" max="7683" width="11.44140625" style="56"/>
    <col min="7684" max="7687" width="12.5546875" style="56" customWidth="1"/>
    <col min="7688" max="7936" width="11.44140625" style="56"/>
    <col min="7937" max="7937" width="3.44140625" style="56" customWidth="1"/>
    <col min="7938" max="7938" width="8.88671875" style="56" customWidth="1"/>
    <col min="7939" max="7939" width="11.44140625" style="56"/>
    <col min="7940" max="7943" width="12.5546875" style="56" customWidth="1"/>
    <col min="7944" max="8192" width="11.44140625" style="56"/>
    <col min="8193" max="8193" width="3.44140625" style="56" customWidth="1"/>
    <col min="8194" max="8194" width="8.88671875" style="56" customWidth="1"/>
    <col min="8195" max="8195" width="11.44140625" style="56"/>
    <col min="8196" max="8199" width="12.5546875" style="56" customWidth="1"/>
    <col min="8200" max="8448" width="11.44140625" style="56"/>
    <col min="8449" max="8449" width="3.44140625" style="56" customWidth="1"/>
    <col min="8450" max="8450" width="8.88671875" style="56" customWidth="1"/>
    <col min="8451" max="8451" width="11.44140625" style="56"/>
    <col min="8452" max="8455" width="12.5546875" style="56" customWidth="1"/>
    <col min="8456" max="8704" width="11.44140625" style="56"/>
    <col min="8705" max="8705" width="3.44140625" style="56" customWidth="1"/>
    <col min="8706" max="8706" width="8.88671875" style="56" customWidth="1"/>
    <col min="8707" max="8707" width="11.44140625" style="56"/>
    <col min="8708" max="8711" width="12.5546875" style="56" customWidth="1"/>
    <col min="8712" max="8960" width="11.44140625" style="56"/>
    <col min="8961" max="8961" width="3.44140625" style="56" customWidth="1"/>
    <col min="8962" max="8962" width="8.88671875" style="56" customWidth="1"/>
    <col min="8963" max="8963" width="11.44140625" style="56"/>
    <col min="8964" max="8967" width="12.5546875" style="56" customWidth="1"/>
    <col min="8968" max="9216" width="11.44140625" style="56"/>
    <col min="9217" max="9217" width="3.44140625" style="56" customWidth="1"/>
    <col min="9218" max="9218" width="8.88671875" style="56" customWidth="1"/>
    <col min="9219" max="9219" width="11.44140625" style="56"/>
    <col min="9220" max="9223" width="12.5546875" style="56" customWidth="1"/>
    <col min="9224" max="9472" width="11.44140625" style="56"/>
    <col min="9473" max="9473" width="3.44140625" style="56" customWidth="1"/>
    <col min="9474" max="9474" width="8.88671875" style="56" customWidth="1"/>
    <col min="9475" max="9475" width="11.44140625" style="56"/>
    <col min="9476" max="9479" width="12.5546875" style="56" customWidth="1"/>
    <col min="9480" max="9728" width="11.44140625" style="56"/>
    <col min="9729" max="9729" width="3.44140625" style="56" customWidth="1"/>
    <col min="9730" max="9730" width="8.88671875" style="56" customWidth="1"/>
    <col min="9731" max="9731" width="11.44140625" style="56"/>
    <col min="9732" max="9735" width="12.5546875" style="56" customWidth="1"/>
    <col min="9736" max="9984" width="11.44140625" style="56"/>
    <col min="9985" max="9985" width="3.44140625" style="56" customWidth="1"/>
    <col min="9986" max="9986" width="8.88671875" style="56" customWidth="1"/>
    <col min="9987" max="9987" width="11.44140625" style="56"/>
    <col min="9988" max="9991" width="12.5546875" style="56" customWidth="1"/>
    <col min="9992" max="10240" width="11.44140625" style="56"/>
    <col min="10241" max="10241" width="3.44140625" style="56" customWidth="1"/>
    <col min="10242" max="10242" width="8.88671875" style="56" customWidth="1"/>
    <col min="10243" max="10243" width="11.44140625" style="56"/>
    <col min="10244" max="10247" width="12.5546875" style="56" customWidth="1"/>
    <col min="10248" max="10496" width="11.44140625" style="56"/>
    <col min="10497" max="10497" width="3.44140625" style="56" customWidth="1"/>
    <col min="10498" max="10498" width="8.88671875" style="56" customWidth="1"/>
    <col min="10499" max="10499" width="11.44140625" style="56"/>
    <col min="10500" max="10503" width="12.5546875" style="56" customWidth="1"/>
    <col min="10504" max="10752" width="11.44140625" style="56"/>
    <col min="10753" max="10753" width="3.44140625" style="56" customWidth="1"/>
    <col min="10754" max="10754" width="8.88671875" style="56" customWidth="1"/>
    <col min="10755" max="10755" width="11.44140625" style="56"/>
    <col min="10756" max="10759" width="12.5546875" style="56" customWidth="1"/>
    <col min="10760" max="11008" width="11.44140625" style="56"/>
    <col min="11009" max="11009" width="3.44140625" style="56" customWidth="1"/>
    <col min="11010" max="11010" width="8.88671875" style="56" customWidth="1"/>
    <col min="11011" max="11011" width="11.44140625" style="56"/>
    <col min="11012" max="11015" width="12.5546875" style="56" customWidth="1"/>
    <col min="11016" max="11264" width="11.44140625" style="56"/>
    <col min="11265" max="11265" width="3.44140625" style="56" customWidth="1"/>
    <col min="11266" max="11266" width="8.88671875" style="56" customWidth="1"/>
    <col min="11267" max="11267" width="11.44140625" style="56"/>
    <col min="11268" max="11271" width="12.5546875" style="56" customWidth="1"/>
    <col min="11272" max="11520" width="11.44140625" style="56"/>
    <col min="11521" max="11521" width="3.44140625" style="56" customWidth="1"/>
    <col min="11522" max="11522" width="8.88671875" style="56" customWidth="1"/>
    <col min="11523" max="11523" width="11.44140625" style="56"/>
    <col min="11524" max="11527" width="12.5546875" style="56" customWidth="1"/>
    <col min="11528" max="11776" width="11.44140625" style="56"/>
    <col min="11777" max="11777" width="3.44140625" style="56" customWidth="1"/>
    <col min="11778" max="11778" width="8.88671875" style="56" customWidth="1"/>
    <col min="11779" max="11779" width="11.44140625" style="56"/>
    <col min="11780" max="11783" width="12.5546875" style="56" customWidth="1"/>
    <col min="11784" max="12032" width="11.44140625" style="56"/>
    <col min="12033" max="12033" width="3.44140625" style="56" customWidth="1"/>
    <col min="12034" max="12034" width="8.88671875" style="56" customWidth="1"/>
    <col min="12035" max="12035" width="11.44140625" style="56"/>
    <col min="12036" max="12039" width="12.5546875" style="56" customWidth="1"/>
    <col min="12040" max="12288" width="11.44140625" style="56"/>
    <col min="12289" max="12289" width="3.44140625" style="56" customWidth="1"/>
    <col min="12290" max="12290" width="8.88671875" style="56" customWidth="1"/>
    <col min="12291" max="12291" width="11.44140625" style="56"/>
    <col min="12292" max="12295" width="12.5546875" style="56" customWidth="1"/>
    <col min="12296" max="12544" width="11.44140625" style="56"/>
    <col min="12545" max="12545" width="3.44140625" style="56" customWidth="1"/>
    <col min="12546" max="12546" width="8.88671875" style="56" customWidth="1"/>
    <col min="12547" max="12547" width="11.44140625" style="56"/>
    <col min="12548" max="12551" width="12.5546875" style="56" customWidth="1"/>
    <col min="12552" max="12800" width="11.44140625" style="56"/>
    <col min="12801" max="12801" width="3.44140625" style="56" customWidth="1"/>
    <col min="12802" max="12802" width="8.88671875" style="56" customWidth="1"/>
    <col min="12803" max="12803" width="11.44140625" style="56"/>
    <col min="12804" max="12807" width="12.5546875" style="56" customWidth="1"/>
    <col min="12808" max="13056" width="11.44140625" style="56"/>
    <col min="13057" max="13057" width="3.44140625" style="56" customWidth="1"/>
    <col min="13058" max="13058" width="8.88671875" style="56" customWidth="1"/>
    <col min="13059" max="13059" width="11.44140625" style="56"/>
    <col min="13060" max="13063" width="12.5546875" style="56" customWidth="1"/>
    <col min="13064" max="13312" width="11.44140625" style="56"/>
    <col min="13313" max="13313" width="3.44140625" style="56" customWidth="1"/>
    <col min="13314" max="13314" width="8.88671875" style="56" customWidth="1"/>
    <col min="13315" max="13315" width="11.44140625" style="56"/>
    <col min="13316" max="13319" width="12.5546875" style="56" customWidth="1"/>
    <col min="13320" max="13568" width="11.44140625" style="56"/>
    <col min="13569" max="13569" width="3.44140625" style="56" customWidth="1"/>
    <col min="13570" max="13570" width="8.88671875" style="56" customWidth="1"/>
    <col min="13571" max="13571" width="11.44140625" style="56"/>
    <col min="13572" max="13575" width="12.5546875" style="56" customWidth="1"/>
    <col min="13576" max="13824" width="11.44140625" style="56"/>
    <col min="13825" max="13825" width="3.44140625" style="56" customWidth="1"/>
    <col min="13826" max="13826" width="8.88671875" style="56" customWidth="1"/>
    <col min="13827" max="13827" width="11.44140625" style="56"/>
    <col min="13828" max="13831" width="12.5546875" style="56" customWidth="1"/>
    <col min="13832" max="14080" width="11.44140625" style="56"/>
    <col min="14081" max="14081" width="3.44140625" style="56" customWidth="1"/>
    <col min="14082" max="14082" width="8.88671875" style="56" customWidth="1"/>
    <col min="14083" max="14083" width="11.44140625" style="56"/>
    <col min="14084" max="14087" width="12.5546875" style="56" customWidth="1"/>
    <col min="14088" max="14336" width="11.44140625" style="56"/>
    <col min="14337" max="14337" width="3.44140625" style="56" customWidth="1"/>
    <col min="14338" max="14338" width="8.88671875" style="56" customWidth="1"/>
    <col min="14339" max="14339" width="11.44140625" style="56"/>
    <col min="14340" max="14343" width="12.5546875" style="56" customWidth="1"/>
    <col min="14344" max="14592" width="11.44140625" style="56"/>
    <col min="14593" max="14593" width="3.44140625" style="56" customWidth="1"/>
    <col min="14594" max="14594" width="8.88671875" style="56" customWidth="1"/>
    <col min="14595" max="14595" width="11.44140625" style="56"/>
    <col min="14596" max="14599" width="12.5546875" style="56" customWidth="1"/>
    <col min="14600" max="14848" width="11.44140625" style="56"/>
    <col min="14849" max="14849" width="3.44140625" style="56" customWidth="1"/>
    <col min="14850" max="14850" width="8.88671875" style="56" customWidth="1"/>
    <col min="14851" max="14851" width="11.44140625" style="56"/>
    <col min="14852" max="14855" width="12.5546875" style="56" customWidth="1"/>
    <col min="14856" max="15104" width="11.44140625" style="56"/>
    <col min="15105" max="15105" width="3.44140625" style="56" customWidth="1"/>
    <col min="15106" max="15106" width="8.88671875" style="56" customWidth="1"/>
    <col min="15107" max="15107" width="11.44140625" style="56"/>
    <col min="15108" max="15111" width="12.5546875" style="56" customWidth="1"/>
    <col min="15112" max="15360" width="11.44140625" style="56"/>
    <col min="15361" max="15361" width="3.44140625" style="56" customWidth="1"/>
    <col min="15362" max="15362" width="8.88671875" style="56" customWidth="1"/>
    <col min="15363" max="15363" width="11.44140625" style="56"/>
    <col min="15364" max="15367" width="12.5546875" style="56" customWidth="1"/>
    <col min="15368" max="15616" width="11.44140625" style="56"/>
    <col min="15617" max="15617" width="3.44140625" style="56" customWidth="1"/>
    <col min="15618" max="15618" width="8.88671875" style="56" customWidth="1"/>
    <col min="15619" max="15619" width="11.44140625" style="56"/>
    <col min="15620" max="15623" width="12.5546875" style="56" customWidth="1"/>
    <col min="15624" max="15872" width="11.44140625" style="56"/>
    <col min="15873" max="15873" width="3.44140625" style="56" customWidth="1"/>
    <col min="15874" max="15874" width="8.88671875" style="56" customWidth="1"/>
    <col min="15875" max="15875" width="11.44140625" style="56"/>
    <col min="15876" max="15879" width="12.5546875" style="56" customWidth="1"/>
    <col min="15880" max="16128" width="11.44140625" style="56"/>
    <col min="16129" max="16129" width="3.44140625" style="56" customWidth="1"/>
    <col min="16130" max="16130" width="8.88671875" style="56" customWidth="1"/>
    <col min="16131" max="16131" width="11.44140625" style="56"/>
    <col min="16132" max="16135" width="12.5546875" style="56" customWidth="1"/>
    <col min="16136" max="16384" width="11.44140625" style="56"/>
  </cols>
  <sheetData>
    <row r="1" spans="1:7" ht="19.5" customHeight="1">
      <c r="A1" s="18"/>
      <c r="B1" s="242"/>
    </row>
    <row r="2" spans="1:7" ht="57.75" customHeight="1">
      <c r="A2" s="1744" t="s">
        <v>20</v>
      </c>
      <c r="B2" s="1756"/>
      <c r="C2" s="1756"/>
      <c r="D2" s="1756"/>
      <c r="E2" s="1756"/>
      <c r="F2" s="1756"/>
      <c r="G2" s="1756"/>
    </row>
    <row r="3" spans="1:7" ht="16.8">
      <c r="A3" s="25">
        <v>45535</v>
      </c>
      <c r="B3" s="304"/>
      <c r="C3" s="304"/>
      <c r="D3" s="288"/>
      <c r="E3" s="288"/>
      <c r="F3" s="288"/>
      <c r="G3" s="288"/>
    </row>
    <row r="4" spans="1:7" ht="4.5" customHeight="1" thickBot="1">
      <c r="A4" s="305"/>
      <c r="B4" s="305"/>
      <c r="C4" s="305"/>
      <c r="D4" s="305"/>
      <c r="E4" s="305"/>
      <c r="F4" s="305"/>
      <c r="G4" s="305"/>
    </row>
    <row r="5" spans="1:7" ht="18" customHeight="1">
      <c r="A5" s="1757" t="s">
        <v>210</v>
      </c>
      <c r="B5" s="1758"/>
      <c r="C5" s="306" t="s">
        <v>211</v>
      </c>
      <c r="D5" s="306"/>
      <c r="E5" s="306"/>
      <c r="F5" s="306"/>
      <c r="G5" s="306"/>
    </row>
    <row r="6" spans="1:7" ht="18" customHeight="1">
      <c r="A6" s="1759"/>
      <c r="B6" s="1759"/>
      <c r="C6" s="36" t="s">
        <v>112</v>
      </c>
      <c r="D6" s="36" t="s">
        <v>230</v>
      </c>
      <c r="E6" s="36" t="s">
        <v>115</v>
      </c>
      <c r="F6" s="36" t="s">
        <v>116</v>
      </c>
      <c r="G6" s="36" t="s">
        <v>117</v>
      </c>
    </row>
    <row r="7" spans="1:7" ht="13.5" customHeight="1">
      <c r="A7" s="307" t="s">
        <v>112</v>
      </c>
      <c r="B7" s="308"/>
      <c r="C7" s="309"/>
      <c r="D7" s="309"/>
      <c r="E7" s="309"/>
      <c r="F7" s="309"/>
      <c r="G7" s="309"/>
    </row>
    <row r="8" spans="1:7" ht="13.5" customHeight="1">
      <c r="A8" s="310"/>
      <c r="B8" s="311" t="s">
        <v>227</v>
      </c>
      <c r="C8" s="273">
        <v>0</v>
      </c>
      <c r="D8" s="273">
        <v>0</v>
      </c>
      <c r="E8" s="273">
        <v>77307</v>
      </c>
      <c r="F8" s="273">
        <v>155698</v>
      </c>
      <c r="G8" s="273">
        <v>13258</v>
      </c>
    </row>
    <row r="9" spans="1:7" ht="13.5" customHeight="1">
      <c r="A9" s="310"/>
      <c r="B9" s="311" t="s">
        <v>226</v>
      </c>
      <c r="C9" s="273">
        <v>0</v>
      </c>
      <c r="D9" s="273">
        <v>0</v>
      </c>
      <c r="E9" s="312">
        <v>-39640</v>
      </c>
      <c r="F9" s="312">
        <v>-55742</v>
      </c>
      <c r="G9" s="312">
        <v>-35312</v>
      </c>
    </row>
    <row r="10" spans="1:7" ht="13.5" customHeight="1">
      <c r="A10" s="310"/>
      <c r="B10" s="313" t="s">
        <v>231</v>
      </c>
      <c r="C10" s="296">
        <v>0</v>
      </c>
      <c r="D10" s="296">
        <v>0</v>
      </c>
      <c r="E10" s="314">
        <v>37667</v>
      </c>
      <c r="F10" s="314">
        <v>99956</v>
      </c>
      <c r="G10" s="314">
        <v>-22054</v>
      </c>
    </row>
    <row r="11" spans="1:7" ht="13.5" customHeight="1">
      <c r="A11" s="307" t="s">
        <v>230</v>
      </c>
      <c r="B11" s="308"/>
      <c r="C11" s="273"/>
      <c r="D11" s="272"/>
      <c r="E11" s="272"/>
      <c r="F11" s="272"/>
      <c r="G11" s="272"/>
    </row>
    <row r="12" spans="1:7" ht="13.5" customHeight="1">
      <c r="A12" s="47"/>
      <c r="B12" s="311" t="s">
        <v>227</v>
      </c>
      <c r="C12" s="273">
        <v>0</v>
      </c>
      <c r="D12" s="273">
        <v>0</v>
      </c>
      <c r="E12" s="273">
        <v>80321</v>
      </c>
      <c r="F12" s="273">
        <v>217870</v>
      </c>
      <c r="G12" s="273">
        <v>155346</v>
      </c>
    </row>
    <row r="13" spans="1:7" ht="13.5" customHeight="1">
      <c r="A13" s="293"/>
      <c r="B13" s="311" t="s">
        <v>226</v>
      </c>
      <c r="C13" s="273">
        <v>0</v>
      </c>
      <c r="D13" s="273">
        <v>0</v>
      </c>
      <c r="E13" s="315">
        <v>-74004</v>
      </c>
      <c r="F13" s="315">
        <v>-190066</v>
      </c>
      <c r="G13" s="315">
        <v>-183176</v>
      </c>
    </row>
    <row r="14" spans="1:7" ht="13.5" customHeight="1">
      <c r="A14" s="295"/>
      <c r="B14" s="313" t="s">
        <v>231</v>
      </c>
      <c r="C14" s="296">
        <v>0</v>
      </c>
      <c r="D14" s="314">
        <v>0</v>
      </c>
      <c r="E14" s="296">
        <v>6317</v>
      </c>
      <c r="F14" s="296">
        <v>27804</v>
      </c>
      <c r="G14" s="316">
        <v>-27830</v>
      </c>
    </row>
    <row r="15" spans="1:7" ht="13.5" customHeight="1">
      <c r="A15" s="307" t="s">
        <v>115</v>
      </c>
      <c r="B15" s="311"/>
      <c r="C15" s="311"/>
      <c r="D15" s="315"/>
      <c r="E15" s="273"/>
      <c r="F15" s="273"/>
      <c r="G15" s="315"/>
    </row>
    <row r="16" spans="1:7" ht="13.5" customHeight="1">
      <c r="A16" s="47"/>
      <c r="B16" s="311" t="s">
        <v>227</v>
      </c>
      <c r="C16" s="273">
        <v>39640</v>
      </c>
      <c r="D16" s="273">
        <v>74004</v>
      </c>
      <c r="E16" s="273">
        <v>0</v>
      </c>
      <c r="F16" s="273">
        <v>250210</v>
      </c>
      <c r="G16" s="273">
        <v>171814</v>
      </c>
    </row>
    <row r="17" spans="1:7" ht="13.5" customHeight="1">
      <c r="A17" s="293"/>
      <c r="B17" s="311" t="s">
        <v>226</v>
      </c>
      <c r="C17" s="312">
        <v>-77307</v>
      </c>
      <c r="D17" s="312">
        <v>-80321</v>
      </c>
      <c r="E17" s="273">
        <v>0</v>
      </c>
      <c r="F17" s="312">
        <v>-267556</v>
      </c>
      <c r="G17" s="315">
        <v>-241833</v>
      </c>
    </row>
    <row r="18" spans="1:7" ht="13.5" customHeight="1">
      <c r="A18" s="295"/>
      <c r="B18" s="313" t="s">
        <v>231</v>
      </c>
      <c r="C18" s="314">
        <v>-37667</v>
      </c>
      <c r="D18" s="314">
        <v>-6317</v>
      </c>
      <c r="E18" s="314">
        <v>0</v>
      </c>
      <c r="F18" s="314">
        <v>-17346</v>
      </c>
      <c r="G18" s="314">
        <v>-70019</v>
      </c>
    </row>
    <row r="19" spans="1:7" ht="13.5" customHeight="1">
      <c r="A19" s="307" t="s">
        <v>116</v>
      </c>
      <c r="B19" s="317"/>
      <c r="C19" s="317"/>
      <c r="D19" s="273"/>
      <c r="E19" s="273"/>
      <c r="F19" s="273"/>
      <c r="G19" s="315"/>
    </row>
    <row r="20" spans="1:7" ht="13.5" customHeight="1">
      <c r="A20" s="307"/>
      <c r="B20" s="317" t="s">
        <v>227</v>
      </c>
      <c r="C20" s="273">
        <v>55742</v>
      </c>
      <c r="D20" s="273">
        <v>190066</v>
      </c>
      <c r="E20" s="273">
        <v>267556</v>
      </c>
      <c r="F20" s="273">
        <v>49245</v>
      </c>
      <c r="G20" s="273">
        <v>185425</v>
      </c>
    </row>
    <row r="21" spans="1:7" ht="13.5" customHeight="1">
      <c r="A21" s="307"/>
      <c r="B21" s="317" t="s">
        <v>226</v>
      </c>
      <c r="C21" s="312">
        <v>-155698</v>
      </c>
      <c r="D21" s="315">
        <v>-217870</v>
      </c>
      <c r="E21" s="315">
        <v>-250210</v>
      </c>
      <c r="F21" s="315">
        <v>-49245</v>
      </c>
      <c r="G21" s="315">
        <v>-221330</v>
      </c>
    </row>
    <row r="22" spans="1:7" ht="13.5" customHeight="1">
      <c r="A22" s="318"/>
      <c r="B22" s="319" t="s">
        <v>231</v>
      </c>
      <c r="C22" s="314">
        <v>-99956</v>
      </c>
      <c r="D22" s="314">
        <v>-27804</v>
      </c>
      <c r="E22" s="314">
        <v>17346</v>
      </c>
      <c r="F22" s="314">
        <v>0</v>
      </c>
      <c r="G22" s="314">
        <v>-35905</v>
      </c>
    </row>
    <row r="23" spans="1:7" ht="13.5" customHeight="1">
      <c r="A23" s="307" t="s">
        <v>117</v>
      </c>
      <c r="B23" s="317"/>
      <c r="C23" s="317"/>
      <c r="D23" s="315"/>
      <c r="E23" s="315"/>
      <c r="F23" s="315"/>
      <c r="G23" s="315"/>
    </row>
    <row r="24" spans="1:7" ht="13.5" customHeight="1">
      <c r="A24" s="307"/>
      <c r="B24" s="317" t="s">
        <v>227</v>
      </c>
      <c r="C24" s="273">
        <v>35312</v>
      </c>
      <c r="D24" s="273">
        <v>183176</v>
      </c>
      <c r="E24" s="273">
        <v>241833</v>
      </c>
      <c r="F24" s="273">
        <v>221330</v>
      </c>
      <c r="G24" s="273">
        <v>186</v>
      </c>
    </row>
    <row r="25" spans="1:7" ht="13.5" customHeight="1">
      <c r="A25" s="307"/>
      <c r="B25" s="317" t="s">
        <v>226</v>
      </c>
      <c r="C25" s="312">
        <v>-13258</v>
      </c>
      <c r="D25" s="315">
        <v>-155346</v>
      </c>
      <c r="E25" s="315">
        <v>-171814</v>
      </c>
      <c r="F25" s="315">
        <v>-185425</v>
      </c>
      <c r="G25" s="315">
        <v>-186</v>
      </c>
    </row>
    <row r="26" spans="1:7" ht="13.5" customHeight="1">
      <c r="A26" s="318"/>
      <c r="B26" s="319" t="s">
        <v>231</v>
      </c>
      <c r="C26" s="314">
        <v>22054</v>
      </c>
      <c r="D26" s="314">
        <v>27830</v>
      </c>
      <c r="E26" s="314">
        <v>70019</v>
      </c>
      <c r="F26" s="314">
        <v>35905</v>
      </c>
      <c r="G26" s="314">
        <v>0</v>
      </c>
    </row>
    <row r="27" spans="1:7" ht="13.5" customHeight="1">
      <c r="A27" s="307" t="s">
        <v>126</v>
      </c>
      <c r="B27" s="70"/>
      <c r="C27" s="70"/>
      <c r="D27" s="70"/>
      <c r="E27" s="70"/>
      <c r="F27" s="70"/>
      <c r="G27" s="70"/>
    </row>
    <row r="28" spans="1:7" ht="13.5" customHeight="1">
      <c r="A28" s="320"/>
      <c r="B28" s="321" t="s">
        <v>227</v>
      </c>
      <c r="C28" s="273">
        <v>130694</v>
      </c>
      <c r="D28" s="273">
        <v>447246</v>
      </c>
      <c r="E28" s="273">
        <v>667017</v>
      </c>
      <c r="F28" s="273">
        <v>894353</v>
      </c>
      <c r="G28" s="273">
        <v>526029</v>
      </c>
    </row>
    <row r="29" spans="1:7" ht="13.5" customHeight="1">
      <c r="A29" s="322"/>
      <c r="B29" s="321" t="s">
        <v>226</v>
      </c>
      <c r="C29" s="312">
        <v>-246263</v>
      </c>
      <c r="D29" s="312">
        <v>-453537</v>
      </c>
      <c r="E29" s="312">
        <v>-535668</v>
      </c>
      <c r="F29" s="312">
        <v>-748034</v>
      </c>
      <c r="G29" s="312">
        <v>-681837</v>
      </c>
    </row>
    <row r="30" spans="1:7" ht="13.5" customHeight="1">
      <c r="A30" s="322"/>
      <c r="B30" s="321" t="s">
        <v>231</v>
      </c>
      <c r="C30" s="314">
        <v>-115569</v>
      </c>
      <c r="D30" s="314">
        <v>-6291</v>
      </c>
      <c r="E30" s="314">
        <v>131349</v>
      </c>
      <c r="F30" s="314">
        <v>146319</v>
      </c>
      <c r="G30" s="314">
        <v>-155808</v>
      </c>
    </row>
    <row r="31" spans="1:7" ht="3.9" customHeight="1" thickBot="1">
      <c r="A31" s="323"/>
      <c r="B31" s="324"/>
      <c r="C31" s="324"/>
      <c r="D31" s="40"/>
      <c r="E31" s="40"/>
      <c r="F31" s="40"/>
      <c r="G31" s="40"/>
    </row>
    <row r="32" spans="1:7" ht="64.5" customHeight="1">
      <c r="A32" s="1760" t="s">
        <v>232</v>
      </c>
      <c r="B32" s="1760"/>
      <c r="C32" s="1760"/>
      <c r="D32" s="1760"/>
      <c r="E32" s="1760"/>
      <c r="F32" s="1760"/>
      <c r="G32" s="1760"/>
    </row>
  </sheetData>
  <mergeCells count="3">
    <mergeCell ref="A2:G2"/>
    <mergeCell ref="A5:B6"/>
    <mergeCell ref="A32:G32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65E29-0232-4B3D-979C-F3E492CF1794}">
  <sheetPr>
    <pageSetUpPr fitToPage="1"/>
  </sheetPr>
  <dimension ref="A1:P34"/>
  <sheetViews>
    <sheetView zoomScaleNormal="100" workbookViewId="0">
      <pane xSplit="1" ySplit="6" topLeftCell="B25" activePane="bottomRight" state="frozen"/>
      <selection activeCell="A20" sqref="A20:I20"/>
      <selection pane="topRight" activeCell="A20" sqref="A20:I20"/>
      <selection pane="bottomLeft" activeCell="A20" sqref="A20:I20"/>
      <selection pane="bottomRight"/>
    </sheetView>
  </sheetViews>
  <sheetFormatPr baseColWidth="10" defaultColWidth="11.44140625" defaultRowHeight="13.2"/>
  <cols>
    <col min="1" max="1" width="12" style="80" customWidth="1"/>
    <col min="2" max="16" width="10.5546875" style="80" customWidth="1"/>
    <col min="17" max="256" width="11.44140625" style="80"/>
    <col min="257" max="257" width="12" style="80" customWidth="1"/>
    <col min="258" max="272" width="10.5546875" style="80" customWidth="1"/>
    <col min="273" max="512" width="11.44140625" style="80"/>
    <col min="513" max="513" width="12" style="80" customWidth="1"/>
    <col min="514" max="528" width="10.5546875" style="80" customWidth="1"/>
    <col min="529" max="768" width="11.44140625" style="80"/>
    <col min="769" max="769" width="12" style="80" customWidth="1"/>
    <col min="770" max="784" width="10.5546875" style="80" customWidth="1"/>
    <col min="785" max="1024" width="11.44140625" style="80"/>
    <col min="1025" max="1025" width="12" style="80" customWidth="1"/>
    <col min="1026" max="1040" width="10.5546875" style="80" customWidth="1"/>
    <col min="1041" max="1280" width="11.44140625" style="80"/>
    <col min="1281" max="1281" width="12" style="80" customWidth="1"/>
    <col min="1282" max="1296" width="10.5546875" style="80" customWidth="1"/>
    <col min="1297" max="1536" width="11.44140625" style="80"/>
    <col min="1537" max="1537" width="12" style="80" customWidth="1"/>
    <col min="1538" max="1552" width="10.5546875" style="80" customWidth="1"/>
    <col min="1553" max="1792" width="11.44140625" style="80"/>
    <col min="1793" max="1793" width="12" style="80" customWidth="1"/>
    <col min="1794" max="1808" width="10.5546875" style="80" customWidth="1"/>
    <col min="1809" max="2048" width="11.44140625" style="80"/>
    <col min="2049" max="2049" width="12" style="80" customWidth="1"/>
    <col min="2050" max="2064" width="10.5546875" style="80" customWidth="1"/>
    <col min="2065" max="2304" width="11.44140625" style="80"/>
    <col min="2305" max="2305" width="12" style="80" customWidth="1"/>
    <col min="2306" max="2320" width="10.5546875" style="80" customWidth="1"/>
    <col min="2321" max="2560" width="11.44140625" style="80"/>
    <col min="2561" max="2561" width="12" style="80" customWidth="1"/>
    <col min="2562" max="2576" width="10.5546875" style="80" customWidth="1"/>
    <col min="2577" max="2816" width="11.44140625" style="80"/>
    <col min="2817" max="2817" width="12" style="80" customWidth="1"/>
    <col min="2818" max="2832" width="10.5546875" style="80" customWidth="1"/>
    <col min="2833" max="3072" width="11.44140625" style="80"/>
    <col min="3073" max="3073" width="12" style="80" customWidth="1"/>
    <col min="3074" max="3088" width="10.5546875" style="80" customWidth="1"/>
    <col min="3089" max="3328" width="11.44140625" style="80"/>
    <col min="3329" max="3329" width="12" style="80" customWidth="1"/>
    <col min="3330" max="3344" width="10.5546875" style="80" customWidth="1"/>
    <col min="3345" max="3584" width="11.44140625" style="80"/>
    <col min="3585" max="3585" width="12" style="80" customWidth="1"/>
    <col min="3586" max="3600" width="10.5546875" style="80" customWidth="1"/>
    <col min="3601" max="3840" width="11.44140625" style="80"/>
    <col min="3841" max="3841" width="12" style="80" customWidth="1"/>
    <col min="3842" max="3856" width="10.5546875" style="80" customWidth="1"/>
    <col min="3857" max="4096" width="11.44140625" style="80"/>
    <col min="4097" max="4097" width="12" style="80" customWidth="1"/>
    <col min="4098" max="4112" width="10.5546875" style="80" customWidth="1"/>
    <col min="4113" max="4352" width="11.44140625" style="80"/>
    <col min="4353" max="4353" width="12" style="80" customWidth="1"/>
    <col min="4354" max="4368" width="10.5546875" style="80" customWidth="1"/>
    <col min="4369" max="4608" width="11.44140625" style="80"/>
    <col min="4609" max="4609" width="12" style="80" customWidth="1"/>
    <col min="4610" max="4624" width="10.5546875" style="80" customWidth="1"/>
    <col min="4625" max="4864" width="11.44140625" style="80"/>
    <col min="4865" max="4865" width="12" style="80" customWidth="1"/>
    <col min="4866" max="4880" width="10.5546875" style="80" customWidth="1"/>
    <col min="4881" max="5120" width="11.44140625" style="80"/>
    <col min="5121" max="5121" width="12" style="80" customWidth="1"/>
    <col min="5122" max="5136" width="10.5546875" style="80" customWidth="1"/>
    <col min="5137" max="5376" width="11.44140625" style="80"/>
    <col min="5377" max="5377" width="12" style="80" customWidth="1"/>
    <col min="5378" max="5392" width="10.5546875" style="80" customWidth="1"/>
    <col min="5393" max="5632" width="11.44140625" style="80"/>
    <col min="5633" max="5633" width="12" style="80" customWidth="1"/>
    <col min="5634" max="5648" width="10.5546875" style="80" customWidth="1"/>
    <col min="5649" max="5888" width="11.44140625" style="80"/>
    <col min="5889" max="5889" width="12" style="80" customWidth="1"/>
    <col min="5890" max="5904" width="10.5546875" style="80" customWidth="1"/>
    <col min="5905" max="6144" width="11.44140625" style="80"/>
    <col min="6145" max="6145" width="12" style="80" customWidth="1"/>
    <col min="6146" max="6160" width="10.5546875" style="80" customWidth="1"/>
    <col min="6161" max="6400" width="11.44140625" style="80"/>
    <col min="6401" max="6401" width="12" style="80" customWidth="1"/>
    <col min="6402" max="6416" width="10.5546875" style="80" customWidth="1"/>
    <col min="6417" max="6656" width="11.44140625" style="80"/>
    <col min="6657" max="6657" width="12" style="80" customWidth="1"/>
    <col min="6658" max="6672" width="10.5546875" style="80" customWidth="1"/>
    <col min="6673" max="6912" width="11.44140625" style="80"/>
    <col min="6913" max="6913" width="12" style="80" customWidth="1"/>
    <col min="6914" max="6928" width="10.5546875" style="80" customWidth="1"/>
    <col min="6929" max="7168" width="11.44140625" style="80"/>
    <col min="7169" max="7169" width="12" style="80" customWidth="1"/>
    <col min="7170" max="7184" width="10.5546875" style="80" customWidth="1"/>
    <col min="7185" max="7424" width="11.44140625" style="80"/>
    <col min="7425" max="7425" width="12" style="80" customWidth="1"/>
    <col min="7426" max="7440" width="10.5546875" style="80" customWidth="1"/>
    <col min="7441" max="7680" width="11.44140625" style="80"/>
    <col min="7681" max="7681" width="12" style="80" customWidth="1"/>
    <col min="7682" max="7696" width="10.5546875" style="80" customWidth="1"/>
    <col min="7697" max="7936" width="11.44140625" style="80"/>
    <col min="7937" max="7937" width="12" style="80" customWidth="1"/>
    <col min="7938" max="7952" width="10.5546875" style="80" customWidth="1"/>
    <col min="7953" max="8192" width="11.44140625" style="80"/>
    <col min="8193" max="8193" width="12" style="80" customWidth="1"/>
    <col min="8194" max="8208" width="10.5546875" style="80" customWidth="1"/>
    <col min="8209" max="8448" width="11.44140625" style="80"/>
    <col min="8449" max="8449" width="12" style="80" customWidth="1"/>
    <col min="8450" max="8464" width="10.5546875" style="80" customWidth="1"/>
    <col min="8465" max="8704" width="11.44140625" style="80"/>
    <col min="8705" max="8705" width="12" style="80" customWidth="1"/>
    <col min="8706" max="8720" width="10.5546875" style="80" customWidth="1"/>
    <col min="8721" max="8960" width="11.44140625" style="80"/>
    <col min="8961" max="8961" width="12" style="80" customWidth="1"/>
    <col min="8962" max="8976" width="10.5546875" style="80" customWidth="1"/>
    <col min="8977" max="9216" width="11.44140625" style="80"/>
    <col min="9217" max="9217" width="12" style="80" customWidth="1"/>
    <col min="9218" max="9232" width="10.5546875" style="80" customWidth="1"/>
    <col min="9233" max="9472" width="11.44140625" style="80"/>
    <col min="9473" max="9473" width="12" style="80" customWidth="1"/>
    <col min="9474" max="9488" width="10.5546875" style="80" customWidth="1"/>
    <col min="9489" max="9728" width="11.44140625" style="80"/>
    <col min="9729" max="9729" width="12" style="80" customWidth="1"/>
    <col min="9730" max="9744" width="10.5546875" style="80" customWidth="1"/>
    <col min="9745" max="9984" width="11.44140625" style="80"/>
    <col min="9985" max="9985" width="12" style="80" customWidth="1"/>
    <col min="9986" max="10000" width="10.5546875" style="80" customWidth="1"/>
    <col min="10001" max="10240" width="11.44140625" style="80"/>
    <col min="10241" max="10241" width="12" style="80" customWidth="1"/>
    <col min="10242" max="10256" width="10.5546875" style="80" customWidth="1"/>
    <col min="10257" max="10496" width="11.44140625" style="80"/>
    <col min="10497" max="10497" width="12" style="80" customWidth="1"/>
    <col min="10498" max="10512" width="10.5546875" style="80" customWidth="1"/>
    <col min="10513" max="10752" width="11.44140625" style="80"/>
    <col min="10753" max="10753" width="12" style="80" customWidth="1"/>
    <col min="10754" max="10768" width="10.5546875" style="80" customWidth="1"/>
    <col min="10769" max="11008" width="11.44140625" style="80"/>
    <col min="11009" max="11009" width="12" style="80" customWidth="1"/>
    <col min="11010" max="11024" width="10.5546875" style="80" customWidth="1"/>
    <col min="11025" max="11264" width="11.44140625" style="80"/>
    <col min="11265" max="11265" width="12" style="80" customWidth="1"/>
    <col min="11266" max="11280" width="10.5546875" style="80" customWidth="1"/>
    <col min="11281" max="11520" width="11.44140625" style="80"/>
    <col min="11521" max="11521" width="12" style="80" customWidth="1"/>
    <col min="11522" max="11536" width="10.5546875" style="80" customWidth="1"/>
    <col min="11537" max="11776" width="11.44140625" style="80"/>
    <col min="11777" max="11777" width="12" style="80" customWidth="1"/>
    <col min="11778" max="11792" width="10.5546875" style="80" customWidth="1"/>
    <col min="11793" max="12032" width="11.44140625" style="80"/>
    <col min="12033" max="12033" width="12" style="80" customWidth="1"/>
    <col min="12034" max="12048" width="10.5546875" style="80" customWidth="1"/>
    <col min="12049" max="12288" width="11.44140625" style="80"/>
    <col min="12289" max="12289" width="12" style="80" customWidth="1"/>
    <col min="12290" max="12304" width="10.5546875" style="80" customWidth="1"/>
    <col min="12305" max="12544" width="11.44140625" style="80"/>
    <col min="12545" max="12545" width="12" style="80" customWidth="1"/>
    <col min="12546" max="12560" width="10.5546875" style="80" customWidth="1"/>
    <col min="12561" max="12800" width="11.44140625" style="80"/>
    <col min="12801" max="12801" width="12" style="80" customWidth="1"/>
    <col min="12802" max="12816" width="10.5546875" style="80" customWidth="1"/>
    <col min="12817" max="13056" width="11.44140625" style="80"/>
    <col min="13057" max="13057" width="12" style="80" customWidth="1"/>
    <col min="13058" max="13072" width="10.5546875" style="80" customWidth="1"/>
    <col min="13073" max="13312" width="11.44140625" style="80"/>
    <col min="13313" max="13313" width="12" style="80" customWidth="1"/>
    <col min="13314" max="13328" width="10.5546875" style="80" customWidth="1"/>
    <col min="13329" max="13568" width="11.44140625" style="80"/>
    <col min="13569" max="13569" width="12" style="80" customWidth="1"/>
    <col min="13570" max="13584" width="10.5546875" style="80" customWidth="1"/>
    <col min="13585" max="13824" width="11.44140625" style="80"/>
    <col min="13825" max="13825" width="12" style="80" customWidth="1"/>
    <col min="13826" max="13840" width="10.5546875" style="80" customWidth="1"/>
    <col min="13841" max="14080" width="11.44140625" style="80"/>
    <col min="14081" max="14081" width="12" style="80" customWidth="1"/>
    <col min="14082" max="14096" width="10.5546875" style="80" customWidth="1"/>
    <col min="14097" max="14336" width="11.44140625" style="80"/>
    <col min="14337" max="14337" width="12" style="80" customWidth="1"/>
    <col min="14338" max="14352" width="10.5546875" style="80" customWidth="1"/>
    <col min="14353" max="14592" width="11.44140625" style="80"/>
    <col min="14593" max="14593" width="12" style="80" customWidth="1"/>
    <col min="14594" max="14608" width="10.5546875" style="80" customWidth="1"/>
    <col min="14609" max="14848" width="11.44140625" style="80"/>
    <col min="14849" max="14849" width="12" style="80" customWidth="1"/>
    <col min="14850" max="14864" width="10.5546875" style="80" customWidth="1"/>
    <col min="14865" max="15104" width="11.44140625" style="80"/>
    <col min="15105" max="15105" width="12" style="80" customWidth="1"/>
    <col min="15106" max="15120" width="10.5546875" style="80" customWidth="1"/>
    <col min="15121" max="15360" width="11.44140625" style="80"/>
    <col min="15361" max="15361" width="12" style="80" customWidth="1"/>
    <col min="15362" max="15376" width="10.5546875" style="80" customWidth="1"/>
    <col min="15377" max="15616" width="11.44140625" style="80"/>
    <col min="15617" max="15617" width="12" style="80" customWidth="1"/>
    <col min="15618" max="15632" width="10.5546875" style="80" customWidth="1"/>
    <col min="15633" max="15872" width="11.44140625" style="80"/>
    <col min="15873" max="15873" width="12" style="80" customWidth="1"/>
    <col min="15874" max="15888" width="10.5546875" style="80" customWidth="1"/>
    <col min="15889" max="16128" width="11.44140625" style="80"/>
    <col min="16129" max="16129" width="12" style="80" customWidth="1"/>
    <col min="16130" max="16144" width="10.5546875" style="80" customWidth="1"/>
    <col min="16145" max="16384" width="11.44140625" style="80"/>
  </cols>
  <sheetData>
    <row r="1" spans="1:16" ht="20.25" customHeight="1">
      <c r="A1" s="18"/>
    </row>
    <row r="2" spans="1:16" ht="28.2">
      <c r="A2" s="23" t="s">
        <v>233</v>
      </c>
      <c r="B2" s="23"/>
      <c r="C2" s="23"/>
      <c r="D2" s="23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</row>
    <row r="3" spans="1:16" ht="16.8">
      <c r="A3" s="25">
        <v>45535</v>
      </c>
      <c r="B3" s="25"/>
      <c r="C3" s="25"/>
      <c r="D3" s="25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</row>
    <row r="4" spans="1:16" ht="3.75" customHeight="1" thickBot="1"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</row>
    <row r="5" spans="1:16" s="83" customFormat="1" ht="10.199999999999999">
      <c r="A5" s="1723" t="s">
        <v>125</v>
      </c>
      <c r="B5" s="82" t="s">
        <v>112</v>
      </c>
      <c r="C5" s="82"/>
      <c r="D5" s="82"/>
      <c r="E5" s="82" t="s">
        <v>115</v>
      </c>
      <c r="F5" s="82"/>
      <c r="G5" s="82"/>
      <c r="H5" s="82" t="s">
        <v>116</v>
      </c>
      <c r="I5" s="82"/>
      <c r="J5" s="82"/>
      <c r="K5" s="82" t="s">
        <v>117</v>
      </c>
      <c r="L5" s="82"/>
      <c r="M5" s="82"/>
      <c r="N5" s="82" t="s">
        <v>118</v>
      </c>
      <c r="O5" s="325"/>
      <c r="P5" s="326"/>
    </row>
    <row r="6" spans="1:16" s="83" customFormat="1" ht="10.199999999999999">
      <c r="A6" s="1724"/>
      <c r="B6" s="84" t="s">
        <v>227</v>
      </c>
      <c r="C6" s="84" t="s">
        <v>226</v>
      </c>
      <c r="D6" s="327" t="s">
        <v>231</v>
      </c>
      <c r="E6" s="84" t="s">
        <v>227</v>
      </c>
      <c r="F6" s="84" t="s">
        <v>226</v>
      </c>
      <c r="G6" s="327" t="s">
        <v>231</v>
      </c>
      <c r="H6" s="84" t="s">
        <v>227</v>
      </c>
      <c r="I6" s="84" t="s">
        <v>226</v>
      </c>
      <c r="J6" s="327" t="s">
        <v>231</v>
      </c>
      <c r="K6" s="84" t="s">
        <v>227</v>
      </c>
      <c r="L6" s="84" t="s">
        <v>226</v>
      </c>
      <c r="M6" s="327" t="s">
        <v>231</v>
      </c>
      <c r="N6" s="84" t="s">
        <v>227</v>
      </c>
      <c r="O6" s="328" t="s">
        <v>226</v>
      </c>
      <c r="P6" s="329" t="s">
        <v>231</v>
      </c>
    </row>
    <row r="7" spans="1:16" s="83" customFormat="1" ht="10.199999999999999">
      <c r="A7" s="70" t="s">
        <v>128</v>
      </c>
      <c r="B7" s="330">
        <v>13</v>
      </c>
      <c r="C7" s="330">
        <v>-6</v>
      </c>
      <c r="D7" s="331">
        <v>7</v>
      </c>
      <c r="E7" s="332">
        <v>10</v>
      </c>
      <c r="F7" s="332">
        <v>-19</v>
      </c>
      <c r="G7" s="333">
        <v>-9</v>
      </c>
      <c r="H7" s="334">
        <v>14</v>
      </c>
      <c r="I7" s="334">
        <v>-7</v>
      </c>
      <c r="J7" s="333">
        <v>7</v>
      </c>
      <c r="K7" s="332">
        <v>2</v>
      </c>
      <c r="L7" s="332">
        <v>-7</v>
      </c>
      <c r="M7" s="333">
        <v>-5</v>
      </c>
      <c r="N7" s="332">
        <v>39</v>
      </c>
      <c r="O7" s="332">
        <v>-39</v>
      </c>
      <c r="P7" s="333">
        <v>0</v>
      </c>
    </row>
    <row r="8" spans="1:16" s="83" customFormat="1" ht="10.199999999999999">
      <c r="A8" s="70" t="s">
        <v>129</v>
      </c>
      <c r="B8" s="335">
        <v>46</v>
      </c>
      <c r="C8" s="335">
        <v>-23</v>
      </c>
      <c r="D8" s="336">
        <v>23</v>
      </c>
      <c r="E8" s="332">
        <v>54</v>
      </c>
      <c r="F8" s="332">
        <v>-68</v>
      </c>
      <c r="G8" s="333">
        <v>-14</v>
      </c>
      <c r="H8" s="334">
        <v>57</v>
      </c>
      <c r="I8" s="334">
        <v>-44</v>
      </c>
      <c r="J8" s="333">
        <v>13</v>
      </c>
      <c r="K8" s="332">
        <v>4</v>
      </c>
      <c r="L8" s="332">
        <v>-26</v>
      </c>
      <c r="M8" s="333">
        <v>-22</v>
      </c>
      <c r="N8" s="332">
        <v>161</v>
      </c>
      <c r="O8" s="332">
        <v>-161</v>
      </c>
      <c r="P8" s="333">
        <v>0</v>
      </c>
    </row>
    <row r="9" spans="1:16" s="83" customFormat="1" ht="10.199999999999999">
      <c r="A9" s="70" t="s">
        <v>130</v>
      </c>
      <c r="B9" s="335">
        <v>10</v>
      </c>
      <c r="C9" s="335">
        <v>-7</v>
      </c>
      <c r="D9" s="336">
        <v>3</v>
      </c>
      <c r="E9" s="332">
        <v>10</v>
      </c>
      <c r="F9" s="332">
        <v>-17</v>
      </c>
      <c r="G9" s="333">
        <v>-7</v>
      </c>
      <c r="H9" s="334">
        <v>13</v>
      </c>
      <c r="I9" s="334">
        <v>-5</v>
      </c>
      <c r="J9" s="333">
        <v>8</v>
      </c>
      <c r="K9" s="332">
        <v>0</v>
      </c>
      <c r="L9" s="332">
        <v>-4</v>
      </c>
      <c r="M9" s="333">
        <v>-4</v>
      </c>
      <c r="N9" s="332">
        <v>33</v>
      </c>
      <c r="O9" s="332">
        <v>-33</v>
      </c>
      <c r="P9" s="333">
        <v>0</v>
      </c>
    </row>
    <row r="10" spans="1:16" s="83" customFormat="1" ht="10.199999999999999">
      <c r="A10" s="70" t="s">
        <v>131</v>
      </c>
      <c r="B10" s="337">
        <v>80</v>
      </c>
      <c r="C10" s="337">
        <v>-50</v>
      </c>
      <c r="D10" s="336">
        <v>30</v>
      </c>
      <c r="E10" s="338">
        <v>79</v>
      </c>
      <c r="F10" s="338">
        <v>-121</v>
      </c>
      <c r="G10" s="333">
        <v>-42</v>
      </c>
      <c r="H10" s="334">
        <v>113</v>
      </c>
      <c r="I10" s="334">
        <v>-81</v>
      </c>
      <c r="J10" s="333">
        <v>32</v>
      </c>
      <c r="K10" s="338">
        <v>35</v>
      </c>
      <c r="L10" s="338">
        <v>-55</v>
      </c>
      <c r="M10" s="333">
        <v>-20</v>
      </c>
      <c r="N10" s="338">
        <v>307</v>
      </c>
      <c r="O10" s="338">
        <v>-307</v>
      </c>
      <c r="P10" s="333">
        <v>0</v>
      </c>
    </row>
    <row r="11" spans="1:16" s="83" customFormat="1" ht="10.199999999999999">
      <c r="A11" s="70" t="s">
        <v>132</v>
      </c>
      <c r="B11" s="335">
        <v>19</v>
      </c>
      <c r="C11" s="335">
        <v>-7</v>
      </c>
      <c r="D11" s="336">
        <v>12</v>
      </c>
      <c r="E11" s="332">
        <v>19</v>
      </c>
      <c r="F11" s="332">
        <v>-20</v>
      </c>
      <c r="G11" s="333">
        <v>-1</v>
      </c>
      <c r="H11" s="334">
        <v>15</v>
      </c>
      <c r="I11" s="334">
        <v>-15</v>
      </c>
      <c r="J11" s="333">
        <v>0</v>
      </c>
      <c r="K11" s="339">
        <v>1</v>
      </c>
      <c r="L11" s="332">
        <v>-12</v>
      </c>
      <c r="M11" s="333">
        <v>-11</v>
      </c>
      <c r="N11" s="339">
        <v>54</v>
      </c>
      <c r="O11" s="332">
        <v>-54</v>
      </c>
      <c r="P11" s="333">
        <v>0</v>
      </c>
    </row>
    <row r="12" spans="1:16" s="83" customFormat="1" ht="10.199999999999999">
      <c r="A12" s="70" t="s">
        <v>133</v>
      </c>
      <c r="B12" s="335">
        <v>63</v>
      </c>
      <c r="C12" s="335">
        <v>-33</v>
      </c>
      <c r="D12" s="336">
        <v>30</v>
      </c>
      <c r="E12" s="332">
        <v>74</v>
      </c>
      <c r="F12" s="332">
        <v>-83</v>
      </c>
      <c r="G12" s="333">
        <v>-9</v>
      </c>
      <c r="H12" s="334">
        <v>48</v>
      </c>
      <c r="I12" s="334">
        <v>-66</v>
      </c>
      <c r="J12" s="333">
        <v>-18</v>
      </c>
      <c r="K12" s="332">
        <v>27</v>
      </c>
      <c r="L12" s="332">
        <v>-30</v>
      </c>
      <c r="M12" s="333">
        <v>-3</v>
      </c>
      <c r="N12" s="332">
        <v>212</v>
      </c>
      <c r="O12" s="332">
        <v>-212</v>
      </c>
      <c r="P12" s="333">
        <v>0</v>
      </c>
    </row>
    <row r="13" spans="1:16" s="83" customFormat="1" ht="10.199999999999999">
      <c r="A13" s="70" t="s">
        <v>134</v>
      </c>
      <c r="B13" s="335">
        <v>72</v>
      </c>
      <c r="C13" s="335">
        <v>-44</v>
      </c>
      <c r="D13" s="336">
        <v>28</v>
      </c>
      <c r="E13" s="332">
        <v>77</v>
      </c>
      <c r="F13" s="332">
        <v>-115</v>
      </c>
      <c r="G13" s="333">
        <v>-38</v>
      </c>
      <c r="H13" s="334">
        <v>119</v>
      </c>
      <c r="I13" s="334">
        <v>-76</v>
      </c>
      <c r="J13" s="333">
        <v>43</v>
      </c>
      <c r="K13" s="332">
        <v>30</v>
      </c>
      <c r="L13" s="332">
        <v>-63</v>
      </c>
      <c r="M13" s="333">
        <v>-33</v>
      </c>
      <c r="N13" s="332">
        <v>298</v>
      </c>
      <c r="O13" s="332">
        <v>-298</v>
      </c>
      <c r="P13" s="333">
        <v>0</v>
      </c>
    </row>
    <row r="14" spans="1:16" s="83" customFormat="1" ht="10.199999999999999">
      <c r="A14" s="70" t="s">
        <v>135</v>
      </c>
      <c r="B14" s="335">
        <v>73</v>
      </c>
      <c r="C14" s="335">
        <v>-38</v>
      </c>
      <c r="D14" s="336">
        <v>35</v>
      </c>
      <c r="E14" s="332">
        <v>64</v>
      </c>
      <c r="F14" s="332">
        <v>-79</v>
      </c>
      <c r="G14" s="333">
        <v>-15</v>
      </c>
      <c r="H14" s="334">
        <v>61</v>
      </c>
      <c r="I14" s="334">
        <v>-52</v>
      </c>
      <c r="J14" s="333">
        <v>9</v>
      </c>
      <c r="K14" s="332">
        <v>7</v>
      </c>
      <c r="L14" s="332">
        <v>-36</v>
      </c>
      <c r="M14" s="333">
        <v>-29</v>
      </c>
      <c r="N14" s="332">
        <v>205</v>
      </c>
      <c r="O14" s="332">
        <v>-205</v>
      </c>
      <c r="P14" s="333">
        <v>0</v>
      </c>
    </row>
    <row r="15" spans="1:16" s="83" customFormat="1" ht="10.199999999999999">
      <c r="A15" s="70" t="s">
        <v>136</v>
      </c>
      <c r="B15" s="335">
        <v>20</v>
      </c>
      <c r="C15" s="335">
        <v>-7</v>
      </c>
      <c r="D15" s="336">
        <v>13</v>
      </c>
      <c r="E15" s="332">
        <v>10</v>
      </c>
      <c r="F15" s="332">
        <v>-25</v>
      </c>
      <c r="G15" s="333">
        <v>-15</v>
      </c>
      <c r="H15" s="332">
        <v>18</v>
      </c>
      <c r="I15" s="332">
        <v>-12</v>
      </c>
      <c r="J15" s="333">
        <v>6</v>
      </c>
      <c r="K15" s="332">
        <v>1</v>
      </c>
      <c r="L15" s="332">
        <v>-5</v>
      </c>
      <c r="M15" s="333">
        <v>-4</v>
      </c>
      <c r="N15" s="332">
        <v>49</v>
      </c>
      <c r="O15" s="332">
        <v>-49</v>
      </c>
      <c r="P15" s="333">
        <v>0</v>
      </c>
    </row>
    <row r="16" spans="1:16" s="83" customFormat="1" ht="10.199999999999999">
      <c r="A16" s="70" t="s">
        <v>137</v>
      </c>
      <c r="B16" s="335">
        <v>27</v>
      </c>
      <c r="C16" s="335">
        <v>-3</v>
      </c>
      <c r="D16" s="336">
        <v>24</v>
      </c>
      <c r="E16" s="332">
        <v>23</v>
      </c>
      <c r="F16" s="332">
        <v>-32</v>
      </c>
      <c r="G16" s="333">
        <v>-9</v>
      </c>
      <c r="H16" s="334">
        <v>24</v>
      </c>
      <c r="I16" s="334">
        <v>-25</v>
      </c>
      <c r="J16" s="333">
        <v>-1</v>
      </c>
      <c r="K16" s="332">
        <v>1</v>
      </c>
      <c r="L16" s="332">
        <v>-15</v>
      </c>
      <c r="M16" s="333">
        <v>-14</v>
      </c>
      <c r="N16" s="332">
        <v>75</v>
      </c>
      <c r="O16" s="332">
        <v>-75</v>
      </c>
      <c r="P16" s="333">
        <v>0</v>
      </c>
    </row>
    <row r="17" spans="1:16" s="83" customFormat="1" ht="10.199999999999999">
      <c r="A17" s="70" t="s">
        <v>138</v>
      </c>
      <c r="B17" s="335">
        <v>48</v>
      </c>
      <c r="C17" s="335">
        <v>-26</v>
      </c>
      <c r="D17" s="336">
        <v>22</v>
      </c>
      <c r="E17" s="332">
        <v>79</v>
      </c>
      <c r="F17" s="332">
        <v>-77</v>
      </c>
      <c r="G17" s="333">
        <v>2</v>
      </c>
      <c r="H17" s="334">
        <v>73</v>
      </c>
      <c r="I17" s="334">
        <v>-62</v>
      </c>
      <c r="J17" s="333">
        <v>11</v>
      </c>
      <c r="K17" s="332">
        <v>5</v>
      </c>
      <c r="L17" s="332">
        <v>-40</v>
      </c>
      <c r="M17" s="333">
        <v>-35</v>
      </c>
      <c r="N17" s="332">
        <v>205</v>
      </c>
      <c r="O17" s="332">
        <v>-205</v>
      </c>
      <c r="P17" s="333">
        <v>0</v>
      </c>
    </row>
    <row r="18" spans="1:16" s="83" customFormat="1" ht="10.199999999999999">
      <c r="A18" s="70" t="s">
        <v>139</v>
      </c>
      <c r="B18" s="335">
        <v>44</v>
      </c>
      <c r="C18" s="335">
        <v>-24</v>
      </c>
      <c r="D18" s="336">
        <v>20</v>
      </c>
      <c r="E18" s="332">
        <v>47</v>
      </c>
      <c r="F18" s="332">
        <v>-65</v>
      </c>
      <c r="G18" s="333">
        <v>-18</v>
      </c>
      <c r="H18" s="334">
        <v>48</v>
      </c>
      <c r="I18" s="334">
        <v>-48</v>
      </c>
      <c r="J18" s="333">
        <v>0</v>
      </c>
      <c r="K18" s="332">
        <v>17</v>
      </c>
      <c r="L18" s="332">
        <v>-19</v>
      </c>
      <c r="M18" s="333">
        <v>-2</v>
      </c>
      <c r="N18" s="332">
        <v>156</v>
      </c>
      <c r="O18" s="332">
        <v>-156</v>
      </c>
      <c r="P18" s="333">
        <v>0</v>
      </c>
    </row>
    <row r="19" spans="1:16" s="83" customFormat="1" ht="10.199999999999999">
      <c r="A19" s="70" t="s">
        <v>140</v>
      </c>
      <c r="B19" s="335">
        <v>125</v>
      </c>
      <c r="C19" s="335">
        <v>-48</v>
      </c>
      <c r="D19" s="336">
        <v>77</v>
      </c>
      <c r="E19" s="332">
        <v>161</v>
      </c>
      <c r="F19" s="332">
        <v>-170</v>
      </c>
      <c r="G19" s="333">
        <v>-9</v>
      </c>
      <c r="H19" s="334">
        <v>141</v>
      </c>
      <c r="I19" s="334">
        <v>-166</v>
      </c>
      <c r="J19" s="333">
        <v>-25</v>
      </c>
      <c r="K19" s="332">
        <v>22</v>
      </c>
      <c r="L19" s="332">
        <v>-65</v>
      </c>
      <c r="M19" s="333">
        <v>-43</v>
      </c>
      <c r="N19" s="332">
        <v>449</v>
      </c>
      <c r="O19" s="332">
        <v>-449</v>
      </c>
      <c r="P19" s="333">
        <v>0</v>
      </c>
    </row>
    <row r="20" spans="1:16" s="83" customFormat="1" ht="14.25" customHeight="1">
      <c r="A20" s="70" t="s">
        <v>141</v>
      </c>
      <c r="B20" s="335">
        <v>66</v>
      </c>
      <c r="C20" s="335">
        <v>-43</v>
      </c>
      <c r="D20" s="336">
        <v>23</v>
      </c>
      <c r="E20" s="332">
        <v>104</v>
      </c>
      <c r="F20" s="332">
        <v>-88</v>
      </c>
      <c r="G20" s="333">
        <v>16</v>
      </c>
      <c r="H20" s="334">
        <v>79</v>
      </c>
      <c r="I20" s="334">
        <v>-94</v>
      </c>
      <c r="J20" s="333">
        <v>-15</v>
      </c>
      <c r="K20" s="332">
        <v>11</v>
      </c>
      <c r="L20" s="332">
        <v>-35</v>
      </c>
      <c r="M20" s="333">
        <v>-24</v>
      </c>
      <c r="N20" s="332">
        <v>260</v>
      </c>
      <c r="O20" s="332">
        <v>-260</v>
      </c>
      <c r="P20" s="333">
        <v>0</v>
      </c>
    </row>
    <row r="21" spans="1:16" s="83" customFormat="1" ht="10.199999999999999">
      <c r="A21" s="70" t="s">
        <v>142</v>
      </c>
      <c r="B21" s="335">
        <v>1102</v>
      </c>
      <c r="C21" s="335">
        <v>-573</v>
      </c>
      <c r="D21" s="336">
        <v>529</v>
      </c>
      <c r="E21" s="332">
        <v>949</v>
      </c>
      <c r="F21" s="332">
        <v>-1357</v>
      </c>
      <c r="G21" s="333">
        <v>-408</v>
      </c>
      <c r="H21" s="334">
        <v>1268</v>
      </c>
      <c r="I21" s="334">
        <v>-1143</v>
      </c>
      <c r="J21" s="333">
        <v>125</v>
      </c>
      <c r="K21" s="332">
        <v>461</v>
      </c>
      <c r="L21" s="332">
        <v>-707</v>
      </c>
      <c r="M21" s="333">
        <v>-246</v>
      </c>
      <c r="N21" s="332">
        <v>3780</v>
      </c>
      <c r="O21" s="332">
        <v>-3780</v>
      </c>
      <c r="P21" s="333">
        <v>0</v>
      </c>
    </row>
    <row r="22" spans="1:16" s="83" customFormat="1" ht="10.199999999999999">
      <c r="A22" s="70" t="s">
        <v>143</v>
      </c>
      <c r="B22" s="335">
        <v>29</v>
      </c>
      <c r="C22" s="335">
        <v>-25</v>
      </c>
      <c r="D22" s="336">
        <v>4</v>
      </c>
      <c r="E22" s="332">
        <v>47</v>
      </c>
      <c r="F22" s="332">
        <v>-62</v>
      </c>
      <c r="G22" s="333">
        <v>-15</v>
      </c>
      <c r="H22" s="334">
        <v>38</v>
      </c>
      <c r="I22" s="334">
        <v>-30</v>
      </c>
      <c r="J22" s="333">
        <v>8</v>
      </c>
      <c r="K22" s="332">
        <v>20</v>
      </c>
      <c r="L22" s="332">
        <v>-17</v>
      </c>
      <c r="M22" s="333">
        <v>3</v>
      </c>
      <c r="N22" s="332">
        <v>134</v>
      </c>
      <c r="O22" s="332">
        <v>-134</v>
      </c>
      <c r="P22" s="333">
        <v>0</v>
      </c>
    </row>
    <row r="23" spans="1:16" s="83" customFormat="1" ht="12" customHeight="1">
      <c r="A23" s="70" t="s">
        <v>144</v>
      </c>
      <c r="B23" s="335">
        <v>6</v>
      </c>
      <c r="C23" s="335">
        <v>-2</v>
      </c>
      <c r="D23" s="336">
        <v>4</v>
      </c>
      <c r="E23" s="332">
        <v>2</v>
      </c>
      <c r="F23" s="332">
        <v>-7</v>
      </c>
      <c r="G23" s="333">
        <v>-5</v>
      </c>
      <c r="H23" s="334">
        <v>7</v>
      </c>
      <c r="I23" s="334">
        <v>-5</v>
      </c>
      <c r="J23" s="333">
        <v>2</v>
      </c>
      <c r="K23" s="332">
        <v>0</v>
      </c>
      <c r="L23" s="332">
        <v>-1</v>
      </c>
      <c r="M23" s="333">
        <v>-1</v>
      </c>
      <c r="N23" s="332">
        <v>15</v>
      </c>
      <c r="O23" s="332">
        <v>-15</v>
      </c>
      <c r="P23" s="333">
        <v>0</v>
      </c>
    </row>
    <row r="24" spans="1:16" s="83" customFormat="1" ht="10.199999999999999">
      <c r="A24" s="70" t="s">
        <v>145</v>
      </c>
      <c r="B24" s="335">
        <v>10</v>
      </c>
      <c r="C24" s="335">
        <v>-8</v>
      </c>
      <c r="D24" s="336">
        <v>2</v>
      </c>
      <c r="E24" s="339">
        <v>20</v>
      </c>
      <c r="F24" s="332">
        <v>-18</v>
      </c>
      <c r="G24" s="333">
        <v>2</v>
      </c>
      <c r="H24" s="334">
        <v>13</v>
      </c>
      <c r="I24" s="334">
        <v>-6</v>
      </c>
      <c r="J24" s="333">
        <v>7</v>
      </c>
      <c r="K24" s="332">
        <v>3</v>
      </c>
      <c r="L24" s="332">
        <v>-14</v>
      </c>
      <c r="M24" s="333">
        <v>-11</v>
      </c>
      <c r="N24" s="332">
        <v>46</v>
      </c>
      <c r="O24" s="332">
        <v>-46</v>
      </c>
      <c r="P24" s="333">
        <v>0</v>
      </c>
    </row>
    <row r="25" spans="1:16" s="83" customFormat="1" ht="10.199999999999999">
      <c r="A25" s="70" t="s">
        <v>146</v>
      </c>
      <c r="B25" s="335">
        <v>8</v>
      </c>
      <c r="C25" s="335">
        <v>-5</v>
      </c>
      <c r="D25" s="336">
        <v>3</v>
      </c>
      <c r="E25" s="332">
        <v>29</v>
      </c>
      <c r="F25" s="332">
        <v>-7</v>
      </c>
      <c r="G25" s="333">
        <v>22</v>
      </c>
      <c r="H25" s="334">
        <v>4</v>
      </c>
      <c r="I25" s="334">
        <v>-29</v>
      </c>
      <c r="J25" s="333">
        <v>-25</v>
      </c>
      <c r="K25" s="332">
        <v>3</v>
      </c>
      <c r="L25" s="332">
        <v>-3</v>
      </c>
      <c r="M25" s="333">
        <v>0</v>
      </c>
      <c r="N25" s="332">
        <v>44</v>
      </c>
      <c r="O25" s="332">
        <v>-44</v>
      </c>
      <c r="P25" s="333">
        <v>0</v>
      </c>
    </row>
    <row r="26" spans="1:16" s="83" customFormat="1" ht="10.199999999999999">
      <c r="A26" s="70" t="s">
        <v>147</v>
      </c>
      <c r="B26" s="335">
        <v>115</v>
      </c>
      <c r="C26" s="335">
        <v>-102</v>
      </c>
      <c r="D26" s="336">
        <v>13</v>
      </c>
      <c r="E26" s="339">
        <v>430</v>
      </c>
      <c r="F26" s="332">
        <v>-142</v>
      </c>
      <c r="G26" s="333">
        <v>288</v>
      </c>
      <c r="H26" s="334">
        <v>113</v>
      </c>
      <c r="I26" s="334">
        <v>-324</v>
      </c>
      <c r="J26" s="333">
        <v>-211</v>
      </c>
      <c r="K26" s="332">
        <v>17</v>
      </c>
      <c r="L26" s="332">
        <v>-107</v>
      </c>
      <c r="M26" s="333">
        <v>-90</v>
      </c>
      <c r="N26" s="332">
        <v>675</v>
      </c>
      <c r="O26" s="332">
        <v>-675</v>
      </c>
      <c r="P26" s="333">
        <v>0</v>
      </c>
    </row>
    <row r="27" spans="1:16" s="83" customFormat="1" ht="10.199999999999999">
      <c r="A27" s="70" t="s">
        <v>148</v>
      </c>
      <c r="B27" s="335">
        <v>31</v>
      </c>
      <c r="C27" s="335">
        <v>-10</v>
      </c>
      <c r="D27" s="336">
        <v>21</v>
      </c>
      <c r="E27" s="339">
        <v>28</v>
      </c>
      <c r="F27" s="332">
        <v>-52</v>
      </c>
      <c r="G27" s="333">
        <v>-24</v>
      </c>
      <c r="H27" s="334">
        <v>18</v>
      </c>
      <c r="I27" s="334">
        <v>-36</v>
      </c>
      <c r="J27" s="333">
        <v>-18</v>
      </c>
      <c r="K27" s="332">
        <v>37</v>
      </c>
      <c r="L27" s="332">
        <v>-16</v>
      </c>
      <c r="M27" s="333">
        <v>21</v>
      </c>
      <c r="N27" s="332">
        <v>114</v>
      </c>
      <c r="O27" s="332">
        <v>-114</v>
      </c>
      <c r="P27" s="333">
        <v>0</v>
      </c>
    </row>
    <row r="28" spans="1:16" s="83" customFormat="1" ht="10.199999999999999">
      <c r="A28" s="70" t="s">
        <v>149</v>
      </c>
      <c r="B28" s="335">
        <v>26</v>
      </c>
      <c r="C28" s="335">
        <v>-20</v>
      </c>
      <c r="D28" s="336">
        <v>6</v>
      </c>
      <c r="E28" s="339">
        <v>37</v>
      </c>
      <c r="F28" s="332">
        <v>-29</v>
      </c>
      <c r="G28" s="333">
        <v>8</v>
      </c>
      <c r="H28" s="334">
        <v>35</v>
      </c>
      <c r="I28" s="334">
        <v>-29</v>
      </c>
      <c r="J28" s="333">
        <v>6</v>
      </c>
      <c r="K28" s="332">
        <v>1</v>
      </c>
      <c r="L28" s="332">
        <v>-21</v>
      </c>
      <c r="M28" s="333">
        <v>-20</v>
      </c>
      <c r="N28" s="332">
        <v>99</v>
      </c>
      <c r="O28" s="332">
        <v>-99</v>
      </c>
      <c r="P28" s="333">
        <v>0</v>
      </c>
    </row>
    <row r="29" spans="1:16" s="83" customFormat="1" ht="10.199999999999999">
      <c r="A29" s="70" t="s">
        <v>150</v>
      </c>
      <c r="B29" s="335">
        <v>8</v>
      </c>
      <c r="C29" s="335">
        <v>-6</v>
      </c>
      <c r="D29" s="336">
        <v>2</v>
      </c>
      <c r="E29" s="339">
        <v>16</v>
      </c>
      <c r="F29" s="332">
        <v>-17</v>
      </c>
      <c r="G29" s="333">
        <v>-1</v>
      </c>
      <c r="H29" s="334">
        <v>16</v>
      </c>
      <c r="I29" s="334">
        <v>-12</v>
      </c>
      <c r="J29" s="333">
        <v>4</v>
      </c>
      <c r="K29" s="332">
        <v>3</v>
      </c>
      <c r="L29" s="332">
        <v>-8</v>
      </c>
      <c r="M29" s="333">
        <v>-5</v>
      </c>
      <c r="N29" s="332">
        <v>43</v>
      </c>
      <c r="O29" s="332">
        <v>-43</v>
      </c>
      <c r="P29" s="333">
        <v>0</v>
      </c>
    </row>
    <row r="30" spans="1:16" s="83" customFormat="1" ht="10.199999999999999">
      <c r="A30" s="70" t="s">
        <v>151</v>
      </c>
      <c r="B30" s="335">
        <v>14</v>
      </c>
      <c r="C30" s="335">
        <v>-3</v>
      </c>
      <c r="D30" s="336">
        <v>11</v>
      </c>
      <c r="E30" s="339">
        <v>19</v>
      </c>
      <c r="F30" s="332">
        <v>-18</v>
      </c>
      <c r="G30" s="333">
        <v>1</v>
      </c>
      <c r="H30" s="334">
        <v>12</v>
      </c>
      <c r="I30" s="332">
        <v>-15</v>
      </c>
      <c r="J30" s="333">
        <v>-3</v>
      </c>
      <c r="K30" s="332">
        <v>3</v>
      </c>
      <c r="L30" s="332">
        <v>-12</v>
      </c>
      <c r="M30" s="333">
        <v>-9</v>
      </c>
      <c r="N30" s="332">
        <v>48</v>
      </c>
      <c r="O30" s="332">
        <v>-48</v>
      </c>
      <c r="P30" s="333">
        <v>0</v>
      </c>
    </row>
    <row r="31" spans="1:16" s="83" customFormat="1" ht="10.199999999999999">
      <c r="A31" s="70" t="s">
        <v>152</v>
      </c>
      <c r="B31" s="335">
        <v>22</v>
      </c>
      <c r="C31" s="335">
        <v>-23</v>
      </c>
      <c r="D31" s="336">
        <v>-1</v>
      </c>
      <c r="E31" s="339">
        <v>37</v>
      </c>
      <c r="F31" s="332">
        <v>-33</v>
      </c>
      <c r="G31" s="333">
        <v>4</v>
      </c>
      <c r="H31" s="334">
        <v>30</v>
      </c>
      <c r="I31" s="332">
        <v>-21</v>
      </c>
      <c r="J31" s="333">
        <v>9</v>
      </c>
      <c r="K31" s="332">
        <v>2</v>
      </c>
      <c r="L31" s="332">
        <v>-14</v>
      </c>
      <c r="M31" s="333">
        <v>-12</v>
      </c>
      <c r="N31" s="332">
        <v>91</v>
      </c>
      <c r="O31" s="332">
        <v>-91</v>
      </c>
      <c r="P31" s="333">
        <v>0</v>
      </c>
    </row>
    <row r="32" spans="1:16" s="83" customFormat="1" ht="10.199999999999999">
      <c r="A32" s="70" t="s">
        <v>153</v>
      </c>
      <c r="B32" s="332">
        <v>0</v>
      </c>
      <c r="C32" s="332">
        <v>0</v>
      </c>
      <c r="D32" s="333">
        <v>0</v>
      </c>
      <c r="E32" s="332">
        <v>0</v>
      </c>
      <c r="F32" s="332">
        <v>0</v>
      </c>
      <c r="G32" s="333">
        <v>0</v>
      </c>
      <c r="H32" s="332">
        <v>0</v>
      </c>
      <c r="I32" s="332">
        <v>0</v>
      </c>
      <c r="J32" s="333">
        <v>0</v>
      </c>
      <c r="K32" s="332">
        <v>0</v>
      </c>
      <c r="L32" s="332">
        <v>0</v>
      </c>
      <c r="M32" s="333">
        <v>0</v>
      </c>
      <c r="N32" s="332">
        <v>0</v>
      </c>
      <c r="O32" s="332">
        <v>0</v>
      </c>
      <c r="P32" s="333">
        <v>0</v>
      </c>
    </row>
    <row r="33" spans="1:16" s="83" customFormat="1" ht="17.25" customHeight="1">
      <c r="A33" s="204" t="s">
        <v>234</v>
      </c>
      <c r="B33" s="340">
        <v>3</v>
      </c>
      <c r="C33" s="340">
        <v>0</v>
      </c>
      <c r="D33" s="341">
        <v>3</v>
      </c>
      <c r="E33" s="340">
        <v>6</v>
      </c>
      <c r="F33" s="340">
        <v>-5</v>
      </c>
      <c r="G33" s="341">
        <v>1</v>
      </c>
      <c r="H33" s="340">
        <v>3</v>
      </c>
      <c r="I33" s="340">
        <v>-7</v>
      </c>
      <c r="J33" s="341">
        <v>-4</v>
      </c>
      <c r="K33" s="340">
        <v>0</v>
      </c>
      <c r="L33" s="340">
        <v>0</v>
      </c>
      <c r="M33" s="341">
        <v>0</v>
      </c>
      <c r="N33" s="340">
        <v>12</v>
      </c>
      <c r="O33" s="340">
        <v>-12</v>
      </c>
      <c r="P33" s="341">
        <v>0</v>
      </c>
    </row>
    <row r="34" spans="1:16" s="83" customFormat="1" ht="10.8" thickBot="1">
      <c r="A34" s="342" t="s">
        <v>126</v>
      </c>
      <c r="B34" s="343">
        <v>2080</v>
      </c>
      <c r="C34" s="343">
        <v>-1136</v>
      </c>
      <c r="D34" s="343">
        <v>944</v>
      </c>
      <c r="E34" s="343">
        <v>2431</v>
      </c>
      <c r="F34" s="343">
        <v>-2726</v>
      </c>
      <c r="G34" s="343">
        <v>-295</v>
      </c>
      <c r="H34" s="343">
        <v>2380</v>
      </c>
      <c r="I34" s="343">
        <v>-2410</v>
      </c>
      <c r="J34" s="343">
        <v>-30</v>
      </c>
      <c r="K34" s="343">
        <v>713</v>
      </c>
      <c r="L34" s="343">
        <v>-1332</v>
      </c>
      <c r="M34" s="343">
        <v>-619</v>
      </c>
      <c r="N34" s="343">
        <v>7604</v>
      </c>
      <c r="O34" s="343">
        <v>-7604</v>
      </c>
      <c r="P34" s="343">
        <v>0</v>
      </c>
    </row>
  </sheetData>
  <mergeCells count="1">
    <mergeCell ref="A5:A6"/>
  </mergeCells>
  <printOptions horizontalCentered="1" verticalCentered="1"/>
  <pageMargins left="0.78740157480314965" right="0.78740157480314965" top="0.78740157480314965" bottom="0.78740157480314965" header="0" footer="0"/>
  <pageSetup scale="44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3FB12-F646-4187-949C-63581F2091C2}">
  <dimension ref="A2:P200"/>
  <sheetViews>
    <sheetView zoomScaleNormal="100" workbookViewId="0">
      <selection activeCell="L31" sqref="L31"/>
    </sheetView>
  </sheetViews>
  <sheetFormatPr baseColWidth="10" defaultColWidth="11.44140625" defaultRowHeight="13.2"/>
  <cols>
    <col min="1" max="1" width="2.5546875" style="80" customWidth="1"/>
    <col min="2" max="2" width="18.33203125" style="80" customWidth="1"/>
    <col min="3" max="15" width="10.33203125" style="80" customWidth="1"/>
    <col min="16" max="256" width="11.44140625" style="80"/>
    <col min="257" max="257" width="2.5546875" style="80" customWidth="1"/>
    <col min="258" max="258" width="18.33203125" style="80" customWidth="1"/>
    <col min="259" max="271" width="10.33203125" style="80" customWidth="1"/>
    <col min="272" max="512" width="11.44140625" style="80"/>
    <col min="513" max="513" width="2.5546875" style="80" customWidth="1"/>
    <col min="514" max="514" width="18.33203125" style="80" customWidth="1"/>
    <col min="515" max="527" width="10.33203125" style="80" customWidth="1"/>
    <col min="528" max="768" width="11.44140625" style="80"/>
    <col min="769" max="769" width="2.5546875" style="80" customWidth="1"/>
    <col min="770" max="770" width="18.33203125" style="80" customWidth="1"/>
    <col min="771" max="783" width="10.33203125" style="80" customWidth="1"/>
    <col min="784" max="1024" width="11.44140625" style="80"/>
    <col min="1025" max="1025" width="2.5546875" style="80" customWidth="1"/>
    <col min="1026" max="1026" width="18.33203125" style="80" customWidth="1"/>
    <col min="1027" max="1039" width="10.33203125" style="80" customWidth="1"/>
    <col min="1040" max="1280" width="11.44140625" style="80"/>
    <col min="1281" max="1281" width="2.5546875" style="80" customWidth="1"/>
    <col min="1282" max="1282" width="18.33203125" style="80" customWidth="1"/>
    <col min="1283" max="1295" width="10.33203125" style="80" customWidth="1"/>
    <col min="1296" max="1536" width="11.44140625" style="80"/>
    <col min="1537" max="1537" width="2.5546875" style="80" customWidth="1"/>
    <col min="1538" max="1538" width="18.33203125" style="80" customWidth="1"/>
    <col min="1539" max="1551" width="10.33203125" style="80" customWidth="1"/>
    <col min="1552" max="1792" width="11.44140625" style="80"/>
    <col min="1793" max="1793" width="2.5546875" style="80" customWidth="1"/>
    <col min="1794" max="1794" width="18.33203125" style="80" customWidth="1"/>
    <col min="1795" max="1807" width="10.33203125" style="80" customWidth="1"/>
    <col min="1808" max="2048" width="11.44140625" style="80"/>
    <col min="2049" max="2049" width="2.5546875" style="80" customWidth="1"/>
    <col min="2050" max="2050" width="18.33203125" style="80" customWidth="1"/>
    <col min="2051" max="2063" width="10.33203125" style="80" customWidth="1"/>
    <col min="2064" max="2304" width="11.44140625" style="80"/>
    <col min="2305" max="2305" width="2.5546875" style="80" customWidth="1"/>
    <col min="2306" max="2306" width="18.33203125" style="80" customWidth="1"/>
    <col min="2307" max="2319" width="10.33203125" style="80" customWidth="1"/>
    <col min="2320" max="2560" width="11.44140625" style="80"/>
    <col min="2561" max="2561" width="2.5546875" style="80" customWidth="1"/>
    <col min="2562" max="2562" width="18.33203125" style="80" customWidth="1"/>
    <col min="2563" max="2575" width="10.33203125" style="80" customWidth="1"/>
    <col min="2576" max="2816" width="11.44140625" style="80"/>
    <col min="2817" max="2817" width="2.5546875" style="80" customWidth="1"/>
    <col min="2818" max="2818" width="18.33203125" style="80" customWidth="1"/>
    <col min="2819" max="2831" width="10.33203125" style="80" customWidth="1"/>
    <col min="2832" max="3072" width="11.44140625" style="80"/>
    <col min="3073" max="3073" width="2.5546875" style="80" customWidth="1"/>
    <col min="3074" max="3074" width="18.33203125" style="80" customWidth="1"/>
    <col min="3075" max="3087" width="10.33203125" style="80" customWidth="1"/>
    <col min="3088" max="3328" width="11.44140625" style="80"/>
    <col min="3329" max="3329" width="2.5546875" style="80" customWidth="1"/>
    <col min="3330" max="3330" width="18.33203125" style="80" customWidth="1"/>
    <col min="3331" max="3343" width="10.33203125" style="80" customWidth="1"/>
    <col min="3344" max="3584" width="11.44140625" style="80"/>
    <col min="3585" max="3585" width="2.5546875" style="80" customWidth="1"/>
    <col min="3586" max="3586" width="18.33203125" style="80" customWidth="1"/>
    <col min="3587" max="3599" width="10.33203125" style="80" customWidth="1"/>
    <col min="3600" max="3840" width="11.44140625" style="80"/>
    <col min="3841" max="3841" width="2.5546875" style="80" customWidth="1"/>
    <col min="3842" max="3842" width="18.33203125" style="80" customWidth="1"/>
    <col min="3843" max="3855" width="10.33203125" style="80" customWidth="1"/>
    <col min="3856" max="4096" width="11.44140625" style="80"/>
    <col min="4097" max="4097" width="2.5546875" style="80" customWidth="1"/>
    <col min="4098" max="4098" width="18.33203125" style="80" customWidth="1"/>
    <col min="4099" max="4111" width="10.33203125" style="80" customWidth="1"/>
    <col min="4112" max="4352" width="11.44140625" style="80"/>
    <col min="4353" max="4353" width="2.5546875" style="80" customWidth="1"/>
    <col min="4354" max="4354" width="18.33203125" style="80" customWidth="1"/>
    <col min="4355" max="4367" width="10.33203125" style="80" customWidth="1"/>
    <col min="4368" max="4608" width="11.44140625" style="80"/>
    <col min="4609" max="4609" width="2.5546875" style="80" customWidth="1"/>
    <col min="4610" max="4610" width="18.33203125" style="80" customWidth="1"/>
    <col min="4611" max="4623" width="10.33203125" style="80" customWidth="1"/>
    <col min="4624" max="4864" width="11.44140625" style="80"/>
    <col min="4865" max="4865" width="2.5546875" style="80" customWidth="1"/>
    <col min="4866" max="4866" width="18.33203125" style="80" customWidth="1"/>
    <col min="4867" max="4879" width="10.33203125" style="80" customWidth="1"/>
    <col min="4880" max="5120" width="11.44140625" style="80"/>
    <col min="5121" max="5121" width="2.5546875" style="80" customWidth="1"/>
    <col min="5122" max="5122" width="18.33203125" style="80" customWidth="1"/>
    <col min="5123" max="5135" width="10.33203125" style="80" customWidth="1"/>
    <col min="5136" max="5376" width="11.44140625" style="80"/>
    <col min="5377" max="5377" width="2.5546875" style="80" customWidth="1"/>
    <col min="5378" max="5378" width="18.33203125" style="80" customWidth="1"/>
    <col min="5379" max="5391" width="10.33203125" style="80" customWidth="1"/>
    <col min="5392" max="5632" width="11.44140625" style="80"/>
    <col min="5633" max="5633" width="2.5546875" style="80" customWidth="1"/>
    <col min="5634" max="5634" width="18.33203125" style="80" customWidth="1"/>
    <col min="5635" max="5647" width="10.33203125" style="80" customWidth="1"/>
    <col min="5648" max="5888" width="11.44140625" style="80"/>
    <col min="5889" max="5889" width="2.5546875" style="80" customWidth="1"/>
    <col min="5890" max="5890" width="18.33203125" style="80" customWidth="1"/>
    <col min="5891" max="5903" width="10.33203125" style="80" customWidth="1"/>
    <col min="5904" max="6144" width="11.44140625" style="80"/>
    <col min="6145" max="6145" width="2.5546875" style="80" customWidth="1"/>
    <col min="6146" max="6146" width="18.33203125" style="80" customWidth="1"/>
    <col min="6147" max="6159" width="10.33203125" style="80" customWidth="1"/>
    <col min="6160" max="6400" width="11.44140625" style="80"/>
    <col min="6401" max="6401" width="2.5546875" style="80" customWidth="1"/>
    <col min="6402" max="6402" width="18.33203125" style="80" customWidth="1"/>
    <col min="6403" max="6415" width="10.33203125" style="80" customWidth="1"/>
    <col min="6416" max="6656" width="11.44140625" style="80"/>
    <col min="6657" max="6657" width="2.5546875" style="80" customWidth="1"/>
    <col min="6658" max="6658" width="18.33203125" style="80" customWidth="1"/>
    <col min="6659" max="6671" width="10.33203125" style="80" customWidth="1"/>
    <col min="6672" max="6912" width="11.44140625" style="80"/>
    <col min="6913" max="6913" width="2.5546875" style="80" customWidth="1"/>
    <col min="6914" max="6914" width="18.33203125" style="80" customWidth="1"/>
    <col min="6915" max="6927" width="10.33203125" style="80" customWidth="1"/>
    <col min="6928" max="7168" width="11.44140625" style="80"/>
    <col min="7169" max="7169" width="2.5546875" style="80" customWidth="1"/>
    <col min="7170" max="7170" width="18.33203125" style="80" customWidth="1"/>
    <col min="7171" max="7183" width="10.33203125" style="80" customWidth="1"/>
    <col min="7184" max="7424" width="11.44140625" style="80"/>
    <col min="7425" max="7425" width="2.5546875" style="80" customWidth="1"/>
    <col min="7426" max="7426" width="18.33203125" style="80" customWidth="1"/>
    <col min="7427" max="7439" width="10.33203125" style="80" customWidth="1"/>
    <col min="7440" max="7680" width="11.44140625" style="80"/>
    <col min="7681" max="7681" width="2.5546875" style="80" customWidth="1"/>
    <col min="7682" max="7682" width="18.33203125" style="80" customWidth="1"/>
    <col min="7683" max="7695" width="10.33203125" style="80" customWidth="1"/>
    <col min="7696" max="7936" width="11.44140625" style="80"/>
    <col min="7937" max="7937" width="2.5546875" style="80" customWidth="1"/>
    <col min="7938" max="7938" width="18.33203125" style="80" customWidth="1"/>
    <col min="7939" max="7951" width="10.33203125" style="80" customWidth="1"/>
    <col min="7952" max="8192" width="11.44140625" style="80"/>
    <col min="8193" max="8193" width="2.5546875" style="80" customWidth="1"/>
    <col min="8194" max="8194" width="18.33203125" style="80" customWidth="1"/>
    <col min="8195" max="8207" width="10.33203125" style="80" customWidth="1"/>
    <col min="8208" max="8448" width="11.44140625" style="80"/>
    <col min="8449" max="8449" width="2.5546875" style="80" customWidth="1"/>
    <col min="8450" max="8450" width="18.33203125" style="80" customWidth="1"/>
    <col min="8451" max="8463" width="10.33203125" style="80" customWidth="1"/>
    <col min="8464" max="8704" width="11.44140625" style="80"/>
    <col min="8705" max="8705" width="2.5546875" style="80" customWidth="1"/>
    <col min="8706" max="8706" width="18.33203125" style="80" customWidth="1"/>
    <col min="8707" max="8719" width="10.33203125" style="80" customWidth="1"/>
    <col min="8720" max="8960" width="11.44140625" style="80"/>
    <col min="8961" max="8961" width="2.5546875" style="80" customWidth="1"/>
    <col min="8962" max="8962" width="18.33203125" style="80" customWidth="1"/>
    <col min="8963" max="8975" width="10.33203125" style="80" customWidth="1"/>
    <col min="8976" max="9216" width="11.44140625" style="80"/>
    <col min="9217" max="9217" width="2.5546875" style="80" customWidth="1"/>
    <col min="9218" max="9218" width="18.33203125" style="80" customWidth="1"/>
    <col min="9219" max="9231" width="10.33203125" style="80" customWidth="1"/>
    <col min="9232" max="9472" width="11.44140625" style="80"/>
    <col min="9473" max="9473" width="2.5546875" style="80" customWidth="1"/>
    <col min="9474" max="9474" width="18.33203125" style="80" customWidth="1"/>
    <col min="9475" max="9487" width="10.33203125" style="80" customWidth="1"/>
    <col min="9488" max="9728" width="11.44140625" style="80"/>
    <col min="9729" max="9729" width="2.5546875" style="80" customWidth="1"/>
    <col min="9730" max="9730" width="18.33203125" style="80" customWidth="1"/>
    <col min="9731" max="9743" width="10.33203125" style="80" customWidth="1"/>
    <col min="9744" max="9984" width="11.44140625" style="80"/>
    <col min="9985" max="9985" width="2.5546875" style="80" customWidth="1"/>
    <col min="9986" max="9986" width="18.33203125" style="80" customWidth="1"/>
    <col min="9987" max="9999" width="10.33203125" style="80" customWidth="1"/>
    <col min="10000" max="10240" width="11.44140625" style="80"/>
    <col min="10241" max="10241" width="2.5546875" style="80" customWidth="1"/>
    <col min="10242" max="10242" width="18.33203125" style="80" customWidth="1"/>
    <col min="10243" max="10255" width="10.33203125" style="80" customWidth="1"/>
    <col min="10256" max="10496" width="11.44140625" style="80"/>
    <col min="10497" max="10497" width="2.5546875" style="80" customWidth="1"/>
    <col min="10498" max="10498" width="18.33203125" style="80" customWidth="1"/>
    <col min="10499" max="10511" width="10.33203125" style="80" customWidth="1"/>
    <col min="10512" max="10752" width="11.44140625" style="80"/>
    <col min="10753" max="10753" width="2.5546875" style="80" customWidth="1"/>
    <col min="10754" max="10754" width="18.33203125" style="80" customWidth="1"/>
    <col min="10755" max="10767" width="10.33203125" style="80" customWidth="1"/>
    <col min="10768" max="11008" width="11.44140625" style="80"/>
    <col min="11009" max="11009" width="2.5546875" style="80" customWidth="1"/>
    <col min="11010" max="11010" width="18.33203125" style="80" customWidth="1"/>
    <col min="11011" max="11023" width="10.33203125" style="80" customWidth="1"/>
    <col min="11024" max="11264" width="11.44140625" style="80"/>
    <col min="11265" max="11265" width="2.5546875" style="80" customWidth="1"/>
    <col min="11266" max="11266" width="18.33203125" style="80" customWidth="1"/>
    <col min="11267" max="11279" width="10.33203125" style="80" customWidth="1"/>
    <col min="11280" max="11520" width="11.44140625" style="80"/>
    <col min="11521" max="11521" width="2.5546875" style="80" customWidth="1"/>
    <col min="11522" max="11522" width="18.33203125" style="80" customWidth="1"/>
    <col min="11523" max="11535" width="10.33203125" style="80" customWidth="1"/>
    <col min="11536" max="11776" width="11.44140625" style="80"/>
    <col min="11777" max="11777" width="2.5546875" style="80" customWidth="1"/>
    <col min="11778" max="11778" width="18.33203125" style="80" customWidth="1"/>
    <col min="11779" max="11791" width="10.33203125" style="80" customWidth="1"/>
    <col min="11792" max="12032" width="11.44140625" style="80"/>
    <col min="12033" max="12033" width="2.5546875" style="80" customWidth="1"/>
    <col min="12034" max="12034" width="18.33203125" style="80" customWidth="1"/>
    <col min="12035" max="12047" width="10.33203125" style="80" customWidth="1"/>
    <col min="12048" max="12288" width="11.44140625" style="80"/>
    <col min="12289" max="12289" width="2.5546875" style="80" customWidth="1"/>
    <col min="12290" max="12290" width="18.33203125" style="80" customWidth="1"/>
    <col min="12291" max="12303" width="10.33203125" style="80" customWidth="1"/>
    <col min="12304" max="12544" width="11.44140625" style="80"/>
    <col min="12545" max="12545" width="2.5546875" style="80" customWidth="1"/>
    <col min="12546" max="12546" width="18.33203125" style="80" customWidth="1"/>
    <col min="12547" max="12559" width="10.33203125" style="80" customWidth="1"/>
    <col min="12560" max="12800" width="11.44140625" style="80"/>
    <col min="12801" max="12801" width="2.5546875" style="80" customWidth="1"/>
    <col min="12802" max="12802" width="18.33203125" style="80" customWidth="1"/>
    <col min="12803" max="12815" width="10.33203125" style="80" customWidth="1"/>
    <col min="12816" max="13056" width="11.44140625" style="80"/>
    <col min="13057" max="13057" width="2.5546875" style="80" customWidth="1"/>
    <col min="13058" max="13058" width="18.33203125" style="80" customWidth="1"/>
    <col min="13059" max="13071" width="10.33203125" style="80" customWidth="1"/>
    <col min="13072" max="13312" width="11.44140625" style="80"/>
    <col min="13313" max="13313" width="2.5546875" style="80" customWidth="1"/>
    <col min="13314" max="13314" width="18.33203125" style="80" customWidth="1"/>
    <col min="13315" max="13327" width="10.33203125" style="80" customWidth="1"/>
    <col min="13328" max="13568" width="11.44140625" style="80"/>
    <col min="13569" max="13569" width="2.5546875" style="80" customWidth="1"/>
    <col min="13570" max="13570" width="18.33203125" style="80" customWidth="1"/>
    <col min="13571" max="13583" width="10.33203125" style="80" customWidth="1"/>
    <col min="13584" max="13824" width="11.44140625" style="80"/>
    <col min="13825" max="13825" width="2.5546875" style="80" customWidth="1"/>
    <col min="13826" max="13826" width="18.33203125" style="80" customWidth="1"/>
    <col min="13827" max="13839" width="10.33203125" style="80" customWidth="1"/>
    <col min="13840" max="14080" width="11.44140625" style="80"/>
    <col min="14081" max="14081" width="2.5546875" style="80" customWidth="1"/>
    <col min="14082" max="14082" width="18.33203125" style="80" customWidth="1"/>
    <col min="14083" max="14095" width="10.33203125" style="80" customWidth="1"/>
    <col min="14096" max="14336" width="11.44140625" style="80"/>
    <col min="14337" max="14337" width="2.5546875" style="80" customWidth="1"/>
    <col min="14338" max="14338" width="18.33203125" style="80" customWidth="1"/>
    <col min="14339" max="14351" width="10.33203125" style="80" customWidth="1"/>
    <col min="14352" max="14592" width="11.44140625" style="80"/>
    <col min="14593" max="14593" width="2.5546875" style="80" customWidth="1"/>
    <col min="14594" max="14594" width="18.33203125" style="80" customWidth="1"/>
    <col min="14595" max="14607" width="10.33203125" style="80" customWidth="1"/>
    <col min="14608" max="14848" width="11.44140625" style="80"/>
    <col min="14849" max="14849" width="2.5546875" style="80" customWidth="1"/>
    <col min="14850" max="14850" width="18.33203125" style="80" customWidth="1"/>
    <col min="14851" max="14863" width="10.33203125" style="80" customWidth="1"/>
    <col min="14864" max="15104" width="11.44140625" style="80"/>
    <col min="15105" max="15105" width="2.5546875" style="80" customWidth="1"/>
    <col min="15106" max="15106" width="18.33203125" style="80" customWidth="1"/>
    <col min="15107" max="15119" width="10.33203125" style="80" customWidth="1"/>
    <col min="15120" max="15360" width="11.44140625" style="80"/>
    <col min="15361" max="15361" width="2.5546875" style="80" customWidth="1"/>
    <col min="15362" max="15362" width="18.33203125" style="80" customWidth="1"/>
    <col min="15363" max="15375" width="10.33203125" style="80" customWidth="1"/>
    <col min="15376" max="15616" width="11.44140625" style="80"/>
    <col min="15617" max="15617" width="2.5546875" style="80" customWidth="1"/>
    <col min="15618" max="15618" width="18.33203125" style="80" customWidth="1"/>
    <col min="15619" max="15631" width="10.33203125" style="80" customWidth="1"/>
    <col min="15632" max="15872" width="11.44140625" style="80"/>
    <col min="15873" max="15873" width="2.5546875" style="80" customWidth="1"/>
    <col min="15874" max="15874" width="18.33203125" style="80" customWidth="1"/>
    <col min="15875" max="15887" width="10.33203125" style="80" customWidth="1"/>
    <col min="15888" max="16128" width="11.44140625" style="80"/>
    <col min="16129" max="16129" width="2.5546875" style="80" customWidth="1"/>
    <col min="16130" max="16130" width="18.33203125" style="80" customWidth="1"/>
    <col min="16131" max="16143" width="10.33203125" style="80" customWidth="1"/>
    <col min="16144" max="16384" width="11.44140625" style="80"/>
  </cols>
  <sheetData>
    <row r="2" spans="1:16" ht="35.4" customHeight="1">
      <c r="A2" s="99" t="s">
        <v>235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99"/>
    </row>
    <row r="3" spans="1:16" ht="6.75" customHeight="1" thickBot="1">
      <c r="A3" s="344"/>
      <c r="B3" s="345"/>
    </row>
    <row r="4" spans="1:16">
      <c r="A4" s="346"/>
      <c r="B4" s="346"/>
      <c r="C4" s="347">
        <v>45138</v>
      </c>
      <c r="D4" s="347">
        <v>45169</v>
      </c>
      <c r="E4" s="347">
        <v>45199</v>
      </c>
      <c r="F4" s="347">
        <v>45230</v>
      </c>
      <c r="G4" s="347">
        <v>45260</v>
      </c>
      <c r="H4" s="347">
        <v>45291</v>
      </c>
      <c r="I4" s="347">
        <v>45322</v>
      </c>
      <c r="J4" s="347">
        <v>45351</v>
      </c>
      <c r="K4" s="347">
        <v>45382</v>
      </c>
      <c r="L4" s="347">
        <v>45412</v>
      </c>
      <c r="M4" s="347">
        <v>45443</v>
      </c>
      <c r="N4" s="347">
        <v>45473</v>
      </c>
      <c r="O4" s="347">
        <v>45504</v>
      </c>
      <c r="P4" s="348"/>
    </row>
    <row r="5" spans="1:16">
      <c r="A5" s="55" t="s">
        <v>236</v>
      </c>
      <c r="B5" s="349"/>
      <c r="C5" s="350"/>
      <c r="D5" s="350"/>
      <c r="E5" s="350"/>
      <c r="F5" s="350"/>
      <c r="G5" s="350"/>
      <c r="H5" s="350"/>
      <c r="I5" s="350"/>
      <c r="J5" s="350"/>
      <c r="K5" s="350"/>
      <c r="L5" s="351"/>
      <c r="M5" s="351"/>
      <c r="N5" s="351"/>
      <c r="O5" s="351"/>
      <c r="P5" s="351"/>
    </row>
    <row r="6" spans="1:16">
      <c r="A6" s="55"/>
      <c r="B6" s="352" t="s">
        <v>112</v>
      </c>
      <c r="C6" s="351">
        <v>420622</v>
      </c>
      <c r="D6" s="351">
        <v>406379</v>
      </c>
      <c r="E6" s="351">
        <v>413199</v>
      </c>
      <c r="F6" s="351">
        <v>413162</v>
      </c>
      <c r="G6" s="351">
        <v>412066</v>
      </c>
      <c r="H6" s="351">
        <v>417667</v>
      </c>
      <c r="I6" s="351">
        <v>395070</v>
      </c>
      <c r="J6" s="351">
        <v>394826</v>
      </c>
      <c r="K6" s="351">
        <v>420252</v>
      </c>
      <c r="L6" s="351">
        <v>437719</v>
      </c>
      <c r="M6" s="351">
        <v>404336</v>
      </c>
      <c r="N6" s="351">
        <v>412358</v>
      </c>
      <c r="O6" s="351">
        <v>414568</v>
      </c>
      <c r="P6" s="351"/>
    </row>
    <row r="7" spans="1:16">
      <c r="A7" s="353"/>
      <c r="B7" s="352" t="s">
        <v>115</v>
      </c>
      <c r="C7" s="351">
        <v>1810167</v>
      </c>
      <c r="D7" s="351">
        <v>1780780</v>
      </c>
      <c r="E7" s="351">
        <v>1834023</v>
      </c>
      <c r="F7" s="351">
        <v>1845047</v>
      </c>
      <c r="G7" s="351">
        <v>1814150</v>
      </c>
      <c r="H7" s="351">
        <v>1917422</v>
      </c>
      <c r="I7" s="351">
        <v>1809790</v>
      </c>
      <c r="J7" s="351">
        <v>1781337</v>
      </c>
      <c r="K7" s="351">
        <v>1973942</v>
      </c>
      <c r="L7" s="351">
        <v>2029400</v>
      </c>
      <c r="M7" s="351">
        <v>1816991</v>
      </c>
      <c r="N7" s="351">
        <v>1899661</v>
      </c>
      <c r="O7" s="351">
        <v>2052568</v>
      </c>
      <c r="P7" s="351"/>
    </row>
    <row r="8" spans="1:16">
      <c r="A8" s="353"/>
      <c r="B8" s="352" t="s">
        <v>116</v>
      </c>
      <c r="C8" s="351">
        <v>983419</v>
      </c>
      <c r="D8" s="351">
        <v>946821</v>
      </c>
      <c r="E8" s="351">
        <v>983897</v>
      </c>
      <c r="F8" s="351">
        <v>973534</v>
      </c>
      <c r="G8" s="351">
        <v>980996</v>
      </c>
      <c r="H8" s="351">
        <v>979924</v>
      </c>
      <c r="I8" s="351">
        <v>933793</v>
      </c>
      <c r="J8" s="351">
        <v>917261</v>
      </c>
      <c r="K8" s="351">
        <v>966555</v>
      </c>
      <c r="L8" s="351">
        <v>1002774</v>
      </c>
      <c r="M8" s="351">
        <v>1031314</v>
      </c>
      <c r="N8" s="351">
        <v>930941</v>
      </c>
      <c r="O8" s="351">
        <v>947787</v>
      </c>
      <c r="P8" s="351"/>
    </row>
    <row r="9" spans="1:16">
      <c r="A9" s="353"/>
      <c r="B9" s="352" t="s">
        <v>237</v>
      </c>
      <c r="C9" s="351">
        <v>632484</v>
      </c>
      <c r="D9" s="351">
        <v>582773</v>
      </c>
      <c r="E9" s="351">
        <v>584671</v>
      </c>
      <c r="F9" s="351">
        <v>607804</v>
      </c>
      <c r="G9" s="351">
        <v>579878</v>
      </c>
      <c r="H9" s="351">
        <v>595319</v>
      </c>
      <c r="I9" s="351">
        <v>581523</v>
      </c>
      <c r="J9" s="351">
        <v>570196</v>
      </c>
      <c r="K9" s="351">
        <v>618908</v>
      </c>
      <c r="L9" s="351">
        <v>626607</v>
      </c>
      <c r="M9" s="351">
        <v>553435</v>
      </c>
      <c r="N9" s="351">
        <v>591862</v>
      </c>
      <c r="O9" s="351">
        <v>587658</v>
      </c>
      <c r="P9" s="351"/>
    </row>
    <row r="10" spans="1:16">
      <c r="A10" s="353"/>
      <c r="B10" s="352" t="s">
        <v>118</v>
      </c>
      <c r="C10" s="354">
        <v>3846692</v>
      </c>
      <c r="D10" s="354">
        <v>3716753</v>
      </c>
      <c r="E10" s="354">
        <v>3815790</v>
      </c>
      <c r="F10" s="354">
        <v>3839547</v>
      </c>
      <c r="G10" s="354">
        <v>3787090</v>
      </c>
      <c r="H10" s="354">
        <v>3910332</v>
      </c>
      <c r="I10" s="354">
        <v>3720176</v>
      </c>
      <c r="J10" s="354">
        <v>3663620</v>
      </c>
      <c r="K10" s="354">
        <v>3979657</v>
      </c>
      <c r="L10" s="354">
        <v>4096500</v>
      </c>
      <c r="M10" s="354">
        <v>3806076</v>
      </c>
      <c r="N10" s="354">
        <v>3834822</v>
      </c>
      <c r="O10" s="354">
        <v>4002581</v>
      </c>
      <c r="P10" s="354"/>
    </row>
    <row r="11" spans="1:16">
      <c r="A11" s="355"/>
      <c r="B11" s="356"/>
      <c r="C11" s="357"/>
      <c r="D11" s="357"/>
      <c r="E11" s="357"/>
      <c r="F11" s="357"/>
      <c r="G11" s="357"/>
      <c r="H11" s="357"/>
      <c r="I11" s="357"/>
      <c r="J11" s="357"/>
      <c r="K11" s="357"/>
      <c r="L11" s="357"/>
      <c r="M11" s="357"/>
      <c r="N11" s="357"/>
      <c r="O11" s="357"/>
      <c r="P11" s="350"/>
    </row>
    <row r="12" spans="1:16">
      <c r="A12" s="55" t="s">
        <v>238</v>
      </c>
      <c r="B12" s="349"/>
      <c r="C12" s="350"/>
      <c r="D12" s="350"/>
      <c r="E12" s="350"/>
      <c r="F12" s="350"/>
      <c r="G12" s="350"/>
      <c r="H12" s="350"/>
      <c r="I12" s="350"/>
      <c r="J12" s="350"/>
      <c r="K12" s="350"/>
      <c r="L12" s="350"/>
      <c r="M12" s="350"/>
      <c r="N12" s="350"/>
      <c r="O12" s="358"/>
      <c r="P12" s="350"/>
    </row>
    <row r="13" spans="1:16" ht="13.5" customHeight="1">
      <c r="A13" s="55"/>
      <c r="B13" s="352" t="s">
        <v>112</v>
      </c>
      <c r="C13" s="359">
        <v>41.4634</v>
      </c>
      <c r="D13" s="359">
        <v>40.060900000000004</v>
      </c>
      <c r="E13" s="359">
        <v>40.719700000000003</v>
      </c>
      <c r="F13" s="359">
        <v>40.701799999999999</v>
      </c>
      <c r="G13" s="359">
        <v>40.578600000000002</v>
      </c>
      <c r="H13" s="359">
        <v>41.114600000000003</v>
      </c>
      <c r="I13" s="359">
        <v>38.882400000000004</v>
      </c>
      <c r="J13" s="359">
        <v>38.833200000000005</v>
      </c>
      <c r="K13" s="359">
        <v>41.288900000000005</v>
      </c>
      <c r="L13" s="359">
        <v>42.962299999999999</v>
      </c>
      <c r="M13" s="359">
        <v>39.657299999999999</v>
      </c>
      <c r="N13" s="359">
        <v>40.423000000000002</v>
      </c>
      <c r="O13" s="360">
        <v>40.580305971325345</v>
      </c>
      <c r="P13" s="360"/>
    </row>
    <row r="14" spans="1:16">
      <c r="A14" s="353"/>
      <c r="B14" s="352" t="s">
        <v>115</v>
      </c>
      <c r="C14" s="359">
        <v>45.18</v>
      </c>
      <c r="D14" s="359">
        <v>43.984100000000005</v>
      </c>
      <c r="E14" s="359">
        <v>44.827600000000004</v>
      </c>
      <c r="F14" s="359">
        <v>44.688099999999999</v>
      </c>
      <c r="G14" s="359">
        <v>43.586500000000001</v>
      </c>
      <c r="H14" s="359">
        <v>45.705100000000002</v>
      </c>
      <c r="I14" s="359">
        <v>42.681200000000004</v>
      </c>
      <c r="J14" s="359">
        <v>41.618900000000004</v>
      </c>
      <c r="K14" s="359">
        <v>45.698800000000006</v>
      </c>
      <c r="L14" s="359">
        <v>46.432100000000005</v>
      </c>
      <c r="M14" s="359">
        <v>41.081099999999999</v>
      </c>
      <c r="N14" s="359">
        <v>42.527000000000001</v>
      </c>
      <c r="O14" s="360">
        <v>45.522659331237179</v>
      </c>
      <c r="P14" s="360"/>
    </row>
    <row r="15" spans="1:16">
      <c r="A15" s="353"/>
      <c r="B15" s="352" t="s">
        <v>116</v>
      </c>
      <c r="C15" s="359">
        <v>41.990900000000003</v>
      </c>
      <c r="D15" s="359">
        <v>40.4268</v>
      </c>
      <c r="E15" s="359">
        <v>42.007200000000005</v>
      </c>
      <c r="F15" s="359">
        <v>41.564399999999999</v>
      </c>
      <c r="G15" s="359">
        <v>41.8827</v>
      </c>
      <c r="H15" s="359">
        <v>41.8337</v>
      </c>
      <c r="I15" s="359">
        <v>39.8613</v>
      </c>
      <c r="J15" s="359">
        <v>39.155000000000001</v>
      </c>
      <c r="K15" s="359">
        <v>41.2624</v>
      </c>
      <c r="L15" s="359">
        <v>42.811300000000003</v>
      </c>
      <c r="M15" s="359">
        <v>44.036200000000001</v>
      </c>
      <c r="N15" s="359">
        <v>39.748800000000003</v>
      </c>
      <c r="O15" s="360">
        <v>40.460819105896697</v>
      </c>
      <c r="P15" s="360"/>
    </row>
    <row r="16" spans="1:16">
      <c r="A16" s="353"/>
      <c r="B16" s="352" t="s">
        <v>117</v>
      </c>
      <c r="C16" s="359">
        <v>36.414200000000001</v>
      </c>
      <c r="D16" s="359">
        <v>33.569400000000002</v>
      </c>
      <c r="E16" s="359">
        <v>33.6967</v>
      </c>
      <c r="F16" s="359">
        <v>35.0488</v>
      </c>
      <c r="G16" s="359">
        <v>33.455100000000002</v>
      </c>
      <c r="H16" s="359">
        <v>34.365700000000004</v>
      </c>
      <c r="I16" s="359">
        <v>33.584800000000001</v>
      </c>
      <c r="J16" s="359">
        <v>32.945399999999999</v>
      </c>
      <c r="K16" s="359">
        <v>35.777799999999999</v>
      </c>
      <c r="L16" s="359">
        <v>36.244700000000002</v>
      </c>
      <c r="M16" s="359">
        <v>32.032200000000003</v>
      </c>
      <c r="N16" s="359">
        <v>34.2761</v>
      </c>
      <c r="O16" s="360">
        <v>34.069520238810952</v>
      </c>
      <c r="P16" s="360"/>
    </row>
    <row r="17" spans="1:16">
      <c r="A17" s="361"/>
      <c r="B17" s="352" t="s">
        <v>118</v>
      </c>
      <c r="C17" s="362">
        <v>42.271799999999999</v>
      </c>
      <c r="D17" s="362">
        <v>40.659500000000001</v>
      </c>
      <c r="E17" s="362">
        <v>41.551300000000005</v>
      </c>
      <c r="F17" s="362">
        <v>41.642700000000005</v>
      </c>
      <c r="G17" s="362">
        <v>40.927300000000002</v>
      </c>
      <c r="H17" s="362">
        <v>42.110900000000001</v>
      </c>
      <c r="I17" s="362">
        <v>39.871500000000005</v>
      </c>
      <c r="J17" s="362">
        <v>39.098600000000005</v>
      </c>
      <c r="K17" s="362">
        <v>42.293500000000002</v>
      </c>
      <c r="L17" s="362">
        <v>43.3003</v>
      </c>
      <c r="M17" s="362">
        <v>40.012500000000003</v>
      </c>
      <c r="N17" s="362">
        <v>40.130500000000005</v>
      </c>
      <c r="O17" s="363">
        <v>41.702883103427723</v>
      </c>
      <c r="P17" s="363"/>
    </row>
    <row r="18" spans="1:16">
      <c r="A18" s="355"/>
      <c r="B18" s="356"/>
      <c r="C18" s="357"/>
      <c r="D18" s="357"/>
      <c r="E18" s="357"/>
      <c r="F18" s="357"/>
      <c r="G18" s="357"/>
      <c r="H18" s="357"/>
      <c r="I18" s="357"/>
      <c r="J18" s="357"/>
      <c r="K18" s="357"/>
      <c r="L18" s="357"/>
      <c r="M18" s="357"/>
      <c r="N18" s="357"/>
      <c r="O18" s="364"/>
      <c r="P18" s="350"/>
    </row>
    <row r="19" spans="1:16">
      <c r="A19" s="55" t="s">
        <v>239</v>
      </c>
      <c r="B19" s="349"/>
      <c r="C19" s="350"/>
      <c r="D19" s="350"/>
      <c r="E19" s="350"/>
      <c r="F19" s="350"/>
      <c r="G19" s="350"/>
      <c r="H19" s="350"/>
      <c r="I19" s="350"/>
      <c r="J19" s="350"/>
      <c r="K19" s="350"/>
      <c r="L19" s="350"/>
      <c r="M19" s="350"/>
      <c r="N19" s="350"/>
      <c r="O19" s="365"/>
      <c r="P19" s="350"/>
    </row>
    <row r="20" spans="1:16">
      <c r="A20" s="55"/>
      <c r="B20" s="352" t="s">
        <v>112</v>
      </c>
      <c r="C20" s="359">
        <v>61.212000000000003</v>
      </c>
      <c r="D20" s="359">
        <v>58.834700000000005</v>
      </c>
      <c r="E20" s="359">
        <v>59.4422</v>
      </c>
      <c r="F20" s="359">
        <v>47.111699999999999</v>
      </c>
      <c r="G20" s="359">
        <v>46.895500000000006</v>
      </c>
      <c r="H20" s="359">
        <v>47.445599999999999</v>
      </c>
      <c r="I20" s="359">
        <v>44.8506</v>
      </c>
      <c r="J20" s="359">
        <v>44.787800000000004</v>
      </c>
      <c r="K20" s="359">
        <v>47.5747</v>
      </c>
      <c r="L20" s="359">
        <v>49.432500000000005</v>
      </c>
      <c r="M20" s="359">
        <v>45.508500000000005</v>
      </c>
      <c r="N20" s="359">
        <v>47.275300000000001</v>
      </c>
      <c r="O20" s="366">
        <v>47.808934018347777</v>
      </c>
      <c r="P20" s="367"/>
    </row>
    <row r="21" spans="1:16">
      <c r="A21" s="353"/>
      <c r="B21" s="352" t="s">
        <v>115</v>
      </c>
      <c r="C21" s="359">
        <v>56.527300000000004</v>
      </c>
      <c r="D21" s="359">
        <v>54.931699999999999</v>
      </c>
      <c r="E21" s="359">
        <v>55.804400000000001</v>
      </c>
      <c r="F21" s="359">
        <v>55.436900000000001</v>
      </c>
      <c r="G21" s="359">
        <v>53.811100000000003</v>
      </c>
      <c r="H21" s="359">
        <v>56.244900000000001</v>
      </c>
      <c r="I21" s="359">
        <v>52.546800000000005</v>
      </c>
      <c r="J21" s="359">
        <v>51.093200000000003</v>
      </c>
      <c r="K21" s="359">
        <v>55.9848</v>
      </c>
      <c r="L21" s="359">
        <v>57.045900000000003</v>
      </c>
      <c r="M21" s="359">
        <v>50.314600000000006</v>
      </c>
      <c r="N21" s="359">
        <v>53.881900000000002</v>
      </c>
      <c r="O21" s="366">
        <v>57.977954136650006</v>
      </c>
      <c r="P21" s="368"/>
    </row>
    <row r="22" spans="1:16">
      <c r="A22" s="353"/>
      <c r="B22" s="352" t="s">
        <v>116</v>
      </c>
      <c r="C22" s="359">
        <v>57.4373</v>
      </c>
      <c r="D22" s="359">
        <v>55.166800000000002</v>
      </c>
      <c r="E22" s="359">
        <v>57.149900000000002</v>
      </c>
      <c r="F22" s="359">
        <v>56.387500000000003</v>
      </c>
      <c r="G22" s="359">
        <v>56.676900000000003</v>
      </c>
      <c r="H22" s="359">
        <v>56.468900000000005</v>
      </c>
      <c r="I22" s="359">
        <v>53.718400000000003</v>
      </c>
      <c r="J22" s="359">
        <v>52.678100000000001</v>
      </c>
      <c r="K22" s="359">
        <v>55.4161</v>
      </c>
      <c r="L22" s="359">
        <v>57.413900000000005</v>
      </c>
      <c r="M22" s="359">
        <v>58.928900000000006</v>
      </c>
      <c r="N22" s="359">
        <v>55.891400000000004</v>
      </c>
      <c r="O22" s="366">
        <v>57.140729817343697</v>
      </c>
      <c r="P22" s="368"/>
    </row>
    <row r="23" spans="1:16">
      <c r="A23" s="353"/>
      <c r="B23" s="352" t="s">
        <v>117</v>
      </c>
      <c r="C23" s="359">
        <v>53.075900000000004</v>
      </c>
      <c r="D23" s="359">
        <v>48.870000000000005</v>
      </c>
      <c r="E23" s="359">
        <v>48.989600000000003</v>
      </c>
      <c r="F23" s="359">
        <v>50.901800000000001</v>
      </c>
      <c r="G23" s="359">
        <v>48.523600000000002</v>
      </c>
      <c r="H23" s="359">
        <v>49.7941</v>
      </c>
      <c r="I23" s="359">
        <v>48.623600000000003</v>
      </c>
      <c r="J23" s="359">
        <v>47.664500000000004</v>
      </c>
      <c r="K23" s="359">
        <v>51.722200000000001</v>
      </c>
      <c r="L23" s="359">
        <v>52.365900000000003</v>
      </c>
      <c r="M23" s="359">
        <v>46.235700000000001</v>
      </c>
      <c r="N23" s="359">
        <v>50.6447</v>
      </c>
      <c r="O23" s="369">
        <v>50.936105592710859</v>
      </c>
      <c r="P23" s="368"/>
    </row>
    <row r="24" spans="1:16" ht="13.8" thickBot="1">
      <c r="A24" s="370"/>
      <c r="B24" s="371" t="s">
        <v>118</v>
      </c>
      <c r="C24" s="372">
        <v>56.625100000000003</v>
      </c>
      <c r="D24" s="372">
        <v>54.328200000000002</v>
      </c>
      <c r="E24" s="372">
        <v>55.3277</v>
      </c>
      <c r="F24" s="372">
        <v>53.8827</v>
      </c>
      <c r="G24" s="372">
        <v>52.775000000000006</v>
      </c>
      <c r="H24" s="372">
        <v>54.157700000000006</v>
      </c>
      <c r="I24" s="372">
        <v>51.247100000000003</v>
      </c>
      <c r="J24" s="372">
        <v>50.148600000000002</v>
      </c>
      <c r="K24" s="372">
        <v>54.145099999999999</v>
      </c>
      <c r="L24" s="372">
        <v>55.462000000000003</v>
      </c>
      <c r="M24" s="372">
        <v>51.11</v>
      </c>
      <c r="N24" s="372">
        <v>53.024799999999999</v>
      </c>
      <c r="O24" s="372">
        <v>55.438976392130748</v>
      </c>
      <c r="P24" s="373"/>
    </row>
    <row r="25" spans="1:16" ht="6.6" customHeight="1">
      <c r="A25" s="353"/>
      <c r="B25" s="352"/>
      <c r="O25" s="374"/>
      <c r="P25" s="375"/>
    </row>
    <row r="26" spans="1:16">
      <c r="A26" s="56" t="s">
        <v>240</v>
      </c>
      <c r="B26" s="56"/>
      <c r="O26" s="374"/>
    </row>
    <row r="27" spans="1:16">
      <c r="A27" s="56" t="s">
        <v>241</v>
      </c>
      <c r="B27" s="56"/>
    </row>
    <row r="28" spans="1:16">
      <c r="A28" s="56" t="s">
        <v>242</v>
      </c>
      <c r="B28" s="56"/>
      <c r="L28" s="376"/>
      <c r="N28" s="377"/>
      <c r="O28" s="377"/>
    </row>
    <row r="29" spans="1:16">
      <c r="N29" s="377"/>
      <c r="O29" s="377"/>
      <c r="P29" s="378"/>
    </row>
    <row r="30" spans="1:16">
      <c r="N30" s="377"/>
      <c r="O30" s="377"/>
    </row>
    <row r="31" spans="1:16" ht="13.8">
      <c r="M31" s="379"/>
      <c r="N31" s="377"/>
      <c r="P31" s="380"/>
    </row>
    <row r="32" spans="1:16" ht="13.8">
      <c r="M32" s="351"/>
      <c r="N32" s="379"/>
      <c r="O32" s="377"/>
    </row>
    <row r="33" spans="1:16">
      <c r="A33" s="381"/>
      <c r="H33" s="382"/>
      <c r="I33" s="382"/>
      <c r="M33" s="351"/>
      <c r="N33" s="351"/>
      <c r="O33" s="378"/>
      <c r="P33" s="378"/>
    </row>
    <row r="34" spans="1:16">
      <c r="A34" s="381"/>
      <c r="E34" s="383"/>
      <c r="F34" s="383"/>
      <c r="G34" s="383"/>
      <c r="I34" s="383"/>
      <c r="J34" s="383"/>
      <c r="M34" s="351"/>
      <c r="N34" s="351"/>
    </row>
    <row r="35" spans="1:16">
      <c r="A35" s="381"/>
      <c r="F35" s="383"/>
      <c r="G35" s="383"/>
      <c r="H35" s="383"/>
      <c r="I35" s="383"/>
      <c r="J35" s="383"/>
      <c r="K35" s="383"/>
      <c r="L35" s="383"/>
      <c r="M35" s="351"/>
      <c r="N35" s="351"/>
      <c r="O35" s="384"/>
      <c r="P35" s="384"/>
    </row>
    <row r="36" spans="1:16">
      <c r="A36" s="381"/>
      <c r="K36" s="383"/>
      <c r="L36" s="383"/>
      <c r="O36" s="376"/>
      <c r="P36" s="376"/>
    </row>
    <row r="37" spans="1:16">
      <c r="A37" s="381"/>
      <c r="J37" s="384"/>
      <c r="N37" s="384"/>
    </row>
    <row r="38" spans="1:16" ht="13.8">
      <c r="A38" s="381"/>
      <c r="E38" s="383"/>
      <c r="F38" s="385"/>
      <c r="H38" s="383"/>
      <c r="I38" s="383"/>
      <c r="J38" s="385"/>
      <c r="K38" s="383"/>
      <c r="M38" s="383"/>
      <c r="N38" s="386"/>
      <c r="O38" s="385"/>
      <c r="P38" s="383"/>
    </row>
    <row r="39" spans="1:16" ht="13.8">
      <c r="A39" s="381"/>
      <c r="E39" s="383"/>
      <c r="F39" s="385"/>
      <c r="H39" s="383"/>
      <c r="I39" s="383"/>
      <c r="J39" s="385"/>
      <c r="K39" s="383"/>
      <c r="M39" s="383"/>
      <c r="N39" s="386"/>
      <c r="O39" s="385"/>
      <c r="P39" s="383"/>
    </row>
    <row r="40" spans="1:16" ht="13.8">
      <c r="A40" s="381"/>
      <c r="E40" s="383"/>
      <c r="F40" s="385"/>
      <c r="H40" s="383"/>
      <c r="I40" s="383"/>
      <c r="J40" s="385"/>
      <c r="K40" s="383"/>
      <c r="M40" s="383"/>
      <c r="N40" s="386"/>
      <c r="O40" s="385"/>
      <c r="P40" s="383"/>
    </row>
    <row r="41" spans="1:16" ht="13.8">
      <c r="A41" s="381"/>
      <c r="E41" s="383"/>
      <c r="F41" s="385"/>
      <c r="H41" s="383"/>
      <c r="I41" s="383"/>
      <c r="J41" s="385"/>
      <c r="K41" s="383"/>
      <c r="M41" s="383"/>
      <c r="N41" s="386"/>
      <c r="O41" s="385"/>
      <c r="P41" s="383"/>
    </row>
    <row r="42" spans="1:16" ht="13.8">
      <c r="A42" s="381"/>
      <c r="E42" s="383"/>
      <c r="F42" s="385"/>
      <c r="H42" s="383"/>
      <c r="I42" s="383"/>
      <c r="J42" s="385"/>
      <c r="K42" s="383"/>
      <c r="M42" s="383"/>
      <c r="N42" s="386"/>
      <c r="O42" s="385"/>
      <c r="P42" s="383"/>
    </row>
    <row r="43" spans="1:16">
      <c r="A43" s="381"/>
      <c r="E43" s="383"/>
      <c r="F43" s="383"/>
      <c r="G43" s="383"/>
      <c r="H43" s="383"/>
      <c r="I43" s="383"/>
      <c r="J43" s="385"/>
      <c r="K43" s="383"/>
      <c r="L43" s="383"/>
      <c r="M43" s="362"/>
      <c r="N43" s="354"/>
      <c r="O43" s="383"/>
    </row>
    <row r="44" spans="1:16">
      <c r="A44" s="381"/>
      <c r="N44" s="384"/>
    </row>
    <row r="45" spans="1:16">
      <c r="A45" s="381"/>
      <c r="N45" s="384"/>
    </row>
    <row r="46" spans="1:16">
      <c r="A46" s="381"/>
      <c r="M46" s="359"/>
      <c r="N46" s="359"/>
    </row>
    <row r="47" spans="1:16">
      <c r="M47" s="351"/>
      <c r="N47" s="351"/>
    </row>
    <row r="48" spans="1:16">
      <c r="M48" s="359"/>
      <c r="N48" s="359"/>
    </row>
    <row r="49" spans="13:14">
      <c r="M49" s="359"/>
      <c r="N49" s="359"/>
    </row>
    <row r="50" spans="13:14">
      <c r="M50" s="359"/>
      <c r="N50" s="359"/>
    </row>
    <row r="51" spans="13:14">
      <c r="M51" s="359"/>
      <c r="N51" s="359"/>
    </row>
    <row r="200" spans="3:3">
      <c r="C200" s="80" t="s">
        <v>191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CA4DD-3C4E-4595-95A3-A121AE7E5CD5}">
  <dimension ref="A2:N122"/>
  <sheetViews>
    <sheetView zoomScale="90" zoomScaleNormal="90" workbookViewId="0"/>
  </sheetViews>
  <sheetFormatPr baseColWidth="10" defaultRowHeight="13.2"/>
  <cols>
    <col min="1" max="1" width="10.44140625" style="80" customWidth="1"/>
    <col min="2" max="2" width="11.5546875" style="80"/>
    <col min="3" max="13" width="10.33203125" style="80" customWidth="1"/>
    <col min="14" max="14" width="11.44140625" style="80" customWidth="1"/>
    <col min="15" max="256" width="11.5546875" style="80"/>
    <col min="257" max="257" width="10.44140625" style="80" customWidth="1"/>
    <col min="258" max="258" width="11.5546875" style="80"/>
    <col min="259" max="269" width="10.33203125" style="80" customWidth="1"/>
    <col min="270" max="270" width="11.44140625" style="80" customWidth="1"/>
    <col min="271" max="512" width="11.5546875" style="80"/>
    <col min="513" max="513" width="10.44140625" style="80" customWidth="1"/>
    <col min="514" max="514" width="11.5546875" style="80"/>
    <col min="515" max="525" width="10.33203125" style="80" customWidth="1"/>
    <col min="526" max="526" width="11.44140625" style="80" customWidth="1"/>
    <col min="527" max="768" width="11.5546875" style="80"/>
    <col min="769" max="769" width="10.44140625" style="80" customWidth="1"/>
    <col min="770" max="770" width="11.5546875" style="80"/>
    <col min="771" max="781" width="10.33203125" style="80" customWidth="1"/>
    <col min="782" max="782" width="11.44140625" style="80" customWidth="1"/>
    <col min="783" max="1024" width="11.5546875" style="80"/>
    <col min="1025" max="1025" width="10.44140625" style="80" customWidth="1"/>
    <col min="1026" max="1026" width="11.5546875" style="80"/>
    <col min="1027" max="1037" width="10.33203125" style="80" customWidth="1"/>
    <col min="1038" max="1038" width="11.44140625" style="80" customWidth="1"/>
    <col min="1039" max="1280" width="11.5546875" style="80"/>
    <col min="1281" max="1281" width="10.44140625" style="80" customWidth="1"/>
    <col min="1282" max="1282" width="11.5546875" style="80"/>
    <col min="1283" max="1293" width="10.33203125" style="80" customWidth="1"/>
    <col min="1294" max="1294" width="11.44140625" style="80" customWidth="1"/>
    <col min="1295" max="1536" width="11.5546875" style="80"/>
    <col min="1537" max="1537" width="10.44140625" style="80" customWidth="1"/>
    <col min="1538" max="1538" width="11.5546875" style="80"/>
    <col min="1539" max="1549" width="10.33203125" style="80" customWidth="1"/>
    <col min="1550" max="1550" width="11.44140625" style="80" customWidth="1"/>
    <col min="1551" max="1792" width="11.5546875" style="80"/>
    <col min="1793" max="1793" width="10.44140625" style="80" customWidth="1"/>
    <col min="1794" max="1794" width="11.5546875" style="80"/>
    <col min="1795" max="1805" width="10.33203125" style="80" customWidth="1"/>
    <col min="1806" max="1806" width="11.44140625" style="80" customWidth="1"/>
    <col min="1807" max="2048" width="11.5546875" style="80"/>
    <col min="2049" max="2049" width="10.44140625" style="80" customWidth="1"/>
    <col min="2050" max="2050" width="11.5546875" style="80"/>
    <col min="2051" max="2061" width="10.33203125" style="80" customWidth="1"/>
    <col min="2062" max="2062" width="11.44140625" style="80" customWidth="1"/>
    <col min="2063" max="2304" width="11.5546875" style="80"/>
    <col min="2305" max="2305" width="10.44140625" style="80" customWidth="1"/>
    <col min="2306" max="2306" width="11.5546875" style="80"/>
    <col min="2307" max="2317" width="10.33203125" style="80" customWidth="1"/>
    <col min="2318" max="2318" width="11.44140625" style="80" customWidth="1"/>
    <col min="2319" max="2560" width="11.5546875" style="80"/>
    <col min="2561" max="2561" width="10.44140625" style="80" customWidth="1"/>
    <col min="2562" max="2562" width="11.5546875" style="80"/>
    <col min="2563" max="2573" width="10.33203125" style="80" customWidth="1"/>
    <col min="2574" max="2574" width="11.44140625" style="80" customWidth="1"/>
    <col min="2575" max="2816" width="11.5546875" style="80"/>
    <col min="2817" max="2817" width="10.44140625" style="80" customWidth="1"/>
    <col min="2818" max="2818" width="11.5546875" style="80"/>
    <col min="2819" max="2829" width="10.33203125" style="80" customWidth="1"/>
    <col min="2830" max="2830" width="11.44140625" style="80" customWidth="1"/>
    <col min="2831" max="3072" width="11.5546875" style="80"/>
    <col min="3073" max="3073" width="10.44140625" style="80" customWidth="1"/>
    <col min="3074" max="3074" width="11.5546875" style="80"/>
    <col min="3075" max="3085" width="10.33203125" style="80" customWidth="1"/>
    <col min="3086" max="3086" width="11.44140625" style="80" customWidth="1"/>
    <col min="3087" max="3328" width="11.5546875" style="80"/>
    <col min="3329" max="3329" width="10.44140625" style="80" customWidth="1"/>
    <col min="3330" max="3330" width="11.5546875" style="80"/>
    <col min="3331" max="3341" width="10.33203125" style="80" customWidth="1"/>
    <col min="3342" max="3342" width="11.44140625" style="80" customWidth="1"/>
    <col min="3343" max="3584" width="11.5546875" style="80"/>
    <col min="3585" max="3585" width="10.44140625" style="80" customWidth="1"/>
    <col min="3586" max="3586" width="11.5546875" style="80"/>
    <col min="3587" max="3597" width="10.33203125" style="80" customWidth="1"/>
    <col min="3598" max="3598" width="11.44140625" style="80" customWidth="1"/>
    <col min="3599" max="3840" width="11.5546875" style="80"/>
    <col min="3841" max="3841" width="10.44140625" style="80" customWidth="1"/>
    <col min="3842" max="3842" width="11.5546875" style="80"/>
    <col min="3843" max="3853" width="10.33203125" style="80" customWidth="1"/>
    <col min="3854" max="3854" width="11.44140625" style="80" customWidth="1"/>
    <col min="3855" max="4096" width="11.5546875" style="80"/>
    <col min="4097" max="4097" width="10.44140625" style="80" customWidth="1"/>
    <col min="4098" max="4098" width="11.5546875" style="80"/>
    <col min="4099" max="4109" width="10.33203125" style="80" customWidth="1"/>
    <col min="4110" max="4110" width="11.44140625" style="80" customWidth="1"/>
    <col min="4111" max="4352" width="11.5546875" style="80"/>
    <col min="4353" max="4353" width="10.44140625" style="80" customWidth="1"/>
    <col min="4354" max="4354" width="11.5546875" style="80"/>
    <col min="4355" max="4365" width="10.33203125" style="80" customWidth="1"/>
    <col min="4366" max="4366" width="11.44140625" style="80" customWidth="1"/>
    <col min="4367" max="4608" width="11.5546875" style="80"/>
    <col min="4609" max="4609" width="10.44140625" style="80" customWidth="1"/>
    <col min="4610" max="4610" width="11.5546875" style="80"/>
    <col min="4611" max="4621" width="10.33203125" style="80" customWidth="1"/>
    <col min="4622" max="4622" width="11.44140625" style="80" customWidth="1"/>
    <col min="4623" max="4864" width="11.5546875" style="80"/>
    <col min="4865" max="4865" width="10.44140625" style="80" customWidth="1"/>
    <col min="4866" max="4866" width="11.5546875" style="80"/>
    <col min="4867" max="4877" width="10.33203125" style="80" customWidth="1"/>
    <col min="4878" max="4878" width="11.44140625" style="80" customWidth="1"/>
    <col min="4879" max="5120" width="11.5546875" style="80"/>
    <col min="5121" max="5121" width="10.44140625" style="80" customWidth="1"/>
    <col min="5122" max="5122" width="11.5546875" style="80"/>
    <col min="5123" max="5133" width="10.33203125" style="80" customWidth="1"/>
    <col min="5134" max="5134" width="11.44140625" style="80" customWidth="1"/>
    <col min="5135" max="5376" width="11.5546875" style="80"/>
    <col min="5377" max="5377" width="10.44140625" style="80" customWidth="1"/>
    <col min="5378" max="5378" width="11.5546875" style="80"/>
    <col min="5379" max="5389" width="10.33203125" style="80" customWidth="1"/>
    <col min="5390" max="5390" width="11.44140625" style="80" customWidth="1"/>
    <col min="5391" max="5632" width="11.5546875" style="80"/>
    <col min="5633" max="5633" width="10.44140625" style="80" customWidth="1"/>
    <col min="5634" max="5634" width="11.5546875" style="80"/>
    <col min="5635" max="5645" width="10.33203125" style="80" customWidth="1"/>
    <col min="5646" max="5646" width="11.44140625" style="80" customWidth="1"/>
    <col min="5647" max="5888" width="11.5546875" style="80"/>
    <col min="5889" max="5889" width="10.44140625" style="80" customWidth="1"/>
    <col min="5890" max="5890" width="11.5546875" style="80"/>
    <col min="5891" max="5901" width="10.33203125" style="80" customWidth="1"/>
    <col min="5902" max="5902" width="11.44140625" style="80" customWidth="1"/>
    <col min="5903" max="6144" width="11.5546875" style="80"/>
    <col min="6145" max="6145" width="10.44140625" style="80" customWidth="1"/>
    <col min="6146" max="6146" width="11.5546875" style="80"/>
    <col min="6147" max="6157" width="10.33203125" style="80" customWidth="1"/>
    <col min="6158" max="6158" width="11.44140625" style="80" customWidth="1"/>
    <col min="6159" max="6400" width="11.5546875" style="80"/>
    <col min="6401" max="6401" width="10.44140625" style="80" customWidth="1"/>
    <col min="6402" max="6402" width="11.5546875" style="80"/>
    <col min="6403" max="6413" width="10.33203125" style="80" customWidth="1"/>
    <col min="6414" max="6414" width="11.44140625" style="80" customWidth="1"/>
    <col min="6415" max="6656" width="11.5546875" style="80"/>
    <col min="6657" max="6657" width="10.44140625" style="80" customWidth="1"/>
    <col min="6658" max="6658" width="11.5546875" style="80"/>
    <col min="6659" max="6669" width="10.33203125" style="80" customWidth="1"/>
    <col min="6670" max="6670" width="11.44140625" style="80" customWidth="1"/>
    <col min="6671" max="6912" width="11.5546875" style="80"/>
    <col min="6913" max="6913" width="10.44140625" style="80" customWidth="1"/>
    <col min="6914" max="6914" width="11.5546875" style="80"/>
    <col min="6915" max="6925" width="10.33203125" style="80" customWidth="1"/>
    <col min="6926" max="6926" width="11.44140625" style="80" customWidth="1"/>
    <col min="6927" max="7168" width="11.5546875" style="80"/>
    <col min="7169" max="7169" width="10.44140625" style="80" customWidth="1"/>
    <col min="7170" max="7170" width="11.5546875" style="80"/>
    <col min="7171" max="7181" width="10.33203125" style="80" customWidth="1"/>
    <col min="7182" max="7182" width="11.44140625" style="80" customWidth="1"/>
    <col min="7183" max="7424" width="11.5546875" style="80"/>
    <col min="7425" max="7425" width="10.44140625" style="80" customWidth="1"/>
    <col min="7426" max="7426" width="11.5546875" style="80"/>
    <col min="7427" max="7437" width="10.33203125" style="80" customWidth="1"/>
    <col min="7438" max="7438" width="11.44140625" style="80" customWidth="1"/>
    <col min="7439" max="7680" width="11.5546875" style="80"/>
    <col min="7681" max="7681" width="10.44140625" style="80" customWidth="1"/>
    <col min="7682" max="7682" width="11.5546875" style="80"/>
    <col min="7683" max="7693" width="10.33203125" style="80" customWidth="1"/>
    <col min="7694" max="7694" width="11.44140625" style="80" customWidth="1"/>
    <col min="7695" max="7936" width="11.5546875" style="80"/>
    <col min="7937" max="7937" width="10.44140625" style="80" customWidth="1"/>
    <col min="7938" max="7938" width="11.5546875" style="80"/>
    <col min="7939" max="7949" width="10.33203125" style="80" customWidth="1"/>
    <col min="7950" max="7950" width="11.44140625" style="80" customWidth="1"/>
    <col min="7951" max="8192" width="11.5546875" style="80"/>
    <col min="8193" max="8193" width="10.44140625" style="80" customWidth="1"/>
    <col min="8194" max="8194" width="11.5546875" style="80"/>
    <col min="8195" max="8205" width="10.33203125" style="80" customWidth="1"/>
    <col min="8206" max="8206" width="11.44140625" style="80" customWidth="1"/>
    <col min="8207" max="8448" width="11.5546875" style="80"/>
    <col min="8449" max="8449" width="10.44140625" style="80" customWidth="1"/>
    <col min="8450" max="8450" width="11.5546875" style="80"/>
    <col min="8451" max="8461" width="10.33203125" style="80" customWidth="1"/>
    <col min="8462" max="8462" width="11.44140625" style="80" customWidth="1"/>
    <col min="8463" max="8704" width="11.5546875" style="80"/>
    <col min="8705" max="8705" width="10.44140625" style="80" customWidth="1"/>
    <col min="8706" max="8706" width="11.5546875" style="80"/>
    <col min="8707" max="8717" width="10.33203125" style="80" customWidth="1"/>
    <col min="8718" max="8718" width="11.44140625" style="80" customWidth="1"/>
    <col min="8719" max="8960" width="11.5546875" style="80"/>
    <col min="8961" max="8961" width="10.44140625" style="80" customWidth="1"/>
    <col min="8962" max="8962" width="11.5546875" style="80"/>
    <col min="8963" max="8973" width="10.33203125" style="80" customWidth="1"/>
    <col min="8974" max="8974" width="11.44140625" style="80" customWidth="1"/>
    <col min="8975" max="9216" width="11.5546875" style="80"/>
    <col min="9217" max="9217" width="10.44140625" style="80" customWidth="1"/>
    <col min="9218" max="9218" width="11.5546875" style="80"/>
    <col min="9219" max="9229" width="10.33203125" style="80" customWidth="1"/>
    <col min="9230" max="9230" width="11.44140625" style="80" customWidth="1"/>
    <col min="9231" max="9472" width="11.5546875" style="80"/>
    <col min="9473" max="9473" width="10.44140625" style="80" customWidth="1"/>
    <col min="9474" max="9474" width="11.5546875" style="80"/>
    <col min="9475" max="9485" width="10.33203125" style="80" customWidth="1"/>
    <col min="9486" max="9486" width="11.44140625" style="80" customWidth="1"/>
    <col min="9487" max="9728" width="11.5546875" style="80"/>
    <col min="9729" max="9729" width="10.44140625" style="80" customWidth="1"/>
    <col min="9730" max="9730" width="11.5546875" style="80"/>
    <col min="9731" max="9741" width="10.33203125" style="80" customWidth="1"/>
    <col min="9742" max="9742" width="11.44140625" style="80" customWidth="1"/>
    <col min="9743" max="9984" width="11.5546875" style="80"/>
    <col min="9985" max="9985" width="10.44140625" style="80" customWidth="1"/>
    <col min="9986" max="9986" width="11.5546875" style="80"/>
    <col min="9987" max="9997" width="10.33203125" style="80" customWidth="1"/>
    <col min="9998" max="9998" width="11.44140625" style="80" customWidth="1"/>
    <col min="9999" max="10240" width="11.5546875" style="80"/>
    <col min="10241" max="10241" width="10.44140625" style="80" customWidth="1"/>
    <col min="10242" max="10242" width="11.5546875" style="80"/>
    <col min="10243" max="10253" width="10.33203125" style="80" customWidth="1"/>
    <col min="10254" max="10254" width="11.44140625" style="80" customWidth="1"/>
    <col min="10255" max="10496" width="11.5546875" style="80"/>
    <col min="10497" max="10497" width="10.44140625" style="80" customWidth="1"/>
    <col min="10498" max="10498" width="11.5546875" style="80"/>
    <col min="10499" max="10509" width="10.33203125" style="80" customWidth="1"/>
    <col min="10510" max="10510" width="11.44140625" style="80" customWidth="1"/>
    <col min="10511" max="10752" width="11.5546875" style="80"/>
    <col min="10753" max="10753" width="10.44140625" style="80" customWidth="1"/>
    <col min="10754" max="10754" width="11.5546875" style="80"/>
    <col min="10755" max="10765" width="10.33203125" style="80" customWidth="1"/>
    <col min="10766" max="10766" width="11.44140625" style="80" customWidth="1"/>
    <col min="10767" max="11008" width="11.5546875" style="80"/>
    <col min="11009" max="11009" width="10.44140625" style="80" customWidth="1"/>
    <col min="11010" max="11010" width="11.5546875" style="80"/>
    <col min="11011" max="11021" width="10.33203125" style="80" customWidth="1"/>
    <col min="11022" max="11022" width="11.44140625" style="80" customWidth="1"/>
    <col min="11023" max="11264" width="11.5546875" style="80"/>
    <col min="11265" max="11265" width="10.44140625" style="80" customWidth="1"/>
    <col min="11266" max="11266" width="11.5546875" style="80"/>
    <col min="11267" max="11277" width="10.33203125" style="80" customWidth="1"/>
    <col min="11278" max="11278" width="11.44140625" style="80" customWidth="1"/>
    <col min="11279" max="11520" width="11.5546875" style="80"/>
    <col min="11521" max="11521" width="10.44140625" style="80" customWidth="1"/>
    <col min="11522" max="11522" width="11.5546875" style="80"/>
    <col min="11523" max="11533" width="10.33203125" style="80" customWidth="1"/>
    <col min="11534" max="11534" width="11.44140625" style="80" customWidth="1"/>
    <col min="11535" max="11776" width="11.5546875" style="80"/>
    <col min="11777" max="11777" width="10.44140625" style="80" customWidth="1"/>
    <col min="11778" max="11778" width="11.5546875" style="80"/>
    <col min="11779" max="11789" width="10.33203125" style="80" customWidth="1"/>
    <col min="11790" max="11790" width="11.44140625" style="80" customWidth="1"/>
    <col min="11791" max="12032" width="11.5546875" style="80"/>
    <col min="12033" max="12033" width="10.44140625" style="80" customWidth="1"/>
    <col min="12034" max="12034" width="11.5546875" style="80"/>
    <col min="12035" max="12045" width="10.33203125" style="80" customWidth="1"/>
    <col min="12046" max="12046" width="11.44140625" style="80" customWidth="1"/>
    <col min="12047" max="12288" width="11.5546875" style="80"/>
    <col min="12289" max="12289" width="10.44140625" style="80" customWidth="1"/>
    <col min="12290" max="12290" width="11.5546875" style="80"/>
    <col min="12291" max="12301" width="10.33203125" style="80" customWidth="1"/>
    <col min="12302" max="12302" width="11.44140625" style="80" customWidth="1"/>
    <col min="12303" max="12544" width="11.5546875" style="80"/>
    <col min="12545" max="12545" width="10.44140625" style="80" customWidth="1"/>
    <col min="12546" max="12546" width="11.5546875" style="80"/>
    <col min="12547" max="12557" width="10.33203125" style="80" customWidth="1"/>
    <col min="12558" max="12558" width="11.44140625" style="80" customWidth="1"/>
    <col min="12559" max="12800" width="11.5546875" style="80"/>
    <col min="12801" max="12801" width="10.44140625" style="80" customWidth="1"/>
    <col min="12802" max="12802" width="11.5546875" style="80"/>
    <col min="12803" max="12813" width="10.33203125" style="80" customWidth="1"/>
    <col min="12814" max="12814" width="11.44140625" style="80" customWidth="1"/>
    <col min="12815" max="13056" width="11.5546875" style="80"/>
    <col min="13057" max="13057" width="10.44140625" style="80" customWidth="1"/>
    <col min="13058" max="13058" width="11.5546875" style="80"/>
    <col min="13059" max="13069" width="10.33203125" style="80" customWidth="1"/>
    <col min="13070" max="13070" width="11.44140625" style="80" customWidth="1"/>
    <col min="13071" max="13312" width="11.5546875" style="80"/>
    <col min="13313" max="13313" width="10.44140625" style="80" customWidth="1"/>
    <col min="13314" max="13314" width="11.5546875" style="80"/>
    <col min="13315" max="13325" width="10.33203125" style="80" customWidth="1"/>
    <col min="13326" max="13326" width="11.44140625" style="80" customWidth="1"/>
    <col min="13327" max="13568" width="11.5546875" style="80"/>
    <col min="13569" max="13569" width="10.44140625" style="80" customWidth="1"/>
    <col min="13570" max="13570" width="11.5546875" style="80"/>
    <col min="13571" max="13581" width="10.33203125" style="80" customWidth="1"/>
    <col min="13582" max="13582" width="11.44140625" style="80" customWidth="1"/>
    <col min="13583" max="13824" width="11.5546875" style="80"/>
    <col min="13825" max="13825" width="10.44140625" style="80" customWidth="1"/>
    <col min="13826" max="13826" width="11.5546875" style="80"/>
    <col min="13827" max="13837" width="10.33203125" style="80" customWidth="1"/>
    <col min="13838" max="13838" width="11.44140625" style="80" customWidth="1"/>
    <col min="13839" max="14080" width="11.5546875" style="80"/>
    <col min="14081" max="14081" width="10.44140625" style="80" customWidth="1"/>
    <col min="14082" max="14082" width="11.5546875" style="80"/>
    <col min="14083" max="14093" width="10.33203125" style="80" customWidth="1"/>
    <col min="14094" max="14094" width="11.44140625" style="80" customWidth="1"/>
    <col min="14095" max="14336" width="11.5546875" style="80"/>
    <col min="14337" max="14337" width="10.44140625" style="80" customWidth="1"/>
    <col min="14338" max="14338" width="11.5546875" style="80"/>
    <col min="14339" max="14349" width="10.33203125" style="80" customWidth="1"/>
    <col min="14350" max="14350" width="11.44140625" style="80" customWidth="1"/>
    <col min="14351" max="14592" width="11.5546875" style="80"/>
    <col min="14593" max="14593" width="10.44140625" style="80" customWidth="1"/>
    <col min="14594" max="14594" width="11.5546875" style="80"/>
    <col min="14595" max="14605" width="10.33203125" style="80" customWidth="1"/>
    <col min="14606" max="14606" width="11.44140625" style="80" customWidth="1"/>
    <col min="14607" max="14848" width="11.5546875" style="80"/>
    <col min="14849" max="14849" width="10.44140625" style="80" customWidth="1"/>
    <col min="14850" max="14850" width="11.5546875" style="80"/>
    <col min="14851" max="14861" width="10.33203125" style="80" customWidth="1"/>
    <col min="14862" max="14862" width="11.44140625" style="80" customWidth="1"/>
    <col min="14863" max="15104" width="11.5546875" style="80"/>
    <col min="15105" max="15105" width="10.44140625" style="80" customWidth="1"/>
    <col min="15106" max="15106" width="11.5546875" style="80"/>
    <col min="15107" max="15117" width="10.33203125" style="80" customWidth="1"/>
    <col min="15118" max="15118" width="11.44140625" style="80" customWidth="1"/>
    <col min="15119" max="15360" width="11.5546875" style="80"/>
    <col min="15361" max="15361" width="10.44140625" style="80" customWidth="1"/>
    <col min="15362" max="15362" width="11.5546875" style="80"/>
    <col min="15363" max="15373" width="10.33203125" style="80" customWidth="1"/>
    <col min="15374" max="15374" width="11.44140625" style="80" customWidth="1"/>
    <col min="15375" max="15616" width="11.5546875" style="80"/>
    <col min="15617" max="15617" width="10.44140625" style="80" customWidth="1"/>
    <col min="15618" max="15618" width="11.5546875" style="80"/>
    <col min="15619" max="15629" width="10.33203125" style="80" customWidth="1"/>
    <col min="15630" max="15630" width="11.44140625" style="80" customWidth="1"/>
    <col min="15631" max="15872" width="11.5546875" style="80"/>
    <col min="15873" max="15873" width="10.44140625" style="80" customWidth="1"/>
    <col min="15874" max="15874" width="11.5546875" style="80"/>
    <col min="15875" max="15885" width="10.33203125" style="80" customWidth="1"/>
    <col min="15886" max="15886" width="11.44140625" style="80" customWidth="1"/>
    <col min="15887" max="16128" width="11.5546875" style="80"/>
    <col min="16129" max="16129" width="10.44140625" style="80" customWidth="1"/>
    <col min="16130" max="16130" width="11.5546875" style="80"/>
    <col min="16131" max="16141" width="10.33203125" style="80" customWidth="1"/>
    <col min="16142" max="16142" width="11.44140625" style="80" customWidth="1"/>
    <col min="16143" max="16384" width="11.5546875" style="80"/>
  </cols>
  <sheetData>
    <row r="2" spans="1:14" ht="28.2">
      <c r="A2" s="99" t="s">
        <v>24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</row>
    <row r="3" spans="1:14" ht="17.399999999999999" thickBot="1">
      <c r="A3" s="1761" t="s">
        <v>243</v>
      </c>
      <c r="B3" s="1761"/>
      <c r="C3" s="1761"/>
      <c r="D3" s="1761"/>
      <c r="E3" s="1761"/>
      <c r="F3" s="1761"/>
      <c r="G3" s="1761"/>
      <c r="H3" s="1761"/>
      <c r="I3" s="1761"/>
      <c r="J3" s="1761"/>
      <c r="K3" s="1761"/>
      <c r="L3" s="1761"/>
      <c r="M3" s="1761"/>
      <c r="N3" s="1761"/>
    </row>
    <row r="4" spans="1:14" ht="13.8">
      <c r="A4" s="220"/>
      <c r="B4" s="220"/>
      <c r="C4" s="221"/>
      <c r="D4" s="222"/>
      <c r="E4" s="222"/>
      <c r="F4" s="221"/>
      <c r="G4" s="221"/>
      <c r="H4" s="221"/>
      <c r="I4" s="221"/>
      <c r="J4" s="221"/>
      <c r="K4" s="221"/>
      <c r="L4" s="223"/>
      <c r="M4" s="223"/>
      <c r="N4" s="1742" t="s">
        <v>126</v>
      </c>
    </row>
    <row r="5" spans="1:14" ht="13.8">
      <c r="A5" s="224"/>
      <c r="B5" s="224"/>
      <c r="C5" s="225" t="s">
        <v>244</v>
      </c>
      <c r="D5" s="225" t="s">
        <v>245</v>
      </c>
      <c r="E5" s="225" t="s">
        <v>246</v>
      </c>
      <c r="F5" s="225" t="s">
        <v>247</v>
      </c>
      <c r="G5" s="225" t="s">
        <v>248</v>
      </c>
      <c r="H5" s="225" t="s">
        <v>249</v>
      </c>
      <c r="I5" s="225" t="s">
        <v>250</v>
      </c>
      <c r="J5" s="225" t="s">
        <v>251</v>
      </c>
      <c r="K5" s="225" t="s">
        <v>252</v>
      </c>
      <c r="L5" s="225" t="s">
        <v>253</v>
      </c>
      <c r="M5" s="225" t="s">
        <v>254</v>
      </c>
      <c r="N5" s="1762" t="s">
        <v>126</v>
      </c>
    </row>
    <row r="6" spans="1:14" ht="13.8">
      <c r="A6" s="226" t="s">
        <v>112</v>
      </c>
      <c r="B6" s="227"/>
      <c r="C6" s="76">
        <v>51</v>
      </c>
      <c r="D6" s="76">
        <v>4334</v>
      </c>
      <c r="E6" s="76">
        <v>123192</v>
      </c>
      <c r="F6" s="76">
        <v>134860</v>
      </c>
      <c r="G6" s="76">
        <v>68047</v>
      </c>
      <c r="H6" s="76">
        <v>35472</v>
      </c>
      <c r="I6" s="76">
        <v>23128</v>
      </c>
      <c r="J6" s="76">
        <v>12776</v>
      </c>
      <c r="K6" s="76">
        <v>7328</v>
      </c>
      <c r="L6" s="76">
        <v>3895</v>
      </c>
      <c r="M6" s="76">
        <v>1485</v>
      </c>
      <c r="N6" s="76">
        <v>414568</v>
      </c>
    </row>
    <row r="7" spans="1:14" ht="13.8">
      <c r="A7" s="220"/>
      <c r="B7" s="227" t="s">
        <v>113</v>
      </c>
      <c r="C7" s="49">
        <v>37</v>
      </c>
      <c r="D7" s="49">
        <v>2638</v>
      </c>
      <c r="E7" s="49">
        <v>71740</v>
      </c>
      <c r="F7" s="49">
        <v>75586</v>
      </c>
      <c r="G7" s="49">
        <v>40335</v>
      </c>
      <c r="H7" s="49">
        <v>21550</v>
      </c>
      <c r="I7" s="49">
        <v>14142</v>
      </c>
      <c r="J7" s="49">
        <v>8034</v>
      </c>
      <c r="K7" s="49">
        <v>4593</v>
      </c>
      <c r="L7" s="49">
        <v>2416</v>
      </c>
      <c r="M7" s="49">
        <v>848</v>
      </c>
      <c r="N7" s="49">
        <v>241919</v>
      </c>
    </row>
    <row r="8" spans="1:14" ht="13.8">
      <c r="A8" s="228"/>
      <c r="B8" s="229" t="s">
        <v>114</v>
      </c>
      <c r="C8" s="229">
        <v>14</v>
      </c>
      <c r="D8" s="229">
        <v>1696</v>
      </c>
      <c r="E8" s="229">
        <v>51452</v>
      </c>
      <c r="F8" s="229">
        <v>59274</v>
      </c>
      <c r="G8" s="229">
        <v>27712</v>
      </c>
      <c r="H8" s="229">
        <v>13922</v>
      </c>
      <c r="I8" s="229">
        <v>8986</v>
      </c>
      <c r="J8" s="229">
        <v>4742</v>
      </c>
      <c r="K8" s="229">
        <v>2735</v>
      </c>
      <c r="L8" s="229">
        <v>1479</v>
      </c>
      <c r="M8" s="229">
        <v>637</v>
      </c>
      <c r="N8" s="229">
        <v>172649</v>
      </c>
    </row>
    <row r="9" spans="1:14" ht="13.8">
      <c r="A9" s="226" t="s">
        <v>115</v>
      </c>
      <c r="B9" s="227"/>
      <c r="C9" s="76">
        <v>111637</v>
      </c>
      <c r="D9" s="76">
        <v>393564</v>
      </c>
      <c r="E9" s="76">
        <v>353862</v>
      </c>
      <c r="F9" s="76">
        <v>252130</v>
      </c>
      <c r="G9" s="76">
        <v>215032</v>
      </c>
      <c r="H9" s="76">
        <v>203233</v>
      </c>
      <c r="I9" s="76">
        <v>188566</v>
      </c>
      <c r="J9" s="76">
        <v>148960</v>
      </c>
      <c r="K9" s="76">
        <v>103889</v>
      </c>
      <c r="L9" s="76">
        <v>60182</v>
      </c>
      <c r="M9" s="76">
        <v>21513</v>
      </c>
      <c r="N9" s="76">
        <v>2052568</v>
      </c>
    </row>
    <row r="10" spans="1:14" ht="13.8">
      <c r="A10" s="220"/>
      <c r="B10" s="227" t="s">
        <v>113</v>
      </c>
      <c r="C10" s="49">
        <v>68774</v>
      </c>
      <c r="D10" s="49">
        <v>226703</v>
      </c>
      <c r="E10" s="49">
        <v>193918</v>
      </c>
      <c r="F10" s="49">
        <v>144650</v>
      </c>
      <c r="G10" s="49">
        <v>125644</v>
      </c>
      <c r="H10" s="49">
        <v>119427</v>
      </c>
      <c r="I10" s="49">
        <v>110077</v>
      </c>
      <c r="J10" s="49">
        <v>86476</v>
      </c>
      <c r="K10" s="49">
        <v>62498</v>
      </c>
      <c r="L10" s="49">
        <v>37212</v>
      </c>
      <c r="M10" s="49">
        <v>14331</v>
      </c>
      <c r="N10" s="49">
        <v>1189710</v>
      </c>
    </row>
    <row r="11" spans="1:14" ht="13.8">
      <c r="A11" s="228"/>
      <c r="B11" s="229" t="s">
        <v>114</v>
      </c>
      <c r="C11" s="229">
        <v>42863</v>
      </c>
      <c r="D11" s="229">
        <v>166861</v>
      </c>
      <c r="E11" s="229">
        <v>159944</v>
      </c>
      <c r="F11" s="229">
        <v>107480</v>
      </c>
      <c r="G11" s="229">
        <v>89388</v>
      </c>
      <c r="H11" s="229">
        <v>83806</v>
      </c>
      <c r="I11" s="229">
        <v>78489</v>
      </c>
      <c r="J11" s="229">
        <v>62484</v>
      </c>
      <c r="K11" s="229">
        <v>41391</v>
      </c>
      <c r="L11" s="229">
        <v>22970</v>
      </c>
      <c r="M11" s="229">
        <v>7182</v>
      </c>
      <c r="N11" s="229">
        <v>862858</v>
      </c>
    </row>
    <row r="12" spans="1:14" ht="13.8">
      <c r="A12" s="230" t="s">
        <v>121</v>
      </c>
      <c r="B12" s="227"/>
      <c r="C12" s="76">
        <v>90</v>
      </c>
      <c r="D12" s="76">
        <v>55400</v>
      </c>
      <c r="E12" s="76">
        <v>171093</v>
      </c>
      <c r="F12" s="76">
        <v>166718</v>
      </c>
      <c r="G12" s="76">
        <v>148367</v>
      </c>
      <c r="H12" s="76">
        <v>129290</v>
      </c>
      <c r="I12" s="76">
        <v>107515</v>
      </c>
      <c r="J12" s="76">
        <v>77670</v>
      </c>
      <c r="K12" s="76">
        <v>51289</v>
      </c>
      <c r="L12" s="76">
        <v>29867</v>
      </c>
      <c r="M12" s="76">
        <v>10488</v>
      </c>
      <c r="N12" s="76">
        <v>947787</v>
      </c>
    </row>
    <row r="13" spans="1:14" ht="13.8">
      <c r="A13" s="220"/>
      <c r="B13" s="227" t="s">
        <v>113</v>
      </c>
      <c r="C13" s="49">
        <v>53</v>
      </c>
      <c r="D13" s="49">
        <v>33638</v>
      </c>
      <c r="E13" s="49">
        <v>99366</v>
      </c>
      <c r="F13" s="49">
        <v>96232</v>
      </c>
      <c r="G13" s="49">
        <v>86332</v>
      </c>
      <c r="H13" s="49">
        <v>77661</v>
      </c>
      <c r="I13" s="49">
        <v>66778</v>
      </c>
      <c r="J13" s="49">
        <v>49173</v>
      </c>
      <c r="K13" s="49">
        <v>33459</v>
      </c>
      <c r="L13" s="49">
        <v>19702</v>
      </c>
      <c r="M13" s="49">
        <v>7441</v>
      </c>
      <c r="N13" s="49">
        <v>569835</v>
      </c>
    </row>
    <row r="14" spans="1:14" ht="13.8">
      <c r="A14" s="228"/>
      <c r="B14" s="229" t="s">
        <v>114</v>
      </c>
      <c r="C14" s="229">
        <v>37</v>
      </c>
      <c r="D14" s="229">
        <v>21762</v>
      </c>
      <c r="E14" s="229">
        <v>71727</v>
      </c>
      <c r="F14" s="229">
        <v>70486</v>
      </c>
      <c r="G14" s="229">
        <v>62035</v>
      </c>
      <c r="H14" s="229">
        <v>51629</v>
      </c>
      <c r="I14" s="229">
        <v>40737</v>
      </c>
      <c r="J14" s="229">
        <v>28497</v>
      </c>
      <c r="K14" s="229">
        <v>17830</v>
      </c>
      <c r="L14" s="229">
        <v>10165</v>
      </c>
      <c r="M14" s="229">
        <v>3047</v>
      </c>
      <c r="N14" s="229">
        <v>377952</v>
      </c>
    </row>
    <row r="15" spans="1:14" ht="13.8">
      <c r="A15" s="230" t="s">
        <v>117</v>
      </c>
      <c r="B15" s="227"/>
      <c r="C15" s="76">
        <v>4</v>
      </c>
      <c r="D15" s="76">
        <v>356</v>
      </c>
      <c r="E15" s="76">
        <v>5628</v>
      </c>
      <c r="F15" s="76">
        <v>48828</v>
      </c>
      <c r="G15" s="76">
        <v>88368</v>
      </c>
      <c r="H15" s="76">
        <v>110587</v>
      </c>
      <c r="I15" s="76">
        <v>112414</v>
      </c>
      <c r="J15" s="76">
        <v>96122</v>
      </c>
      <c r="K15" s="76">
        <v>69482</v>
      </c>
      <c r="L15" s="76">
        <v>41808</v>
      </c>
      <c r="M15" s="76">
        <v>14061</v>
      </c>
      <c r="N15" s="76">
        <v>587658</v>
      </c>
    </row>
    <row r="16" spans="1:14" ht="13.8">
      <c r="A16" s="220"/>
      <c r="B16" s="227" t="s">
        <v>113</v>
      </c>
      <c r="C16" s="49">
        <v>4</v>
      </c>
      <c r="D16" s="49">
        <v>200</v>
      </c>
      <c r="E16" s="49">
        <v>3324</v>
      </c>
      <c r="F16" s="49">
        <v>32881</v>
      </c>
      <c r="G16" s="49">
        <v>60250</v>
      </c>
      <c r="H16" s="49">
        <v>73437</v>
      </c>
      <c r="I16" s="49">
        <v>71851</v>
      </c>
      <c r="J16" s="49">
        <v>60281</v>
      </c>
      <c r="K16" s="49">
        <v>44528</v>
      </c>
      <c r="L16" s="49">
        <v>27417</v>
      </c>
      <c r="M16" s="49">
        <v>10314</v>
      </c>
      <c r="N16" s="49">
        <v>384487</v>
      </c>
    </row>
    <row r="17" spans="1:14" ht="13.8">
      <c r="A17" s="228"/>
      <c r="B17" s="229" t="s">
        <v>114</v>
      </c>
      <c r="C17" s="229">
        <v>0</v>
      </c>
      <c r="D17" s="229">
        <v>156</v>
      </c>
      <c r="E17" s="229">
        <v>2304</v>
      </c>
      <c r="F17" s="229">
        <v>15947</v>
      </c>
      <c r="G17" s="229">
        <v>28118</v>
      </c>
      <c r="H17" s="229">
        <v>37150</v>
      </c>
      <c r="I17" s="229">
        <v>40563</v>
      </c>
      <c r="J17" s="229">
        <v>35841</v>
      </c>
      <c r="K17" s="229">
        <v>24954</v>
      </c>
      <c r="L17" s="229">
        <v>14391</v>
      </c>
      <c r="M17" s="229">
        <v>3747</v>
      </c>
      <c r="N17" s="229">
        <v>203171</v>
      </c>
    </row>
    <row r="18" spans="1:14" ht="13.8">
      <c r="A18" s="230" t="s">
        <v>118</v>
      </c>
      <c r="B18" s="227"/>
      <c r="C18" s="76">
        <v>111782</v>
      </c>
      <c r="D18" s="76">
        <v>453654</v>
      </c>
      <c r="E18" s="76">
        <v>653775</v>
      </c>
      <c r="F18" s="76">
        <v>602536</v>
      </c>
      <c r="G18" s="76">
        <v>519814</v>
      </c>
      <c r="H18" s="76">
        <v>478582</v>
      </c>
      <c r="I18" s="76">
        <v>431623</v>
      </c>
      <c r="J18" s="76">
        <v>335528</v>
      </c>
      <c r="K18" s="76">
        <v>231988</v>
      </c>
      <c r="L18" s="76">
        <v>135752</v>
      </c>
      <c r="M18" s="76">
        <v>47547</v>
      </c>
      <c r="N18" s="76">
        <v>4002581</v>
      </c>
    </row>
    <row r="19" spans="1:14">
      <c r="A19" s="227"/>
      <c r="B19" s="227" t="s">
        <v>113</v>
      </c>
      <c r="C19" s="49">
        <v>68868</v>
      </c>
      <c r="D19" s="49">
        <v>263179</v>
      </c>
      <c r="E19" s="49">
        <v>368348</v>
      </c>
      <c r="F19" s="49">
        <v>349349</v>
      </c>
      <c r="G19" s="49">
        <v>312561</v>
      </c>
      <c r="H19" s="49">
        <v>292075</v>
      </c>
      <c r="I19" s="49">
        <v>262848</v>
      </c>
      <c r="J19" s="49">
        <v>203964</v>
      </c>
      <c r="K19" s="49">
        <v>145078</v>
      </c>
      <c r="L19" s="49">
        <v>86747</v>
      </c>
      <c r="M19" s="49">
        <v>32934</v>
      </c>
      <c r="N19" s="49">
        <v>2385951</v>
      </c>
    </row>
    <row r="20" spans="1:14">
      <c r="A20" s="229"/>
      <c r="B20" s="229" t="s">
        <v>114</v>
      </c>
      <c r="C20" s="229">
        <v>42914</v>
      </c>
      <c r="D20" s="229">
        <v>190475</v>
      </c>
      <c r="E20" s="229">
        <v>285427</v>
      </c>
      <c r="F20" s="229">
        <v>253187</v>
      </c>
      <c r="G20" s="229">
        <v>207253</v>
      </c>
      <c r="H20" s="229">
        <v>186507</v>
      </c>
      <c r="I20" s="229">
        <v>168775</v>
      </c>
      <c r="J20" s="229">
        <v>131564</v>
      </c>
      <c r="K20" s="229">
        <v>86910</v>
      </c>
      <c r="L20" s="229">
        <v>49005</v>
      </c>
      <c r="M20" s="229">
        <v>14613</v>
      </c>
      <c r="N20" s="229">
        <v>1616630</v>
      </c>
    </row>
    <row r="21" spans="1:14" ht="14.4" thickBot="1">
      <c r="A21" s="387" t="s">
        <v>119</v>
      </c>
      <c r="B21" s="388"/>
      <c r="C21" s="239">
        <v>2.7927479793663141</v>
      </c>
      <c r="D21" s="239">
        <v>11.334036712811059</v>
      </c>
      <c r="E21" s="239">
        <v>16.333835592583885</v>
      </c>
      <c r="F21" s="239">
        <v>15.053686608715728</v>
      </c>
      <c r="G21" s="239">
        <v>12.986970157505869</v>
      </c>
      <c r="H21" s="239">
        <v>11.956834852311546</v>
      </c>
      <c r="I21" s="239">
        <v>10.78361687121385</v>
      </c>
      <c r="J21" s="239">
        <v>8.3827910041046021</v>
      </c>
      <c r="K21" s="239">
        <v>5.7959601567088832</v>
      </c>
      <c r="L21" s="239">
        <v>3.3916115626392074</v>
      </c>
      <c r="M21" s="239">
        <v>1.1879085020390594</v>
      </c>
      <c r="N21" s="239">
        <v>100</v>
      </c>
    </row>
    <row r="22" spans="1:14">
      <c r="A22" s="383"/>
      <c r="B22" s="383"/>
      <c r="C22" s="383"/>
      <c r="D22" s="383"/>
      <c r="E22" s="383"/>
      <c r="F22" s="383"/>
      <c r="G22" s="383"/>
      <c r="H22" s="383"/>
      <c r="I22" s="383"/>
      <c r="J22" s="383"/>
      <c r="K22" s="383"/>
      <c r="L22" s="383"/>
      <c r="M22" s="383"/>
      <c r="N22" s="383"/>
    </row>
    <row r="122" spans="3:3">
      <c r="C122" s="80" t="s">
        <v>191</v>
      </c>
    </row>
  </sheetData>
  <mergeCells count="2">
    <mergeCell ref="A3:N3"/>
    <mergeCell ref="N4:N5"/>
  </mergeCells>
  <pageMargins left="0.75" right="0.75" top="1" bottom="1" header="0" footer="0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7BB16-8EF8-4205-A7B3-B75009A2ACCC}">
  <dimension ref="A2:AA74"/>
  <sheetViews>
    <sheetView zoomScale="90" zoomScaleNormal="90" workbookViewId="0"/>
  </sheetViews>
  <sheetFormatPr baseColWidth="10" defaultColWidth="11.44140625" defaultRowHeight="13.2"/>
  <cols>
    <col min="1" max="1" width="3.44140625" style="80" customWidth="1"/>
    <col min="2" max="2" width="11.44140625" style="80"/>
    <col min="3" max="14" width="13.33203125" style="80" customWidth="1"/>
    <col min="15" max="16" width="11.44140625" style="80"/>
    <col min="17" max="17" width="19.109375" style="80" customWidth="1"/>
    <col min="18" max="256" width="11.44140625" style="80"/>
    <col min="257" max="257" width="3.44140625" style="80" customWidth="1"/>
    <col min="258" max="258" width="11.44140625" style="80"/>
    <col min="259" max="270" width="13.33203125" style="80" customWidth="1"/>
    <col min="271" max="272" width="11.44140625" style="80"/>
    <col min="273" max="273" width="19.109375" style="80" customWidth="1"/>
    <col min="274" max="512" width="11.44140625" style="80"/>
    <col min="513" max="513" width="3.44140625" style="80" customWidth="1"/>
    <col min="514" max="514" width="11.44140625" style="80"/>
    <col min="515" max="526" width="13.33203125" style="80" customWidth="1"/>
    <col min="527" max="528" width="11.44140625" style="80"/>
    <col min="529" max="529" width="19.109375" style="80" customWidth="1"/>
    <col min="530" max="768" width="11.44140625" style="80"/>
    <col min="769" max="769" width="3.44140625" style="80" customWidth="1"/>
    <col min="770" max="770" width="11.44140625" style="80"/>
    <col min="771" max="782" width="13.33203125" style="80" customWidth="1"/>
    <col min="783" max="784" width="11.44140625" style="80"/>
    <col min="785" max="785" width="19.109375" style="80" customWidth="1"/>
    <col min="786" max="1024" width="11.44140625" style="80"/>
    <col min="1025" max="1025" width="3.44140625" style="80" customWidth="1"/>
    <col min="1026" max="1026" width="11.44140625" style="80"/>
    <col min="1027" max="1038" width="13.33203125" style="80" customWidth="1"/>
    <col min="1039" max="1040" width="11.44140625" style="80"/>
    <col min="1041" max="1041" width="19.109375" style="80" customWidth="1"/>
    <col min="1042" max="1280" width="11.44140625" style="80"/>
    <col min="1281" max="1281" width="3.44140625" style="80" customWidth="1"/>
    <col min="1282" max="1282" width="11.44140625" style="80"/>
    <col min="1283" max="1294" width="13.33203125" style="80" customWidth="1"/>
    <col min="1295" max="1296" width="11.44140625" style="80"/>
    <col min="1297" max="1297" width="19.109375" style="80" customWidth="1"/>
    <col min="1298" max="1536" width="11.44140625" style="80"/>
    <col min="1537" max="1537" width="3.44140625" style="80" customWidth="1"/>
    <col min="1538" max="1538" width="11.44140625" style="80"/>
    <col min="1539" max="1550" width="13.33203125" style="80" customWidth="1"/>
    <col min="1551" max="1552" width="11.44140625" style="80"/>
    <col min="1553" max="1553" width="19.109375" style="80" customWidth="1"/>
    <col min="1554" max="1792" width="11.44140625" style="80"/>
    <col min="1793" max="1793" width="3.44140625" style="80" customWidth="1"/>
    <col min="1794" max="1794" width="11.44140625" style="80"/>
    <col min="1795" max="1806" width="13.33203125" style="80" customWidth="1"/>
    <col min="1807" max="1808" width="11.44140625" style="80"/>
    <col min="1809" max="1809" width="19.109375" style="80" customWidth="1"/>
    <col min="1810" max="2048" width="11.44140625" style="80"/>
    <col min="2049" max="2049" width="3.44140625" style="80" customWidth="1"/>
    <col min="2050" max="2050" width="11.44140625" style="80"/>
    <col min="2051" max="2062" width="13.33203125" style="80" customWidth="1"/>
    <col min="2063" max="2064" width="11.44140625" style="80"/>
    <col min="2065" max="2065" width="19.109375" style="80" customWidth="1"/>
    <col min="2066" max="2304" width="11.44140625" style="80"/>
    <col min="2305" max="2305" width="3.44140625" style="80" customWidth="1"/>
    <col min="2306" max="2306" width="11.44140625" style="80"/>
    <col min="2307" max="2318" width="13.33203125" style="80" customWidth="1"/>
    <col min="2319" max="2320" width="11.44140625" style="80"/>
    <col min="2321" max="2321" width="19.109375" style="80" customWidth="1"/>
    <col min="2322" max="2560" width="11.44140625" style="80"/>
    <col min="2561" max="2561" width="3.44140625" style="80" customWidth="1"/>
    <col min="2562" max="2562" width="11.44140625" style="80"/>
    <col min="2563" max="2574" width="13.33203125" style="80" customWidth="1"/>
    <col min="2575" max="2576" width="11.44140625" style="80"/>
    <col min="2577" max="2577" width="19.109375" style="80" customWidth="1"/>
    <col min="2578" max="2816" width="11.44140625" style="80"/>
    <col min="2817" max="2817" width="3.44140625" style="80" customWidth="1"/>
    <col min="2818" max="2818" width="11.44140625" style="80"/>
    <col min="2819" max="2830" width="13.33203125" style="80" customWidth="1"/>
    <col min="2831" max="2832" width="11.44140625" style="80"/>
    <col min="2833" max="2833" width="19.109375" style="80" customWidth="1"/>
    <col min="2834" max="3072" width="11.44140625" style="80"/>
    <col min="3073" max="3073" width="3.44140625" style="80" customWidth="1"/>
    <col min="3074" max="3074" width="11.44140625" style="80"/>
    <col min="3075" max="3086" width="13.33203125" style="80" customWidth="1"/>
    <col min="3087" max="3088" width="11.44140625" style="80"/>
    <col min="3089" max="3089" width="19.109375" style="80" customWidth="1"/>
    <col min="3090" max="3328" width="11.44140625" style="80"/>
    <col min="3329" max="3329" width="3.44140625" style="80" customWidth="1"/>
    <col min="3330" max="3330" width="11.44140625" style="80"/>
    <col min="3331" max="3342" width="13.33203125" style="80" customWidth="1"/>
    <col min="3343" max="3344" width="11.44140625" style="80"/>
    <col min="3345" max="3345" width="19.109375" style="80" customWidth="1"/>
    <col min="3346" max="3584" width="11.44140625" style="80"/>
    <col min="3585" max="3585" width="3.44140625" style="80" customWidth="1"/>
    <col min="3586" max="3586" width="11.44140625" style="80"/>
    <col min="3587" max="3598" width="13.33203125" style="80" customWidth="1"/>
    <col min="3599" max="3600" width="11.44140625" style="80"/>
    <col min="3601" max="3601" width="19.109375" style="80" customWidth="1"/>
    <col min="3602" max="3840" width="11.44140625" style="80"/>
    <col min="3841" max="3841" width="3.44140625" style="80" customWidth="1"/>
    <col min="3842" max="3842" width="11.44140625" style="80"/>
    <col min="3843" max="3854" width="13.33203125" style="80" customWidth="1"/>
    <col min="3855" max="3856" width="11.44140625" style="80"/>
    <col min="3857" max="3857" width="19.109375" style="80" customWidth="1"/>
    <col min="3858" max="4096" width="11.44140625" style="80"/>
    <col min="4097" max="4097" width="3.44140625" style="80" customWidth="1"/>
    <col min="4098" max="4098" width="11.44140625" style="80"/>
    <col min="4099" max="4110" width="13.33203125" style="80" customWidth="1"/>
    <col min="4111" max="4112" width="11.44140625" style="80"/>
    <col min="4113" max="4113" width="19.109375" style="80" customWidth="1"/>
    <col min="4114" max="4352" width="11.44140625" style="80"/>
    <col min="4353" max="4353" width="3.44140625" style="80" customWidth="1"/>
    <col min="4354" max="4354" width="11.44140625" style="80"/>
    <col min="4355" max="4366" width="13.33203125" style="80" customWidth="1"/>
    <col min="4367" max="4368" width="11.44140625" style="80"/>
    <col min="4369" max="4369" width="19.109375" style="80" customWidth="1"/>
    <col min="4370" max="4608" width="11.44140625" style="80"/>
    <col min="4609" max="4609" width="3.44140625" style="80" customWidth="1"/>
    <col min="4610" max="4610" width="11.44140625" style="80"/>
    <col min="4611" max="4622" width="13.33203125" style="80" customWidth="1"/>
    <col min="4623" max="4624" width="11.44140625" style="80"/>
    <col min="4625" max="4625" width="19.109375" style="80" customWidth="1"/>
    <col min="4626" max="4864" width="11.44140625" style="80"/>
    <col min="4865" max="4865" width="3.44140625" style="80" customWidth="1"/>
    <col min="4866" max="4866" width="11.44140625" style="80"/>
    <col min="4867" max="4878" width="13.33203125" style="80" customWidth="1"/>
    <col min="4879" max="4880" width="11.44140625" style="80"/>
    <col min="4881" max="4881" width="19.109375" style="80" customWidth="1"/>
    <col min="4882" max="5120" width="11.44140625" style="80"/>
    <col min="5121" max="5121" width="3.44140625" style="80" customWidth="1"/>
    <col min="5122" max="5122" width="11.44140625" style="80"/>
    <col min="5123" max="5134" width="13.33203125" style="80" customWidth="1"/>
    <col min="5135" max="5136" width="11.44140625" style="80"/>
    <col min="5137" max="5137" width="19.109375" style="80" customWidth="1"/>
    <col min="5138" max="5376" width="11.44140625" style="80"/>
    <col min="5377" max="5377" width="3.44140625" style="80" customWidth="1"/>
    <col min="5378" max="5378" width="11.44140625" style="80"/>
    <col min="5379" max="5390" width="13.33203125" style="80" customWidth="1"/>
    <col min="5391" max="5392" width="11.44140625" style="80"/>
    <col min="5393" max="5393" width="19.109375" style="80" customWidth="1"/>
    <col min="5394" max="5632" width="11.44140625" style="80"/>
    <col min="5633" max="5633" width="3.44140625" style="80" customWidth="1"/>
    <col min="5634" max="5634" width="11.44140625" style="80"/>
    <col min="5635" max="5646" width="13.33203125" style="80" customWidth="1"/>
    <col min="5647" max="5648" width="11.44140625" style="80"/>
    <col min="5649" max="5649" width="19.109375" style="80" customWidth="1"/>
    <col min="5650" max="5888" width="11.44140625" style="80"/>
    <col min="5889" max="5889" width="3.44140625" style="80" customWidth="1"/>
    <col min="5890" max="5890" width="11.44140625" style="80"/>
    <col min="5891" max="5902" width="13.33203125" style="80" customWidth="1"/>
    <col min="5903" max="5904" width="11.44140625" style="80"/>
    <col min="5905" max="5905" width="19.109375" style="80" customWidth="1"/>
    <col min="5906" max="6144" width="11.44140625" style="80"/>
    <col min="6145" max="6145" width="3.44140625" style="80" customWidth="1"/>
    <col min="6146" max="6146" width="11.44140625" style="80"/>
    <col min="6147" max="6158" width="13.33203125" style="80" customWidth="1"/>
    <col min="6159" max="6160" width="11.44140625" style="80"/>
    <col min="6161" max="6161" width="19.109375" style="80" customWidth="1"/>
    <col min="6162" max="6400" width="11.44140625" style="80"/>
    <col min="6401" max="6401" width="3.44140625" style="80" customWidth="1"/>
    <col min="6402" max="6402" width="11.44140625" style="80"/>
    <col min="6403" max="6414" width="13.33203125" style="80" customWidth="1"/>
    <col min="6415" max="6416" width="11.44140625" style="80"/>
    <col min="6417" max="6417" width="19.109375" style="80" customWidth="1"/>
    <col min="6418" max="6656" width="11.44140625" style="80"/>
    <col min="6657" max="6657" width="3.44140625" style="80" customWidth="1"/>
    <col min="6658" max="6658" width="11.44140625" style="80"/>
    <col min="6659" max="6670" width="13.33203125" style="80" customWidth="1"/>
    <col min="6671" max="6672" width="11.44140625" style="80"/>
    <col min="6673" max="6673" width="19.109375" style="80" customWidth="1"/>
    <col min="6674" max="6912" width="11.44140625" style="80"/>
    <col min="6913" max="6913" width="3.44140625" style="80" customWidth="1"/>
    <col min="6914" max="6914" width="11.44140625" style="80"/>
    <col min="6915" max="6926" width="13.33203125" style="80" customWidth="1"/>
    <col min="6927" max="6928" width="11.44140625" style="80"/>
    <col min="6929" max="6929" width="19.109375" style="80" customWidth="1"/>
    <col min="6930" max="7168" width="11.44140625" style="80"/>
    <col min="7169" max="7169" width="3.44140625" style="80" customWidth="1"/>
    <col min="7170" max="7170" width="11.44140625" style="80"/>
    <col min="7171" max="7182" width="13.33203125" style="80" customWidth="1"/>
    <col min="7183" max="7184" width="11.44140625" style="80"/>
    <col min="7185" max="7185" width="19.109375" style="80" customWidth="1"/>
    <col min="7186" max="7424" width="11.44140625" style="80"/>
    <col min="7425" max="7425" width="3.44140625" style="80" customWidth="1"/>
    <col min="7426" max="7426" width="11.44140625" style="80"/>
    <col min="7427" max="7438" width="13.33203125" style="80" customWidth="1"/>
    <col min="7439" max="7440" width="11.44140625" style="80"/>
    <col min="7441" max="7441" width="19.109375" style="80" customWidth="1"/>
    <col min="7442" max="7680" width="11.44140625" style="80"/>
    <col min="7681" max="7681" width="3.44140625" style="80" customWidth="1"/>
    <col min="7682" max="7682" width="11.44140625" style="80"/>
    <col min="7683" max="7694" width="13.33203125" style="80" customWidth="1"/>
    <col min="7695" max="7696" width="11.44140625" style="80"/>
    <col min="7697" max="7697" width="19.109375" style="80" customWidth="1"/>
    <col min="7698" max="7936" width="11.44140625" style="80"/>
    <col min="7937" max="7937" width="3.44140625" style="80" customWidth="1"/>
    <col min="7938" max="7938" width="11.44140625" style="80"/>
    <col min="7939" max="7950" width="13.33203125" style="80" customWidth="1"/>
    <col min="7951" max="7952" width="11.44140625" style="80"/>
    <col min="7953" max="7953" width="19.109375" style="80" customWidth="1"/>
    <col min="7954" max="8192" width="11.44140625" style="80"/>
    <col min="8193" max="8193" width="3.44140625" style="80" customWidth="1"/>
    <col min="8194" max="8194" width="11.44140625" style="80"/>
    <col min="8195" max="8206" width="13.33203125" style="80" customWidth="1"/>
    <col min="8207" max="8208" width="11.44140625" style="80"/>
    <col min="8209" max="8209" width="19.109375" style="80" customWidth="1"/>
    <col min="8210" max="8448" width="11.44140625" style="80"/>
    <col min="8449" max="8449" width="3.44140625" style="80" customWidth="1"/>
    <col min="8450" max="8450" width="11.44140625" style="80"/>
    <col min="8451" max="8462" width="13.33203125" style="80" customWidth="1"/>
    <col min="8463" max="8464" width="11.44140625" style="80"/>
    <col min="8465" max="8465" width="19.109375" style="80" customWidth="1"/>
    <col min="8466" max="8704" width="11.44140625" style="80"/>
    <col min="8705" max="8705" width="3.44140625" style="80" customWidth="1"/>
    <col min="8706" max="8706" width="11.44140625" style="80"/>
    <col min="8707" max="8718" width="13.33203125" style="80" customWidth="1"/>
    <col min="8719" max="8720" width="11.44140625" style="80"/>
    <col min="8721" max="8721" width="19.109375" style="80" customWidth="1"/>
    <col min="8722" max="8960" width="11.44140625" style="80"/>
    <col min="8961" max="8961" width="3.44140625" style="80" customWidth="1"/>
    <col min="8962" max="8962" width="11.44140625" style="80"/>
    <col min="8963" max="8974" width="13.33203125" style="80" customWidth="1"/>
    <col min="8975" max="8976" width="11.44140625" style="80"/>
    <col min="8977" max="8977" width="19.109375" style="80" customWidth="1"/>
    <col min="8978" max="9216" width="11.44140625" style="80"/>
    <col min="9217" max="9217" width="3.44140625" style="80" customWidth="1"/>
    <col min="9218" max="9218" width="11.44140625" style="80"/>
    <col min="9219" max="9230" width="13.33203125" style="80" customWidth="1"/>
    <col min="9231" max="9232" width="11.44140625" style="80"/>
    <col min="9233" max="9233" width="19.109375" style="80" customWidth="1"/>
    <col min="9234" max="9472" width="11.44140625" style="80"/>
    <col min="9473" max="9473" width="3.44140625" style="80" customWidth="1"/>
    <col min="9474" max="9474" width="11.44140625" style="80"/>
    <col min="9475" max="9486" width="13.33203125" style="80" customWidth="1"/>
    <col min="9487" max="9488" width="11.44140625" style="80"/>
    <col min="9489" max="9489" width="19.109375" style="80" customWidth="1"/>
    <col min="9490" max="9728" width="11.44140625" style="80"/>
    <col min="9729" max="9729" width="3.44140625" style="80" customWidth="1"/>
    <col min="9730" max="9730" width="11.44140625" style="80"/>
    <col min="9731" max="9742" width="13.33203125" style="80" customWidth="1"/>
    <col min="9743" max="9744" width="11.44140625" style="80"/>
    <col min="9745" max="9745" width="19.109375" style="80" customWidth="1"/>
    <col min="9746" max="9984" width="11.44140625" style="80"/>
    <col min="9985" max="9985" width="3.44140625" style="80" customWidth="1"/>
    <col min="9986" max="9986" width="11.44140625" style="80"/>
    <col min="9987" max="9998" width="13.33203125" style="80" customWidth="1"/>
    <col min="9999" max="10000" width="11.44140625" style="80"/>
    <col min="10001" max="10001" width="19.109375" style="80" customWidth="1"/>
    <col min="10002" max="10240" width="11.44140625" style="80"/>
    <col min="10241" max="10241" width="3.44140625" style="80" customWidth="1"/>
    <col min="10242" max="10242" width="11.44140625" style="80"/>
    <col min="10243" max="10254" width="13.33203125" style="80" customWidth="1"/>
    <col min="10255" max="10256" width="11.44140625" style="80"/>
    <col min="10257" max="10257" width="19.109375" style="80" customWidth="1"/>
    <col min="10258" max="10496" width="11.44140625" style="80"/>
    <col min="10497" max="10497" width="3.44140625" style="80" customWidth="1"/>
    <col min="10498" max="10498" width="11.44140625" style="80"/>
    <col min="10499" max="10510" width="13.33203125" style="80" customWidth="1"/>
    <col min="10511" max="10512" width="11.44140625" style="80"/>
    <col min="10513" max="10513" width="19.109375" style="80" customWidth="1"/>
    <col min="10514" max="10752" width="11.44140625" style="80"/>
    <col min="10753" max="10753" width="3.44140625" style="80" customWidth="1"/>
    <col min="10754" max="10754" width="11.44140625" style="80"/>
    <col min="10755" max="10766" width="13.33203125" style="80" customWidth="1"/>
    <col min="10767" max="10768" width="11.44140625" style="80"/>
    <col min="10769" max="10769" width="19.109375" style="80" customWidth="1"/>
    <col min="10770" max="11008" width="11.44140625" style="80"/>
    <col min="11009" max="11009" width="3.44140625" style="80" customWidth="1"/>
    <col min="11010" max="11010" width="11.44140625" style="80"/>
    <col min="11011" max="11022" width="13.33203125" style="80" customWidth="1"/>
    <col min="11023" max="11024" width="11.44140625" style="80"/>
    <col min="11025" max="11025" width="19.109375" style="80" customWidth="1"/>
    <col min="11026" max="11264" width="11.44140625" style="80"/>
    <col min="11265" max="11265" width="3.44140625" style="80" customWidth="1"/>
    <col min="11266" max="11266" width="11.44140625" style="80"/>
    <col min="11267" max="11278" width="13.33203125" style="80" customWidth="1"/>
    <col min="11279" max="11280" width="11.44140625" style="80"/>
    <col min="11281" max="11281" width="19.109375" style="80" customWidth="1"/>
    <col min="11282" max="11520" width="11.44140625" style="80"/>
    <col min="11521" max="11521" width="3.44140625" style="80" customWidth="1"/>
    <col min="11522" max="11522" width="11.44140625" style="80"/>
    <col min="11523" max="11534" width="13.33203125" style="80" customWidth="1"/>
    <col min="11535" max="11536" width="11.44140625" style="80"/>
    <col min="11537" max="11537" width="19.109375" style="80" customWidth="1"/>
    <col min="11538" max="11776" width="11.44140625" style="80"/>
    <col min="11777" max="11777" width="3.44140625" style="80" customWidth="1"/>
    <col min="11778" max="11778" width="11.44140625" style="80"/>
    <col min="11779" max="11790" width="13.33203125" style="80" customWidth="1"/>
    <col min="11791" max="11792" width="11.44140625" style="80"/>
    <col min="11793" max="11793" width="19.109375" style="80" customWidth="1"/>
    <col min="11794" max="12032" width="11.44140625" style="80"/>
    <col min="12033" max="12033" width="3.44140625" style="80" customWidth="1"/>
    <col min="12034" max="12034" width="11.44140625" style="80"/>
    <col min="12035" max="12046" width="13.33203125" style="80" customWidth="1"/>
    <col min="12047" max="12048" width="11.44140625" style="80"/>
    <col min="12049" max="12049" width="19.109375" style="80" customWidth="1"/>
    <col min="12050" max="12288" width="11.44140625" style="80"/>
    <col min="12289" max="12289" width="3.44140625" style="80" customWidth="1"/>
    <col min="12290" max="12290" width="11.44140625" style="80"/>
    <col min="12291" max="12302" width="13.33203125" style="80" customWidth="1"/>
    <col min="12303" max="12304" width="11.44140625" style="80"/>
    <col min="12305" max="12305" width="19.109375" style="80" customWidth="1"/>
    <col min="12306" max="12544" width="11.44140625" style="80"/>
    <col min="12545" max="12545" width="3.44140625" style="80" customWidth="1"/>
    <col min="12546" max="12546" width="11.44140625" style="80"/>
    <col min="12547" max="12558" width="13.33203125" style="80" customWidth="1"/>
    <col min="12559" max="12560" width="11.44140625" style="80"/>
    <col min="12561" max="12561" width="19.109375" style="80" customWidth="1"/>
    <col min="12562" max="12800" width="11.44140625" style="80"/>
    <col min="12801" max="12801" width="3.44140625" style="80" customWidth="1"/>
    <col min="12802" max="12802" width="11.44140625" style="80"/>
    <col min="12803" max="12814" width="13.33203125" style="80" customWidth="1"/>
    <col min="12815" max="12816" width="11.44140625" style="80"/>
    <col min="12817" max="12817" width="19.109375" style="80" customWidth="1"/>
    <col min="12818" max="13056" width="11.44140625" style="80"/>
    <col min="13057" max="13057" width="3.44140625" style="80" customWidth="1"/>
    <col min="13058" max="13058" width="11.44140625" style="80"/>
    <col min="13059" max="13070" width="13.33203125" style="80" customWidth="1"/>
    <col min="13071" max="13072" width="11.44140625" style="80"/>
    <col min="13073" max="13073" width="19.109375" style="80" customWidth="1"/>
    <col min="13074" max="13312" width="11.44140625" style="80"/>
    <col min="13313" max="13313" width="3.44140625" style="80" customWidth="1"/>
    <col min="13314" max="13314" width="11.44140625" style="80"/>
    <col min="13315" max="13326" width="13.33203125" style="80" customWidth="1"/>
    <col min="13327" max="13328" width="11.44140625" style="80"/>
    <col min="13329" max="13329" width="19.109375" style="80" customWidth="1"/>
    <col min="13330" max="13568" width="11.44140625" style="80"/>
    <col min="13569" max="13569" width="3.44140625" style="80" customWidth="1"/>
    <col min="13570" max="13570" width="11.44140625" style="80"/>
    <col min="13571" max="13582" width="13.33203125" style="80" customWidth="1"/>
    <col min="13583" max="13584" width="11.44140625" style="80"/>
    <col min="13585" max="13585" width="19.109375" style="80" customWidth="1"/>
    <col min="13586" max="13824" width="11.44140625" style="80"/>
    <col min="13825" max="13825" width="3.44140625" style="80" customWidth="1"/>
    <col min="13826" max="13826" width="11.44140625" style="80"/>
    <col min="13827" max="13838" width="13.33203125" style="80" customWidth="1"/>
    <col min="13839" max="13840" width="11.44140625" style="80"/>
    <col min="13841" max="13841" width="19.109375" style="80" customWidth="1"/>
    <col min="13842" max="14080" width="11.44140625" style="80"/>
    <col min="14081" max="14081" width="3.44140625" style="80" customWidth="1"/>
    <col min="14082" max="14082" width="11.44140625" style="80"/>
    <col min="14083" max="14094" width="13.33203125" style="80" customWidth="1"/>
    <col min="14095" max="14096" width="11.44140625" style="80"/>
    <col min="14097" max="14097" width="19.109375" style="80" customWidth="1"/>
    <col min="14098" max="14336" width="11.44140625" style="80"/>
    <col min="14337" max="14337" width="3.44140625" style="80" customWidth="1"/>
    <col min="14338" max="14338" width="11.44140625" style="80"/>
    <col min="14339" max="14350" width="13.33203125" style="80" customWidth="1"/>
    <col min="14351" max="14352" width="11.44140625" style="80"/>
    <col min="14353" max="14353" width="19.109375" style="80" customWidth="1"/>
    <col min="14354" max="14592" width="11.44140625" style="80"/>
    <col min="14593" max="14593" width="3.44140625" style="80" customWidth="1"/>
    <col min="14594" max="14594" width="11.44140625" style="80"/>
    <col min="14595" max="14606" width="13.33203125" style="80" customWidth="1"/>
    <col min="14607" max="14608" width="11.44140625" style="80"/>
    <col min="14609" max="14609" width="19.109375" style="80" customWidth="1"/>
    <col min="14610" max="14848" width="11.44140625" style="80"/>
    <col min="14849" max="14849" width="3.44140625" style="80" customWidth="1"/>
    <col min="14850" max="14850" width="11.44140625" style="80"/>
    <col min="14851" max="14862" width="13.33203125" style="80" customWidth="1"/>
    <col min="14863" max="14864" width="11.44140625" style="80"/>
    <col min="14865" max="14865" width="19.109375" style="80" customWidth="1"/>
    <col min="14866" max="15104" width="11.44140625" style="80"/>
    <col min="15105" max="15105" width="3.44140625" style="80" customWidth="1"/>
    <col min="15106" max="15106" width="11.44140625" style="80"/>
    <col min="15107" max="15118" width="13.33203125" style="80" customWidth="1"/>
    <col min="15119" max="15120" width="11.44140625" style="80"/>
    <col min="15121" max="15121" width="19.109375" style="80" customWidth="1"/>
    <col min="15122" max="15360" width="11.44140625" style="80"/>
    <col min="15361" max="15361" width="3.44140625" style="80" customWidth="1"/>
    <col min="15362" max="15362" width="11.44140625" style="80"/>
    <col min="15363" max="15374" width="13.33203125" style="80" customWidth="1"/>
    <col min="15375" max="15376" width="11.44140625" style="80"/>
    <col min="15377" max="15377" width="19.109375" style="80" customWidth="1"/>
    <col min="15378" max="15616" width="11.44140625" style="80"/>
    <col min="15617" max="15617" width="3.44140625" style="80" customWidth="1"/>
    <col min="15618" max="15618" width="11.44140625" style="80"/>
    <col min="15619" max="15630" width="13.33203125" style="80" customWidth="1"/>
    <col min="15631" max="15632" width="11.44140625" style="80"/>
    <col min="15633" max="15633" width="19.109375" style="80" customWidth="1"/>
    <col min="15634" max="15872" width="11.44140625" style="80"/>
    <col min="15873" max="15873" width="3.44140625" style="80" customWidth="1"/>
    <col min="15874" max="15874" width="11.44140625" style="80"/>
    <col min="15875" max="15886" width="13.33203125" style="80" customWidth="1"/>
    <col min="15887" max="15888" width="11.44140625" style="80"/>
    <col min="15889" max="15889" width="19.109375" style="80" customWidth="1"/>
    <col min="15890" max="16128" width="11.44140625" style="80"/>
    <col min="16129" max="16129" width="3.44140625" style="80" customWidth="1"/>
    <col min="16130" max="16130" width="11.44140625" style="80"/>
    <col min="16131" max="16142" width="13.33203125" style="80" customWidth="1"/>
    <col min="16143" max="16144" width="11.44140625" style="80"/>
    <col min="16145" max="16145" width="19.109375" style="80" customWidth="1"/>
    <col min="16146" max="16384" width="11.44140625" style="80"/>
  </cols>
  <sheetData>
    <row r="2" spans="1:27" ht="28.2">
      <c r="A2" s="1763" t="s">
        <v>25</v>
      </c>
      <c r="B2" s="1763"/>
      <c r="C2" s="1763"/>
      <c r="D2" s="1763"/>
      <c r="E2" s="1763"/>
      <c r="F2" s="1763"/>
      <c r="G2" s="1763"/>
      <c r="H2" s="1763"/>
      <c r="I2" s="1763"/>
      <c r="J2" s="1763"/>
      <c r="K2" s="1763"/>
      <c r="L2" s="1763"/>
      <c r="M2" s="1763"/>
      <c r="N2" s="1763"/>
      <c r="O2" s="389"/>
    </row>
    <row r="3" spans="1:27" ht="16.8">
      <c r="A3" s="25">
        <v>45504</v>
      </c>
      <c r="B3" s="390"/>
      <c r="C3" s="390"/>
      <c r="D3" s="390"/>
      <c r="E3" s="390"/>
      <c r="F3" s="390"/>
      <c r="G3" s="390"/>
      <c r="H3" s="390"/>
      <c r="I3" s="390"/>
      <c r="J3" s="390"/>
      <c r="K3" s="390"/>
      <c r="L3" s="390"/>
      <c r="M3" s="390"/>
      <c r="N3" s="390"/>
      <c r="O3" s="105"/>
    </row>
    <row r="4" spans="1:27" ht="13.8" thickBot="1">
      <c r="A4" s="108"/>
      <c r="B4" s="108"/>
      <c r="C4" s="108"/>
      <c r="D4" s="109"/>
      <c r="E4" s="110"/>
      <c r="F4" s="110"/>
      <c r="G4" s="110"/>
      <c r="H4" s="110"/>
      <c r="I4" s="110"/>
      <c r="J4" s="110"/>
      <c r="K4" s="110"/>
      <c r="L4" s="110"/>
      <c r="M4" s="108"/>
      <c r="N4" s="108"/>
      <c r="O4" s="391"/>
    </row>
    <row r="5" spans="1:27" ht="13.8">
      <c r="A5" s="220"/>
      <c r="B5" s="220"/>
      <c r="C5" s="221" t="s">
        <v>96</v>
      </c>
      <c r="D5" s="222"/>
      <c r="E5" s="222"/>
      <c r="F5" s="221"/>
      <c r="G5" s="221"/>
      <c r="H5" s="221"/>
      <c r="I5" s="221"/>
      <c r="J5" s="221"/>
      <c r="K5" s="221"/>
      <c r="L5" s="223"/>
      <c r="M5" s="223"/>
      <c r="N5" s="1742" t="s">
        <v>126</v>
      </c>
    </row>
    <row r="6" spans="1:27" ht="13.8">
      <c r="A6" s="224"/>
      <c r="B6" s="224"/>
      <c r="C6" s="225" t="s">
        <v>99</v>
      </c>
      <c r="D6" s="225" t="s">
        <v>100</v>
      </c>
      <c r="E6" s="225" t="s">
        <v>101</v>
      </c>
      <c r="F6" s="225" t="s">
        <v>102</v>
      </c>
      <c r="G6" s="225" t="s">
        <v>103</v>
      </c>
      <c r="H6" s="225" t="s">
        <v>104</v>
      </c>
      <c r="I6" s="225" t="s">
        <v>105</v>
      </c>
      <c r="J6" s="225" t="s">
        <v>106</v>
      </c>
      <c r="K6" s="225" t="s">
        <v>107</v>
      </c>
      <c r="L6" s="225" t="s">
        <v>108</v>
      </c>
      <c r="M6" s="225" t="s">
        <v>109</v>
      </c>
      <c r="N6" s="1743"/>
    </row>
    <row r="7" spans="1:27" ht="13.8">
      <c r="A7" s="226" t="s">
        <v>112</v>
      </c>
      <c r="B7" s="227"/>
      <c r="C7" s="392">
        <v>38.345864661654133</v>
      </c>
      <c r="D7" s="392">
        <v>33.132023545600489</v>
      </c>
      <c r="E7" s="392">
        <v>37.249299262524829</v>
      </c>
      <c r="F7" s="392">
        <v>43.430514718906089</v>
      </c>
      <c r="G7" s="392">
        <v>44.033390494062836</v>
      </c>
      <c r="H7" s="392">
        <v>43.331989592113459</v>
      </c>
      <c r="I7" s="392">
        <v>42.948932219127208</v>
      </c>
      <c r="J7" s="392">
        <v>39.920009998750153</v>
      </c>
      <c r="K7" s="392">
        <v>35.073948212319912</v>
      </c>
      <c r="L7" s="392">
        <v>30.233641232632152</v>
      </c>
      <c r="M7" s="392">
        <v>13.357920302239814</v>
      </c>
      <c r="N7" s="392">
        <v>40.580305971325345</v>
      </c>
      <c r="O7" s="360"/>
      <c r="P7" s="393"/>
      <c r="Q7" s="393"/>
      <c r="R7" s="393"/>
      <c r="S7" s="393"/>
      <c r="T7" s="393"/>
      <c r="U7" s="393"/>
      <c r="V7" s="393"/>
      <c r="W7" s="393"/>
      <c r="X7" s="393"/>
      <c r="Y7" s="393"/>
      <c r="Z7" s="393"/>
      <c r="AA7" s="393"/>
    </row>
    <row r="8" spans="1:27" ht="13.8">
      <c r="A8" s="220"/>
      <c r="B8" s="227" t="s">
        <v>113</v>
      </c>
      <c r="C8" s="394">
        <v>38.541666666666664</v>
      </c>
      <c r="D8" s="394">
        <v>33.725389925850166</v>
      </c>
      <c r="E8" s="394">
        <v>38.766434125701814</v>
      </c>
      <c r="F8" s="394">
        <v>45.732090997095838</v>
      </c>
      <c r="G8" s="394">
        <v>46.688891203944856</v>
      </c>
      <c r="H8" s="394">
        <v>46.460987861932175</v>
      </c>
      <c r="I8" s="394">
        <v>46.411341931672737</v>
      </c>
      <c r="J8" s="394">
        <v>45.036156735243004</v>
      </c>
      <c r="K8" s="394">
        <v>38.406221255957853</v>
      </c>
      <c r="L8" s="394">
        <v>31.458333333333332</v>
      </c>
      <c r="M8" s="394">
        <v>11.878414343745623</v>
      </c>
      <c r="N8" s="394">
        <v>42.733039283399016</v>
      </c>
      <c r="O8" s="360"/>
      <c r="P8" s="393"/>
      <c r="Q8" s="393"/>
      <c r="R8" s="393"/>
      <c r="S8" s="393"/>
      <c r="T8" s="393"/>
      <c r="U8" s="393"/>
      <c r="V8" s="393"/>
      <c r="W8" s="393"/>
      <c r="X8" s="393"/>
      <c r="Y8" s="393"/>
      <c r="Z8" s="393"/>
      <c r="AA8" s="393"/>
    </row>
    <row r="9" spans="1:27" ht="13.8">
      <c r="A9" s="228"/>
      <c r="B9" s="229" t="s">
        <v>114</v>
      </c>
      <c r="C9" s="394">
        <v>37.837837837837839</v>
      </c>
      <c r="D9" s="394">
        <v>32.249477086898651</v>
      </c>
      <c r="E9" s="395">
        <v>35.321900786731291</v>
      </c>
      <c r="F9" s="395">
        <v>40.811352322723238</v>
      </c>
      <c r="G9" s="394">
        <v>40.666823197933788</v>
      </c>
      <c r="H9" s="394">
        <v>39.241219910930717</v>
      </c>
      <c r="I9" s="395">
        <v>38.436203430429018</v>
      </c>
      <c r="J9" s="395">
        <v>33.47687963289799</v>
      </c>
      <c r="K9" s="394">
        <v>30.613387060667115</v>
      </c>
      <c r="L9" s="394">
        <v>28.425908129925045</v>
      </c>
      <c r="M9" s="394">
        <v>16.013071895424837</v>
      </c>
      <c r="N9" s="394">
        <v>37.9046811948661</v>
      </c>
      <c r="O9" s="360"/>
      <c r="P9" s="393"/>
      <c r="Q9" s="393"/>
      <c r="R9" s="393"/>
      <c r="S9" s="393"/>
      <c r="T9" s="393"/>
      <c r="U9" s="393"/>
      <c r="V9" s="393"/>
      <c r="W9" s="393"/>
      <c r="X9" s="393"/>
      <c r="Y9" s="393"/>
      <c r="Z9" s="393"/>
      <c r="AA9" s="393"/>
    </row>
    <row r="10" spans="1:27" ht="13.8">
      <c r="A10" s="226" t="s">
        <v>115</v>
      </c>
      <c r="B10" s="227"/>
      <c r="C10" s="396">
        <v>48.6529007740046</v>
      </c>
      <c r="D10" s="396">
        <v>47.297737408649695</v>
      </c>
      <c r="E10" s="392">
        <v>52.837462932159504</v>
      </c>
      <c r="F10" s="392">
        <v>48.181328278176323</v>
      </c>
      <c r="G10" s="396">
        <v>45.100885104240952</v>
      </c>
      <c r="H10" s="396">
        <v>43.77012355729574</v>
      </c>
      <c r="I10" s="392">
        <v>44.173897561798384</v>
      </c>
      <c r="J10" s="392">
        <v>44.726017114547368</v>
      </c>
      <c r="K10" s="396">
        <v>43.246539702362369</v>
      </c>
      <c r="L10" s="396">
        <v>37.876995116056591</v>
      </c>
      <c r="M10" s="396">
        <v>13.952085711320951</v>
      </c>
      <c r="N10" s="396">
        <v>45.522659331237179</v>
      </c>
      <c r="P10" s="393"/>
      <c r="Q10" s="393"/>
      <c r="R10" s="393"/>
      <c r="S10" s="393"/>
      <c r="T10" s="393"/>
      <c r="U10" s="393"/>
      <c r="V10" s="393"/>
      <c r="W10" s="393"/>
      <c r="X10" s="393"/>
      <c r="Y10" s="393"/>
      <c r="Z10" s="393"/>
      <c r="AA10" s="393"/>
    </row>
    <row r="11" spans="1:27" ht="13.8">
      <c r="A11" s="220"/>
      <c r="B11" s="227" t="s">
        <v>113</v>
      </c>
      <c r="C11" s="394">
        <v>50.235201308946415</v>
      </c>
      <c r="D11" s="394">
        <v>48.611262996961571</v>
      </c>
      <c r="E11" s="394">
        <v>54.301427555346471</v>
      </c>
      <c r="F11" s="394">
        <v>49.690827894194435</v>
      </c>
      <c r="G11" s="394">
        <v>46.593142526570297</v>
      </c>
      <c r="H11" s="394">
        <v>45.041637123417864</v>
      </c>
      <c r="I11" s="394">
        <v>44.29711425087627</v>
      </c>
      <c r="J11" s="394">
        <v>43.93190443047942</v>
      </c>
      <c r="K11" s="394">
        <v>42.264360198547415</v>
      </c>
      <c r="L11" s="394">
        <v>36.282443790097695</v>
      </c>
      <c r="M11" s="394">
        <v>13.422435351085053</v>
      </c>
      <c r="N11" s="394">
        <v>45.955508859214397</v>
      </c>
      <c r="O11" s="360"/>
      <c r="P11" s="393"/>
      <c r="Q11" s="393"/>
      <c r="R11" s="393"/>
      <c r="S11" s="393"/>
      <c r="T11" s="393"/>
      <c r="U11" s="393"/>
      <c r="V11" s="393"/>
      <c r="W11" s="393"/>
      <c r="X11" s="393"/>
      <c r="Y11" s="393"/>
      <c r="Z11" s="393"/>
      <c r="AA11" s="393"/>
    </row>
    <row r="12" spans="1:27" ht="13.8">
      <c r="A12" s="228"/>
      <c r="B12" s="229" t="s">
        <v>114</v>
      </c>
      <c r="C12" s="395">
        <v>46.312343331316448</v>
      </c>
      <c r="D12" s="395">
        <v>45.622846831082192</v>
      </c>
      <c r="E12" s="395">
        <v>51.165052270604342</v>
      </c>
      <c r="F12" s="395">
        <v>46.288879126936955</v>
      </c>
      <c r="G12" s="395">
        <v>43.158006546992539</v>
      </c>
      <c r="H12" s="395">
        <v>42.077410868048062</v>
      </c>
      <c r="I12" s="395">
        <v>44.002242466713383</v>
      </c>
      <c r="J12" s="395">
        <v>45.873620685857766</v>
      </c>
      <c r="K12" s="395">
        <v>44.819222314863943</v>
      </c>
      <c r="L12" s="395">
        <v>40.780456627489968</v>
      </c>
      <c r="M12" s="395">
        <v>15.144550112814457</v>
      </c>
      <c r="N12" s="395">
        <v>44.939046270877569</v>
      </c>
      <c r="O12" s="360"/>
      <c r="P12" s="393"/>
      <c r="Q12" s="393"/>
      <c r="R12" s="393"/>
      <c r="S12" s="393"/>
      <c r="T12" s="393"/>
      <c r="U12" s="393"/>
      <c r="V12" s="393"/>
      <c r="W12" s="393"/>
      <c r="X12" s="393"/>
      <c r="Y12" s="393"/>
      <c r="Z12" s="393"/>
      <c r="AA12" s="393"/>
    </row>
    <row r="13" spans="1:27" ht="13.8">
      <c r="A13" s="230" t="s">
        <v>121</v>
      </c>
      <c r="B13" s="227"/>
      <c r="C13" s="397">
        <v>27.777777777777779</v>
      </c>
      <c r="D13" s="392">
        <v>37.702463590581189</v>
      </c>
      <c r="E13" s="392">
        <v>43.470406646594761</v>
      </c>
      <c r="F13" s="392">
        <v>44.232840731209045</v>
      </c>
      <c r="G13" s="392">
        <v>44.131233361590745</v>
      </c>
      <c r="H13" s="392">
        <v>43.393041137636729</v>
      </c>
      <c r="I13" s="392">
        <v>41.619246699957422</v>
      </c>
      <c r="J13" s="392">
        <v>39.33733780375394</v>
      </c>
      <c r="K13" s="392">
        <v>36.404610820095684</v>
      </c>
      <c r="L13" s="392">
        <v>31.095262883914629</v>
      </c>
      <c r="M13" s="392">
        <v>10.716913267391481</v>
      </c>
      <c r="N13" s="392">
        <v>40.460819105896697</v>
      </c>
      <c r="P13" s="393"/>
      <c r="Q13" s="393"/>
      <c r="R13" s="393"/>
      <c r="S13" s="393"/>
      <c r="T13" s="393"/>
      <c r="U13" s="393"/>
      <c r="V13" s="393"/>
      <c r="W13" s="393"/>
      <c r="X13" s="393"/>
      <c r="Y13" s="393"/>
      <c r="Z13" s="393"/>
      <c r="AA13" s="393"/>
    </row>
    <row r="14" spans="1:27" ht="13.8">
      <c r="A14" s="220"/>
      <c r="B14" s="227" t="s">
        <v>113</v>
      </c>
      <c r="C14" s="394">
        <v>26.5</v>
      </c>
      <c r="D14" s="394">
        <v>39.700224241708959</v>
      </c>
      <c r="E14" s="394">
        <v>45.810627645155044</v>
      </c>
      <c r="F14" s="394">
        <v>46.373515167578248</v>
      </c>
      <c r="G14" s="394">
        <v>46.367688919920511</v>
      </c>
      <c r="H14" s="394">
        <v>45.690735478405138</v>
      </c>
      <c r="I14" s="394">
        <v>42.844036108633865</v>
      </c>
      <c r="J14" s="394">
        <v>39.965052015604684</v>
      </c>
      <c r="K14" s="394">
        <v>36.532477316649739</v>
      </c>
      <c r="L14" s="394">
        <v>30.070207570207572</v>
      </c>
      <c r="M14" s="394">
        <v>10.453191728478309</v>
      </c>
      <c r="N14" s="394">
        <v>41.511802235875706</v>
      </c>
      <c r="O14" s="363"/>
      <c r="P14" s="393"/>
      <c r="Q14" s="393"/>
      <c r="R14" s="393"/>
      <c r="S14" s="393"/>
      <c r="T14" s="393"/>
      <c r="U14" s="393"/>
      <c r="V14" s="393"/>
      <c r="W14" s="393"/>
      <c r="X14" s="393"/>
      <c r="Y14" s="393"/>
      <c r="Z14" s="393"/>
      <c r="AA14" s="393"/>
    </row>
    <row r="15" spans="1:27" ht="13.8">
      <c r="A15" s="228"/>
      <c r="B15" s="229" t="s">
        <v>114</v>
      </c>
      <c r="C15" s="398">
        <v>29.838709677419356</v>
      </c>
      <c r="D15" s="395">
        <v>34.981514226008677</v>
      </c>
      <c r="E15" s="395">
        <v>40.597354524306795</v>
      </c>
      <c r="F15" s="395">
        <v>41.610437143953483</v>
      </c>
      <c r="G15" s="395">
        <v>41.35528815706143</v>
      </c>
      <c r="H15" s="395">
        <v>40.34145960306298</v>
      </c>
      <c r="I15" s="395">
        <v>39.756214195789866</v>
      </c>
      <c r="J15" s="395">
        <v>38.299330699137165</v>
      </c>
      <c r="K15" s="395">
        <v>36.167062212215257</v>
      </c>
      <c r="L15" s="395">
        <v>33.29511955453652</v>
      </c>
      <c r="M15" s="395">
        <v>11.420539730134932</v>
      </c>
      <c r="N15" s="395">
        <v>38.973163878219175</v>
      </c>
      <c r="O15" s="392"/>
      <c r="P15" s="393"/>
      <c r="Q15" s="393"/>
      <c r="R15" s="393"/>
      <c r="S15" s="393"/>
      <c r="T15" s="393"/>
      <c r="U15" s="393"/>
      <c r="V15" s="393"/>
      <c r="W15" s="393"/>
      <c r="X15" s="393"/>
      <c r="Y15" s="393"/>
      <c r="Z15" s="393"/>
      <c r="AA15" s="393"/>
    </row>
    <row r="16" spans="1:27" ht="13.8">
      <c r="A16" s="230" t="s">
        <v>117</v>
      </c>
      <c r="B16" s="227"/>
      <c r="C16" s="397">
        <v>66.666666666666671</v>
      </c>
      <c r="D16" s="392">
        <v>70.216962524654832</v>
      </c>
      <c r="E16" s="392">
        <v>43.513220967991337</v>
      </c>
      <c r="F16" s="392">
        <v>37.211641784220035</v>
      </c>
      <c r="G16" s="392">
        <v>36.811103983204056</v>
      </c>
      <c r="H16" s="392">
        <v>37.45651857296243</v>
      </c>
      <c r="I16" s="392">
        <v>37.95641633408291</v>
      </c>
      <c r="J16" s="392">
        <v>36.970853173534771</v>
      </c>
      <c r="K16" s="392">
        <v>34.852353268693477</v>
      </c>
      <c r="L16" s="392">
        <v>30.377318733697113</v>
      </c>
      <c r="M16" s="392">
        <v>9.2649209967977022</v>
      </c>
      <c r="N16" s="392">
        <v>34.069520238810952</v>
      </c>
      <c r="P16" s="393"/>
      <c r="Q16" s="393"/>
      <c r="R16" s="393"/>
      <c r="S16" s="393"/>
      <c r="T16" s="393"/>
      <c r="U16" s="393"/>
      <c r="V16" s="393"/>
      <c r="W16" s="393"/>
      <c r="X16" s="393"/>
      <c r="Y16" s="393"/>
      <c r="Z16" s="393"/>
      <c r="AA16" s="393"/>
    </row>
    <row r="17" spans="1:27" ht="13.8">
      <c r="A17" s="220"/>
      <c r="B17" s="227" t="s">
        <v>113</v>
      </c>
      <c r="C17" s="394">
        <v>80</v>
      </c>
      <c r="D17" s="394">
        <v>76.335877862595424</v>
      </c>
      <c r="E17" s="394">
        <v>42.659137577002056</v>
      </c>
      <c r="F17" s="394">
        <v>39.220621212844122</v>
      </c>
      <c r="G17" s="394">
        <v>38.741994392859901</v>
      </c>
      <c r="H17" s="394">
        <v>38.823716000105733</v>
      </c>
      <c r="I17" s="394">
        <v>37.522455715240639</v>
      </c>
      <c r="J17" s="394">
        <v>35.371814506428201</v>
      </c>
      <c r="K17" s="394">
        <v>32.96270523962513</v>
      </c>
      <c r="L17" s="394">
        <v>28.458288786705555</v>
      </c>
      <c r="M17" s="394">
        <v>9.1871091871091863</v>
      </c>
      <c r="N17" s="394">
        <v>33.662911235474994</v>
      </c>
      <c r="O17" s="394"/>
      <c r="P17" s="393"/>
      <c r="Q17" s="393"/>
      <c r="R17" s="393"/>
      <c r="S17" s="393"/>
      <c r="T17" s="393"/>
      <c r="U17" s="393"/>
      <c r="V17" s="393"/>
      <c r="W17" s="393"/>
      <c r="X17" s="393"/>
      <c r="Y17" s="393"/>
      <c r="Z17" s="393"/>
      <c r="AA17" s="393"/>
    </row>
    <row r="18" spans="1:27" ht="13.8">
      <c r="A18" s="228"/>
      <c r="B18" s="229" t="s">
        <v>114</v>
      </c>
      <c r="C18" s="398">
        <v>0</v>
      </c>
      <c r="D18" s="395">
        <v>63.673469387755105</v>
      </c>
      <c r="E18" s="395">
        <v>44.807467911318554</v>
      </c>
      <c r="F18" s="395">
        <v>33.656951098541612</v>
      </c>
      <c r="G18" s="395">
        <v>33.259208440774998</v>
      </c>
      <c r="H18" s="395">
        <v>35.018758365854119</v>
      </c>
      <c r="I18" s="395">
        <v>38.750262710407156</v>
      </c>
      <c r="J18" s="395">
        <v>40.013173612584147</v>
      </c>
      <c r="K18" s="395">
        <v>38.823803967327891</v>
      </c>
      <c r="L18" s="395">
        <v>34.855163727959699</v>
      </c>
      <c r="M18" s="395">
        <v>9.4860759493670894</v>
      </c>
      <c r="N18" s="395">
        <v>34.866511872952458</v>
      </c>
      <c r="O18" s="394"/>
      <c r="P18" s="393"/>
      <c r="Q18" s="393"/>
      <c r="R18" s="393"/>
      <c r="S18" s="393"/>
      <c r="T18" s="393"/>
      <c r="U18" s="393"/>
      <c r="V18" s="393"/>
      <c r="W18" s="393"/>
      <c r="X18" s="393"/>
      <c r="Y18" s="393"/>
      <c r="Z18" s="393"/>
      <c r="AA18" s="393"/>
    </row>
    <row r="19" spans="1:27" ht="13.8">
      <c r="A19" s="230" t="s">
        <v>118</v>
      </c>
      <c r="B19" s="227"/>
      <c r="C19" s="397">
        <v>48.617991553547121</v>
      </c>
      <c r="D19" s="392">
        <v>45.702363526279257</v>
      </c>
      <c r="E19" s="392">
        <v>46.46720589071473</v>
      </c>
      <c r="F19" s="392">
        <v>44.900368123761119</v>
      </c>
      <c r="G19" s="392">
        <v>43.046354325387888</v>
      </c>
      <c r="H19" s="392">
        <v>42.004016247546893</v>
      </c>
      <c r="I19" s="392">
        <v>41.693923405504925</v>
      </c>
      <c r="J19" s="392">
        <v>40.793975396781008</v>
      </c>
      <c r="K19" s="392">
        <v>38.576904209589848</v>
      </c>
      <c r="L19" s="392">
        <v>33.481810334196574</v>
      </c>
      <c r="M19" s="392">
        <v>11.458792738209713</v>
      </c>
      <c r="N19" s="392">
        <v>41.702883103427723</v>
      </c>
      <c r="O19" s="392"/>
      <c r="P19" s="393"/>
      <c r="Q19" s="393"/>
      <c r="R19" s="393"/>
      <c r="S19" s="393"/>
      <c r="T19" s="393"/>
      <c r="U19" s="393"/>
      <c r="V19" s="393"/>
      <c r="W19" s="393"/>
      <c r="X19" s="393"/>
      <c r="Y19" s="393"/>
      <c r="Z19" s="393"/>
      <c r="AA19" s="393"/>
    </row>
    <row r="20" spans="1:27">
      <c r="A20" s="227"/>
      <c r="B20" s="227" t="s">
        <v>113</v>
      </c>
      <c r="C20" s="394">
        <v>50.193506067563135</v>
      </c>
      <c r="D20" s="394">
        <v>47.06575603614624</v>
      </c>
      <c r="E20" s="394">
        <v>48.032714844386717</v>
      </c>
      <c r="F20" s="394">
        <v>46.721213912489922</v>
      </c>
      <c r="G20" s="394">
        <v>44.794979355336153</v>
      </c>
      <c r="H20" s="394">
        <v>43.550578015289481</v>
      </c>
      <c r="I20" s="394">
        <v>41.967112605557233</v>
      </c>
      <c r="J20" s="394">
        <v>40.139252687738249</v>
      </c>
      <c r="K20" s="394">
        <v>37.535769173052941</v>
      </c>
      <c r="L20" s="394">
        <v>31.880207127448063</v>
      </c>
      <c r="M20" s="394">
        <v>11.075538576396129</v>
      </c>
      <c r="N20" s="394">
        <v>42.081593052055787</v>
      </c>
      <c r="O20" s="394"/>
      <c r="P20" s="393"/>
      <c r="Q20" s="393"/>
      <c r="R20" s="393"/>
      <c r="S20" s="393"/>
      <c r="T20" s="393"/>
      <c r="U20" s="393"/>
      <c r="V20" s="393"/>
      <c r="W20" s="393"/>
      <c r="X20" s="393"/>
      <c r="Y20" s="393"/>
      <c r="Z20" s="393"/>
      <c r="AA20" s="393"/>
    </row>
    <row r="21" spans="1:27">
      <c r="A21" s="227"/>
      <c r="B21" s="227" t="s">
        <v>114</v>
      </c>
      <c r="C21" s="394">
        <v>46.286429233988393</v>
      </c>
      <c r="D21" s="394">
        <v>43.943532647062895</v>
      </c>
      <c r="E21" s="394">
        <v>44.591628377840024</v>
      </c>
      <c r="F21" s="394">
        <v>42.609081989670301</v>
      </c>
      <c r="G21" s="394">
        <v>40.653068109821518</v>
      </c>
      <c r="H21" s="394">
        <v>39.791131071119977</v>
      </c>
      <c r="I21" s="394">
        <v>41.275473894531416</v>
      </c>
      <c r="J21" s="394">
        <v>41.85231252763613</v>
      </c>
      <c r="K21" s="394">
        <v>40.449783346287568</v>
      </c>
      <c r="L21" s="394">
        <v>36.749983126729511</v>
      </c>
      <c r="M21" s="394">
        <v>12.428028337911737</v>
      </c>
      <c r="N21" s="394">
        <v>41.156243420685833</v>
      </c>
      <c r="O21" s="394"/>
      <c r="P21" s="393"/>
      <c r="Q21" s="393"/>
      <c r="R21" s="393"/>
      <c r="S21" s="393"/>
      <c r="T21" s="393"/>
      <c r="U21" s="393"/>
      <c r="V21" s="393"/>
      <c r="W21" s="393"/>
      <c r="X21" s="393"/>
      <c r="Y21" s="393"/>
      <c r="Z21" s="393"/>
      <c r="AA21" s="393"/>
    </row>
    <row r="22" spans="1:27" ht="3" customHeight="1" thickBot="1">
      <c r="A22" s="133"/>
      <c r="B22" s="152"/>
      <c r="C22" s="399"/>
      <c r="D22" s="399"/>
      <c r="E22" s="399"/>
      <c r="F22" s="399"/>
      <c r="G22" s="399"/>
      <c r="H22" s="399"/>
      <c r="I22" s="399"/>
      <c r="J22" s="399"/>
      <c r="K22" s="399"/>
      <c r="L22" s="399"/>
      <c r="M22" s="399"/>
      <c r="N22" s="399"/>
      <c r="O22" s="69"/>
      <c r="P22" s="393"/>
      <c r="Q22" s="393"/>
      <c r="R22" s="393"/>
      <c r="S22" s="393"/>
      <c r="T22" s="393"/>
      <c r="U22" s="393"/>
      <c r="V22" s="393"/>
      <c r="W22" s="393"/>
      <c r="X22" s="393"/>
      <c r="Y22" s="393"/>
      <c r="Z22" s="393"/>
      <c r="AA22" s="393"/>
    </row>
    <row r="23" spans="1:27">
      <c r="O23" s="400"/>
      <c r="P23" s="400"/>
      <c r="Q23" s="400"/>
      <c r="R23" s="400"/>
      <c r="S23" s="400"/>
    </row>
    <row r="24" spans="1:27">
      <c r="C24" s="392"/>
      <c r="D24" s="392"/>
      <c r="E24" s="392"/>
      <c r="L24" s="400"/>
      <c r="M24" s="392"/>
      <c r="N24" s="394"/>
      <c r="O24" s="401"/>
      <c r="P24" s="401"/>
      <c r="Q24" s="401"/>
      <c r="R24" s="401"/>
      <c r="S24" s="400"/>
    </row>
    <row r="25" spans="1:27">
      <c r="F25" s="393"/>
      <c r="G25" s="393"/>
      <c r="H25" s="393"/>
      <c r="I25" s="393"/>
      <c r="J25" s="393"/>
      <c r="K25" s="393"/>
      <c r="L25" s="393"/>
      <c r="M25" s="393"/>
      <c r="N25" s="393"/>
      <c r="O25" s="393"/>
      <c r="P25" s="393"/>
    </row>
    <row r="26" spans="1:27">
      <c r="F26" s="393"/>
      <c r="G26" s="393"/>
      <c r="H26" s="393"/>
      <c r="I26" s="393"/>
      <c r="J26" s="393"/>
      <c r="K26" s="393"/>
      <c r="L26" s="393"/>
      <c r="M26" s="393"/>
      <c r="N26" s="393"/>
      <c r="O26" s="393"/>
      <c r="P26" s="393"/>
    </row>
    <row r="27" spans="1:27">
      <c r="A27" s="402"/>
      <c r="B27" s="402"/>
      <c r="C27" s="402"/>
      <c r="D27" s="402"/>
      <c r="E27" s="402"/>
      <c r="F27" s="403"/>
      <c r="G27" s="403"/>
      <c r="H27" s="403"/>
      <c r="I27" s="403"/>
      <c r="J27" s="403"/>
      <c r="K27" s="403"/>
      <c r="L27" s="403"/>
      <c r="M27" s="403"/>
      <c r="N27" s="403"/>
      <c r="O27" s="403"/>
      <c r="P27" s="403"/>
      <c r="Q27" s="402"/>
      <c r="R27" s="402"/>
    </row>
    <row r="28" spans="1:27">
      <c r="A28" s="402"/>
      <c r="B28" s="402"/>
      <c r="C28" s="402"/>
      <c r="D28" s="402"/>
      <c r="E28" s="402"/>
      <c r="F28" s="402"/>
      <c r="G28" s="402"/>
      <c r="H28" s="402"/>
      <c r="I28" s="402"/>
      <c r="J28" s="402"/>
      <c r="K28" s="402"/>
      <c r="L28" s="402"/>
      <c r="M28" s="402"/>
      <c r="N28" s="402"/>
      <c r="O28" s="402"/>
      <c r="P28" s="402"/>
      <c r="Q28" s="402"/>
      <c r="R28" s="402"/>
    </row>
    <row r="29" spans="1:27">
      <c r="A29" s="402"/>
      <c r="B29" s="402"/>
      <c r="C29" s="402"/>
      <c r="D29" s="402"/>
      <c r="E29" s="402"/>
      <c r="F29" s="402"/>
      <c r="G29" s="402"/>
      <c r="H29" s="402"/>
      <c r="I29" s="402"/>
      <c r="J29" s="402"/>
      <c r="K29" s="402"/>
      <c r="L29" s="402"/>
      <c r="M29" s="402"/>
      <c r="N29" s="402"/>
      <c r="O29" s="402"/>
      <c r="P29" s="402"/>
      <c r="Q29" s="402"/>
      <c r="R29" s="402"/>
    </row>
    <row r="30" spans="1:27">
      <c r="A30" s="402"/>
      <c r="B30" s="402"/>
      <c r="C30" s="402"/>
      <c r="D30" s="402"/>
      <c r="E30" s="402"/>
      <c r="F30" s="402"/>
      <c r="G30" s="402"/>
      <c r="H30" s="402"/>
      <c r="I30" s="402"/>
      <c r="J30" s="402"/>
      <c r="K30" s="402"/>
      <c r="L30" s="402"/>
      <c r="M30" s="402"/>
      <c r="N30" s="402"/>
      <c r="O30" s="402"/>
      <c r="P30" s="402"/>
      <c r="Q30" s="402"/>
      <c r="R30" s="402"/>
    </row>
    <row r="31" spans="1:27">
      <c r="A31" s="402"/>
      <c r="B31" s="402"/>
      <c r="C31" s="402"/>
      <c r="D31" s="402"/>
      <c r="E31" s="402"/>
      <c r="F31" s="402"/>
      <c r="G31" s="402"/>
      <c r="H31" s="402"/>
      <c r="I31" s="402"/>
      <c r="J31" s="402"/>
      <c r="K31" s="402"/>
      <c r="L31" s="402"/>
      <c r="M31" s="402"/>
      <c r="N31" s="402"/>
      <c r="O31" s="402"/>
      <c r="P31" s="402"/>
      <c r="Q31" s="402"/>
      <c r="R31" s="402"/>
    </row>
    <row r="32" spans="1:27">
      <c r="A32" s="402"/>
      <c r="B32" s="402"/>
      <c r="C32" s="402"/>
      <c r="D32" s="402"/>
      <c r="E32" s="402"/>
      <c r="F32" s="402"/>
      <c r="G32" s="402"/>
      <c r="H32" s="402"/>
      <c r="I32" s="402"/>
      <c r="J32" s="402"/>
      <c r="K32" s="402"/>
      <c r="L32" s="402"/>
      <c r="M32" s="402"/>
      <c r="N32" s="402"/>
      <c r="O32" s="402"/>
      <c r="P32" s="402"/>
      <c r="Q32" s="402"/>
      <c r="R32" s="402"/>
    </row>
    <row r="33" spans="1:18">
      <c r="A33" s="402"/>
      <c r="B33" s="402"/>
      <c r="C33" s="402"/>
      <c r="D33" s="402"/>
      <c r="E33" s="402"/>
      <c r="F33" s="402"/>
      <c r="G33" s="402"/>
      <c r="H33" s="402"/>
      <c r="I33" s="402"/>
      <c r="J33" s="402"/>
      <c r="K33" s="402"/>
      <c r="L33" s="402"/>
      <c r="M33" s="402"/>
      <c r="N33" s="402"/>
      <c r="O33" s="402"/>
      <c r="P33" s="402"/>
      <c r="Q33" s="402"/>
      <c r="R33" s="402"/>
    </row>
    <row r="34" spans="1:18">
      <c r="A34" s="402"/>
      <c r="B34" s="402"/>
      <c r="C34" s="402"/>
      <c r="D34" s="402"/>
      <c r="E34" s="402"/>
      <c r="F34" s="402"/>
      <c r="G34" s="402"/>
      <c r="H34" s="402"/>
      <c r="I34" s="402"/>
      <c r="J34" s="402"/>
      <c r="K34" s="402"/>
      <c r="L34" s="402"/>
      <c r="M34" s="402"/>
      <c r="N34" s="402"/>
      <c r="O34" s="402"/>
      <c r="P34" s="402"/>
      <c r="Q34" s="402"/>
      <c r="R34" s="402"/>
    </row>
    <row r="35" spans="1:18">
      <c r="A35" s="402"/>
      <c r="B35" s="402"/>
      <c r="C35" s="402"/>
      <c r="D35" s="402"/>
      <c r="E35" s="402"/>
      <c r="F35" s="402"/>
      <c r="G35" s="402"/>
      <c r="H35" s="402"/>
      <c r="I35" s="402"/>
      <c r="J35" s="402"/>
      <c r="K35" s="402"/>
      <c r="L35" s="402"/>
      <c r="M35" s="402"/>
      <c r="N35" s="402"/>
      <c r="O35" s="402"/>
      <c r="P35" s="402"/>
      <c r="Q35" s="402"/>
      <c r="R35" s="402"/>
    </row>
    <row r="36" spans="1:18">
      <c r="A36" s="402"/>
      <c r="B36" s="402"/>
      <c r="C36" s="402"/>
      <c r="D36" s="402"/>
      <c r="E36" s="402"/>
      <c r="F36" s="402"/>
      <c r="G36" s="402"/>
      <c r="H36" s="402"/>
      <c r="I36" s="402"/>
      <c r="J36" s="402"/>
      <c r="K36" s="402"/>
      <c r="L36" s="402"/>
      <c r="M36" s="402"/>
      <c r="N36" s="402"/>
      <c r="O36" s="402"/>
      <c r="P36" s="402"/>
      <c r="Q36" s="402"/>
      <c r="R36" s="402"/>
    </row>
    <row r="37" spans="1:18">
      <c r="A37" s="402"/>
      <c r="B37" s="402"/>
      <c r="C37" s="402"/>
      <c r="D37" s="402"/>
      <c r="E37" s="402"/>
      <c r="F37" s="402"/>
      <c r="G37" s="402"/>
      <c r="H37" s="402"/>
      <c r="I37" s="402"/>
      <c r="J37" s="402"/>
      <c r="K37" s="402"/>
      <c r="L37" s="402"/>
      <c r="M37" s="402"/>
      <c r="N37" s="402"/>
      <c r="O37" s="402"/>
      <c r="P37" s="402"/>
      <c r="Q37" s="402"/>
      <c r="R37" s="402"/>
    </row>
    <row r="38" spans="1:18">
      <c r="A38" s="402"/>
      <c r="B38" s="402"/>
      <c r="C38" s="402"/>
      <c r="D38" s="402"/>
      <c r="E38" s="402"/>
      <c r="F38" s="402"/>
      <c r="G38" s="402"/>
      <c r="H38" s="402"/>
      <c r="I38" s="402"/>
      <c r="J38" s="402"/>
      <c r="K38" s="402"/>
      <c r="L38" s="402"/>
      <c r="M38" s="402"/>
      <c r="N38" s="402"/>
      <c r="O38" s="402"/>
      <c r="P38" s="402"/>
      <c r="Q38" s="402"/>
      <c r="R38" s="402"/>
    </row>
    <row r="39" spans="1:18">
      <c r="A39" s="402"/>
      <c r="B39" s="402"/>
      <c r="C39" s="402"/>
      <c r="D39" s="402"/>
      <c r="E39" s="402"/>
      <c r="F39" s="402"/>
      <c r="G39" s="402"/>
      <c r="H39" s="402"/>
      <c r="I39" s="402"/>
      <c r="J39" s="402"/>
      <c r="K39" s="402"/>
      <c r="L39" s="402"/>
      <c r="M39" s="402"/>
      <c r="N39" s="402"/>
      <c r="O39" s="402"/>
      <c r="P39" s="402"/>
      <c r="Q39" s="402"/>
      <c r="R39" s="402"/>
    </row>
    <row r="40" spans="1:18">
      <c r="A40" s="402"/>
      <c r="B40" s="402"/>
      <c r="C40" s="402"/>
      <c r="D40" s="402"/>
      <c r="E40" s="402"/>
      <c r="F40" s="402"/>
      <c r="G40" s="402"/>
      <c r="H40" s="402"/>
      <c r="I40" s="402"/>
      <c r="J40" s="402"/>
      <c r="K40" s="402"/>
      <c r="L40" s="402"/>
      <c r="M40" s="402"/>
      <c r="N40" s="402"/>
      <c r="O40" s="402"/>
      <c r="P40" s="402"/>
      <c r="Q40" s="402"/>
      <c r="R40" s="402"/>
    </row>
    <row r="41" spans="1:18">
      <c r="A41" s="402"/>
      <c r="B41" s="402"/>
      <c r="C41" s="402"/>
      <c r="D41" s="402"/>
      <c r="E41" s="402"/>
      <c r="F41" s="402"/>
      <c r="G41" s="402"/>
      <c r="H41" s="402"/>
      <c r="I41" s="402"/>
      <c r="J41" s="402"/>
      <c r="K41" s="402"/>
      <c r="L41" s="402"/>
      <c r="M41" s="402"/>
      <c r="N41" s="402"/>
      <c r="O41" s="402"/>
      <c r="P41" s="402"/>
      <c r="Q41" s="402"/>
      <c r="R41" s="402"/>
    </row>
    <row r="42" spans="1:18">
      <c r="A42" s="402"/>
      <c r="B42" s="402"/>
      <c r="C42" s="402"/>
      <c r="D42" s="402"/>
      <c r="E42" s="402"/>
      <c r="F42" s="402"/>
      <c r="G42" s="402"/>
      <c r="H42" s="402"/>
      <c r="I42" s="402"/>
      <c r="J42" s="402"/>
      <c r="K42" s="402"/>
      <c r="L42" s="402"/>
      <c r="M42" s="402"/>
      <c r="N42" s="402"/>
      <c r="O42" s="402"/>
      <c r="P42" s="402"/>
      <c r="Q42" s="402"/>
      <c r="R42" s="402"/>
    </row>
    <row r="43" spans="1:18">
      <c r="A43" s="402"/>
      <c r="B43" s="402"/>
      <c r="C43" s="402"/>
      <c r="D43" s="402"/>
      <c r="E43" s="402"/>
      <c r="F43" s="402"/>
      <c r="G43" s="402"/>
      <c r="H43" s="402"/>
      <c r="I43" s="402"/>
      <c r="J43" s="402"/>
      <c r="K43" s="402"/>
      <c r="L43" s="402"/>
      <c r="M43" s="402"/>
      <c r="N43" s="402"/>
      <c r="O43" s="402"/>
      <c r="P43" s="402"/>
      <c r="Q43" s="402"/>
      <c r="R43" s="402"/>
    </row>
    <row r="44" spans="1:18">
      <c r="A44" s="402"/>
      <c r="B44" s="402"/>
      <c r="C44" s="402"/>
      <c r="D44" s="402"/>
      <c r="E44" s="402"/>
      <c r="F44" s="402"/>
      <c r="G44" s="402"/>
      <c r="H44" s="402"/>
      <c r="I44" s="402"/>
      <c r="J44" s="402"/>
      <c r="K44" s="402"/>
      <c r="L44" s="402"/>
      <c r="M44" s="402"/>
      <c r="N44" s="402"/>
      <c r="O44" s="402"/>
      <c r="P44" s="402"/>
      <c r="Q44" s="402"/>
      <c r="R44" s="402"/>
    </row>
    <row r="45" spans="1:18">
      <c r="A45" s="402"/>
      <c r="B45" s="402"/>
      <c r="C45" s="402"/>
      <c r="D45" s="402"/>
      <c r="E45" s="402"/>
      <c r="F45" s="402"/>
      <c r="G45" s="402"/>
      <c r="H45" s="402"/>
      <c r="I45" s="402"/>
      <c r="J45" s="402"/>
      <c r="K45" s="402"/>
      <c r="L45" s="402"/>
      <c r="M45" s="402"/>
      <c r="N45" s="402"/>
      <c r="O45" s="402"/>
      <c r="P45" s="402"/>
      <c r="Q45" s="402"/>
      <c r="R45" s="402"/>
    </row>
    <row r="46" spans="1:18">
      <c r="A46" s="402"/>
      <c r="B46" s="402"/>
      <c r="C46" s="402"/>
      <c r="D46" s="402"/>
      <c r="E46" s="402"/>
      <c r="F46" s="402"/>
      <c r="G46" s="402"/>
      <c r="H46" s="402"/>
      <c r="I46" s="402"/>
      <c r="J46" s="402"/>
      <c r="K46" s="402"/>
      <c r="L46" s="402"/>
      <c r="M46" s="402"/>
      <c r="N46" s="402"/>
      <c r="O46" s="402"/>
      <c r="P46" s="402"/>
      <c r="Q46" s="402"/>
      <c r="R46" s="402"/>
    </row>
    <row r="47" spans="1:18">
      <c r="A47" s="402"/>
      <c r="B47" s="402"/>
      <c r="C47" s="402"/>
      <c r="D47" s="402"/>
      <c r="E47" s="402"/>
      <c r="F47" s="402"/>
      <c r="G47" s="402"/>
      <c r="H47" s="402"/>
      <c r="I47" s="402"/>
      <c r="J47" s="402"/>
      <c r="K47" s="402"/>
      <c r="L47" s="402"/>
      <c r="M47" s="402"/>
      <c r="N47" s="402"/>
      <c r="O47" s="402"/>
      <c r="P47" s="402"/>
      <c r="Q47" s="402"/>
      <c r="R47" s="402"/>
    </row>
    <row r="48" spans="1:18">
      <c r="A48" s="402"/>
      <c r="B48" s="402"/>
      <c r="C48" s="402"/>
      <c r="D48" s="402"/>
      <c r="E48" s="402"/>
      <c r="F48" s="402"/>
      <c r="G48" s="402"/>
      <c r="H48" s="402"/>
      <c r="I48" s="402"/>
      <c r="J48" s="402"/>
      <c r="K48" s="402"/>
      <c r="L48" s="402"/>
      <c r="M48" s="402"/>
      <c r="N48" s="402"/>
      <c r="O48" s="402"/>
      <c r="P48" s="402"/>
      <c r="Q48" s="402"/>
      <c r="R48" s="402"/>
    </row>
    <row r="49" spans="1:18">
      <c r="A49" s="402"/>
      <c r="B49" s="402"/>
      <c r="C49" s="402"/>
      <c r="D49" s="402"/>
      <c r="E49" s="402"/>
      <c r="F49" s="402"/>
      <c r="G49" s="402"/>
      <c r="H49" s="402"/>
      <c r="I49" s="402"/>
      <c r="J49" s="402"/>
      <c r="K49" s="402"/>
      <c r="L49" s="402"/>
      <c r="M49" s="402"/>
      <c r="N49" s="402"/>
      <c r="O49" s="402"/>
      <c r="P49" s="402"/>
      <c r="Q49" s="402"/>
      <c r="R49" s="402"/>
    </row>
    <row r="50" spans="1:18">
      <c r="A50" s="402"/>
      <c r="B50" s="402"/>
      <c r="C50" s="402"/>
      <c r="D50" s="402"/>
      <c r="E50" s="402"/>
      <c r="F50" s="402"/>
      <c r="G50" s="402"/>
      <c r="H50" s="402"/>
      <c r="I50" s="402"/>
      <c r="J50" s="402"/>
      <c r="K50" s="402"/>
      <c r="L50" s="402"/>
      <c r="M50" s="402"/>
      <c r="N50" s="402"/>
      <c r="O50" s="402"/>
      <c r="P50" s="402"/>
      <c r="Q50" s="402"/>
      <c r="R50" s="402"/>
    </row>
    <row r="52" spans="1:18" ht="28.2">
      <c r="B52" s="23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</row>
    <row r="53" spans="1:18" ht="16.8">
      <c r="B53" s="25"/>
      <c r="C53" s="26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</row>
    <row r="54" spans="1:18"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</row>
    <row r="55" spans="1:18" ht="13.8">
      <c r="B55" s="1718"/>
      <c r="C55" s="1718"/>
      <c r="D55" s="404"/>
      <c r="E55" s="404"/>
      <c r="F55" s="404"/>
      <c r="G55" s="404"/>
      <c r="H55" s="404"/>
      <c r="I55" s="404"/>
      <c r="J55" s="404"/>
      <c r="K55" s="404"/>
      <c r="L55" s="404"/>
      <c r="M55" s="404"/>
      <c r="N55" s="404"/>
      <c r="O55" s="1765"/>
    </row>
    <row r="56" spans="1:18" ht="13.8">
      <c r="B56" s="1764"/>
      <c r="C56" s="1764"/>
      <c r="D56" s="309"/>
      <c r="E56" s="309"/>
      <c r="F56" s="309"/>
      <c r="G56" s="309"/>
      <c r="H56" s="309"/>
      <c r="I56" s="309"/>
      <c r="J56" s="309"/>
      <c r="K56" s="309"/>
      <c r="L56" s="309"/>
      <c r="M56" s="309"/>
      <c r="N56" s="309"/>
      <c r="O56" s="1766"/>
    </row>
    <row r="57" spans="1:18">
      <c r="B57" s="38"/>
      <c r="C57" s="39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39"/>
    </row>
    <row r="58" spans="1:18" ht="13.8">
      <c r="B58" s="42"/>
      <c r="C58" s="43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</row>
    <row r="59" spans="1:18" ht="13.8">
      <c r="B59" s="47"/>
      <c r="C59" s="48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</row>
    <row r="60" spans="1:18" ht="13.8">
      <c r="B60" s="42"/>
      <c r="C60" s="48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</row>
    <row r="61" spans="1:18" ht="13.8">
      <c r="B61" s="42"/>
      <c r="C61" s="55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</row>
    <row r="62" spans="1:18" ht="13.8">
      <c r="B62" s="47"/>
      <c r="C62" s="48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</row>
    <row r="63" spans="1:18" ht="13.8">
      <c r="B63" s="42"/>
      <c r="C63" s="48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</row>
    <row r="64" spans="1:18" ht="13.8">
      <c r="B64" s="42"/>
      <c r="C64" s="55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</row>
    <row r="65" spans="2:15" ht="13.8">
      <c r="B65" s="47"/>
      <c r="C65" s="48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</row>
    <row r="66" spans="2:15" ht="13.8">
      <c r="B66" s="42"/>
      <c r="C66" s="48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</row>
    <row r="67" spans="2:15" ht="13.8">
      <c r="B67" s="42"/>
      <c r="C67" s="55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</row>
    <row r="68" spans="2:15" ht="13.8">
      <c r="B68" s="47"/>
      <c r="C68" s="48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</row>
    <row r="69" spans="2:15" ht="13.8">
      <c r="B69" s="42"/>
      <c r="C69" s="48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</row>
    <row r="70" spans="2:15" ht="13.8">
      <c r="B70" s="62"/>
      <c r="C70" s="55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</row>
    <row r="71" spans="2:15">
      <c r="B71" s="64"/>
      <c r="C71" s="65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</row>
    <row r="72" spans="2:15">
      <c r="B72" s="48"/>
      <c r="C72" s="65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</row>
    <row r="73" spans="2:15">
      <c r="B73" s="65"/>
      <c r="C73" s="22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</row>
    <row r="74" spans="2:15">
      <c r="B74" s="21"/>
      <c r="C74" s="21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</sheetData>
  <mergeCells count="5">
    <mergeCell ref="A2:N2"/>
    <mergeCell ref="N5:N6"/>
    <mergeCell ref="B55:B56"/>
    <mergeCell ref="C55:C56"/>
    <mergeCell ref="O55:O56"/>
  </mergeCells>
  <conditionalFormatting sqref="C24:E24">
    <cfRule type="cellIs" dxfId="6" priority="2" stopIfTrue="1" operator="greaterThanOrEqual">
      <formula>100</formula>
    </cfRule>
  </conditionalFormatting>
  <conditionalFormatting sqref="M24:R24">
    <cfRule type="cellIs" dxfId="5" priority="1" stopIfTrue="1" operator="greaterThanOrEqual">
      <formula>100</formula>
    </cfRule>
  </conditionalFormatting>
  <pageMargins left="0.75" right="0.75" top="1" bottom="1" header="0" footer="0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A369C-6774-4B9E-9370-DB57F8D376E6}">
  <dimension ref="A1:M72"/>
  <sheetViews>
    <sheetView zoomScale="80" zoomScaleNormal="80" workbookViewId="0"/>
  </sheetViews>
  <sheetFormatPr baseColWidth="10" defaultRowHeight="13.2"/>
  <cols>
    <col min="1" max="1" width="13.88671875" style="408" customWidth="1"/>
    <col min="2" max="12" width="11.5546875" style="408"/>
    <col min="13" max="13" width="7.33203125" style="408" customWidth="1"/>
    <col min="14" max="256" width="11.5546875" style="408"/>
    <col min="257" max="257" width="13.88671875" style="408" customWidth="1"/>
    <col min="258" max="268" width="11.5546875" style="408"/>
    <col min="269" max="269" width="7.33203125" style="408" customWidth="1"/>
    <col min="270" max="512" width="11.5546875" style="408"/>
    <col min="513" max="513" width="13.88671875" style="408" customWidth="1"/>
    <col min="514" max="524" width="11.5546875" style="408"/>
    <col min="525" max="525" width="7.33203125" style="408" customWidth="1"/>
    <col min="526" max="768" width="11.5546875" style="408"/>
    <col min="769" max="769" width="13.88671875" style="408" customWidth="1"/>
    <col min="770" max="780" width="11.5546875" style="408"/>
    <col min="781" max="781" width="7.33203125" style="408" customWidth="1"/>
    <col min="782" max="1024" width="11.5546875" style="408"/>
    <col min="1025" max="1025" width="13.88671875" style="408" customWidth="1"/>
    <col min="1026" max="1036" width="11.5546875" style="408"/>
    <col min="1037" max="1037" width="7.33203125" style="408" customWidth="1"/>
    <col min="1038" max="1280" width="11.5546875" style="408"/>
    <col min="1281" max="1281" width="13.88671875" style="408" customWidth="1"/>
    <col min="1282" max="1292" width="11.5546875" style="408"/>
    <col min="1293" max="1293" width="7.33203125" style="408" customWidth="1"/>
    <col min="1294" max="1536" width="11.5546875" style="408"/>
    <col min="1537" max="1537" width="13.88671875" style="408" customWidth="1"/>
    <col min="1538" max="1548" width="11.5546875" style="408"/>
    <col min="1549" max="1549" width="7.33203125" style="408" customWidth="1"/>
    <col min="1550" max="1792" width="11.5546875" style="408"/>
    <col min="1793" max="1793" width="13.88671875" style="408" customWidth="1"/>
    <col min="1794" max="1804" width="11.5546875" style="408"/>
    <col min="1805" max="1805" width="7.33203125" style="408" customWidth="1"/>
    <col min="1806" max="2048" width="11.5546875" style="408"/>
    <col min="2049" max="2049" width="13.88671875" style="408" customWidth="1"/>
    <col min="2050" max="2060" width="11.5546875" style="408"/>
    <col min="2061" max="2061" width="7.33203125" style="408" customWidth="1"/>
    <col min="2062" max="2304" width="11.5546875" style="408"/>
    <col min="2305" max="2305" width="13.88671875" style="408" customWidth="1"/>
    <col min="2306" max="2316" width="11.5546875" style="408"/>
    <col min="2317" max="2317" width="7.33203125" style="408" customWidth="1"/>
    <col min="2318" max="2560" width="11.5546875" style="408"/>
    <col min="2561" max="2561" width="13.88671875" style="408" customWidth="1"/>
    <col min="2562" max="2572" width="11.5546875" style="408"/>
    <col min="2573" max="2573" width="7.33203125" style="408" customWidth="1"/>
    <col min="2574" max="2816" width="11.5546875" style="408"/>
    <col min="2817" max="2817" width="13.88671875" style="408" customWidth="1"/>
    <col min="2818" max="2828" width="11.5546875" style="408"/>
    <col min="2829" max="2829" width="7.33203125" style="408" customWidth="1"/>
    <col min="2830" max="3072" width="11.5546875" style="408"/>
    <col min="3073" max="3073" width="13.88671875" style="408" customWidth="1"/>
    <col min="3074" max="3084" width="11.5546875" style="408"/>
    <col min="3085" max="3085" width="7.33203125" style="408" customWidth="1"/>
    <col min="3086" max="3328" width="11.5546875" style="408"/>
    <col min="3329" max="3329" width="13.88671875" style="408" customWidth="1"/>
    <col min="3330" max="3340" width="11.5546875" style="408"/>
    <col min="3341" max="3341" width="7.33203125" style="408" customWidth="1"/>
    <col min="3342" max="3584" width="11.5546875" style="408"/>
    <col min="3585" max="3585" width="13.88671875" style="408" customWidth="1"/>
    <col min="3586" max="3596" width="11.5546875" style="408"/>
    <col min="3597" max="3597" width="7.33203125" style="408" customWidth="1"/>
    <col min="3598" max="3840" width="11.5546875" style="408"/>
    <col min="3841" max="3841" width="13.88671875" style="408" customWidth="1"/>
    <col min="3842" max="3852" width="11.5546875" style="408"/>
    <col min="3853" max="3853" width="7.33203125" style="408" customWidth="1"/>
    <col min="3854" max="4096" width="11.5546875" style="408"/>
    <col min="4097" max="4097" width="13.88671875" style="408" customWidth="1"/>
    <col min="4098" max="4108" width="11.5546875" style="408"/>
    <col min="4109" max="4109" width="7.33203125" style="408" customWidth="1"/>
    <col min="4110" max="4352" width="11.5546875" style="408"/>
    <col min="4353" max="4353" width="13.88671875" style="408" customWidth="1"/>
    <col min="4354" max="4364" width="11.5546875" style="408"/>
    <col min="4365" max="4365" width="7.33203125" style="408" customWidth="1"/>
    <col min="4366" max="4608" width="11.5546875" style="408"/>
    <col min="4609" max="4609" width="13.88671875" style="408" customWidth="1"/>
    <col min="4610" max="4620" width="11.5546875" style="408"/>
    <col min="4621" max="4621" width="7.33203125" style="408" customWidth="1"/>
    <col min="4622" max="4864" width="11.5546875" style="408"/>
    <col min="4865" max="4865" width="13.88671875" style="408" customWidth="1"/>
    <col min="4866" max="4876" width="11.5546875" style="408"/>
    <col min="4877" max="4877" width="7.33203125" style="408" customWidth="1"/>
    <col min="4878" max="5120" width="11.5546875" style="408"/>
    <col min="5121" max="5121" width="13.88671875" style="408" customWidth="1"/>
    <col min="5122" max="5132" width="11.5546875" style="408"/>
    <col min="5133" max="5133" width="7.33203125" style="408" customWidth="1"/>
    <col min="5134" max="5376" width="11.5546875" style="408"/>
    <col min="5377" max="5377" width="13.88671875" style="408" customWidth="1"/>
    <col min="5378" max="5388" width="11.5546875" style="408"/>
    <col min="5389" max="5389" width="7.33203125" style="408" customWidth="1"/>
    <col min="5390" max="5632" width="11.5546875" style="408"/>
    <col min="5633" max="5633" width="13.88671875" style="408" customWidth="1"/>
    <col min="5634" max="5644" width="11.5546875" style="408"/>
    <col min="5645" max="5645" width="7.33203125" style="408" customWidth="1"/>
    <col min="5646" max="5888" width="11.5546875" style="408"/>
    <col min="5889" max="5889" width="13.88671875" style="408" customWidth="1"/>
    <col min="5890" max="5900" width="11.5546875" style="408"/>
    <col min="5901" max="5901" width="7.33203125" style="408" customWidth="1"/>
    <col min="5902" max="6144" width="11.5546875" style="408"/>
    <col min="6145" max="6145" width="13.88671875" style="408" customWidth="1"/>
    <col min="6146" max="6156" width="11.5546875" style="408"/>
    <col min="6157" max="6157" width="7.33203125" style="408" customWidth="1"/>
    <col min="6158" max="6400" width="11.5546875" style="408"/>
    <col min="6401" max="6401" width="13.88671875" style="408" customWidth="1"/>
    <col min="6402" max="6412" width="11.5546875" style="408"/>
    <col min="6413" max="6413" width="7.33203125" style="408" customWidth="1"/>
    <col min="6414" max="6656" width="11.5546875" style="408"/>
    <col min="6657" max="6657" width="13.88671875" style="408" customWidth="1"/>
    <col min="6658" max="6668" width="11.5546875" style="408"/>
    <col min="6669" max="6669" width="7.33203125" style="408" customWidth="1"/>
    <col min="6670" max="6912" width="11.5546875" style="408"/>
    <col min="6913" max="6913" width="13.88671875" style="408" customWidth="1"/>
    <col min="6914" max="6924" width="11.5546875" style="408"/>
    <col min="6925" max="6925" width="7.33203125" style="408" customWidth="1"/>
    <col min="6926" max="7168" width="11.5546875" style="408"/>
    <col min="7169" max="7169" width="13.88671875" style="408" customWidth="1"/>
    <col min="7170" max="7180" width="11.5546875" style="408"/>
    <col min="7181" max="7181" width="7.33203125" style="408" customWidth="1"/>
    <col min="7182" max="7424" width="11.5546875" style="408"/>
    <col min="7425" max="7425" width="13.88671875" style="408" customWidth="1"/>
    <col min="7426" max="7436" width="11.5546875" style="408"/>
    <col min="7437" max="7437" width="7.33203125" style="408" customWidth="1"/>
    <col min="7438" max="7680" width="11.5546875" style="408"/>
    <col min="7681" max="7681" width="13.88671875" style="408" customWidth="1"/>
    <col min="7682" max="7692" width="11.5546875" style="408"/>
    <col min="7693" max="7693" width="7.33203125" style="408" customWidth="1"/>
    <col min="7694" max="7936" width="11.5546875" style="408"/>
    <col min="7937" max="7937" width="13.88671875" style="408" customWidth="1"/>
    <col min="7938" max="7948" width="11.5546875" style="408"/>
    <col min="7949" max="7949" width="7.33203125" style="408" customWidth="1"/>
    <col min="7950" max="8192" width="11.5546875" style="408"/>
    <col min="8193" max="8193" width="13.88671875" style="408" customWidth="1"/>
    <col min="8194" max="8204" width="11.5546875" style="408"/>
    <col min="8205" max="8205" width="7.33203125" style="408" customWidth="1"/>
    <col min="8206" max="8448" width="11.5546875" style="408"/>
    <col min="8449" max="8449" width="13.88671875" style="408" customWidth="1"/>
    <col min="8450" max="8460" width="11.5546875" style="408"/>
    <col min="8461" max="8461" width="7.33203125" style="408" customWidth="1"/>
    <col min="8462" max="8704" width="11.5546875" style="408"/>
    <col min="8705" max="8705" width="13.88671875" style="408" customWidth="1"/>
    <col min="8706" max="8716" width="11.5546875" style="408"/>
    <col min="8717" max="8717" width="7.33203125" style="408" customWidth="1"/>
    <col min="8718" max="8960" width="11.5546875" style="408"/>
    <col min="8961" max="8961" width="13.88671875" style="408" customWidth="1"/>
    <col min="8962" max="8972" width="11.5546875" style="408"/>
    <col min="8973" max="8973" width="7.33203125" style="408" customWidth="1"/>
    <col min="8974" max="9216" width="11.5546875" style="408"/>
    <col min="9217" max="9217" width="13.88671875" style="408" customWidth="1"/>
    <col min="9218" max="9228" width="11.5546875" style="408"/>
    <col min="9229" max="9229" width="7.33203125" style="408" customWidth="1"/>
    <col min="9230" max="9472" width="11.5546875" style="408"/>
    <col min="9473" max="9473" width="13.88671875" style="408" customWidth="1"/>
    <col min="9474" max="9484" width="11.5546875" style="408"/>
    <col min="9485" max="9485" width="7.33203125" style="408" customWidth="1"/>
    <col min="9486" max="9728" width="11.5546875" style="408"/>
    <col min="9729" max="9729" width="13.88671875" style="408" customWidth="1"/>
    <col min="9730" max="9740" width="11.5546875" style="408"/>
    <col min="9741" max="9741" width="7.33203125" style="408" customWidth="1"/>
    <col min="9742" max="9984" width="11.5546875" style="408"/>
    <col min="9985" max="9985" width="13.88671875" style="408" customWidth="1"/>
    <col min="9986" max="9996" width="11.5546875" style="408"/>
    <col min="9997" max="9997" width="7.33203125" style="408" customWidth="1"/>
    <col min="9998" max="10240" width="11.5546875" style="408"/>
    <col min="10241" max="10241" width="13.88671875" style="408" customWidth="1"/>
    <col min="10242" max="10252" width="11.5546875" style="408"/>
    <col min="10253" max="10253" width="7.33203125" style="408" customWidth="1"/>
    <col min="10254" max="10496" width="11.5546875" style="408"/>
    <col min="10497" max="10497" width="13.88671875" style="408" customWidth="1"/>
    <col min="10498" max="10508" width="11.5546875" style="408"/>
    <col min="10509" max="10509" width="7.33203125" style="408" customWidth="1"/>
    <col min="10510" max="10752" width="11.5546875" style="408"/>
    <col min="10753" max="10753" width="13.88671875" style="408" customWidth="1"/>
    <col min="10754" max="10764" width="11.5546875" style="408"/>
    <col min="10765" max="10765" width="7.33203125" style="408" customWidth="1"/>
    <col min="10766" max="11008" width="11.5546875" style="408"/>
    <col min="11009" max="11009" width="13.88671875" style="408" customWidth="1"/>
    <col min="11010" max="11020" width="11.5546875" style="408"/>
    <col min="11021" max="11021" width="7.33203125" style="408" customWidth="1"/>
    <col min="11022" max="11264" width="11.5546875" style="408"/>
    <col min="11265" max="11265" width="13.88671875" style="408" customWidth="1"/>
    <col min="11266" max="11276" width="11.5546875" style="408"/>
    <col min="11277" max="11277" width="7.33203125" style="408" customWidth="1"/>
    <col min="11278" max="11520" width="11.5546875" style="408"/>
    <col min="11521" max="11521" width="13.88671875" style="408" customWidth="1"/>
    <col min="11522" max="11532" width="11.5546875" style="408"/>
    <col min="11533" max="11533" width="7.33203125" style="408" customWidth="1"/>
    <col min="11534" max="11776" width="11.5546875" style="408"/>
    <col min="11777" max="11777" width="13.88671875" style="408" customWidth="1"/>
    <col min="11778" max="11788" width="11.5546875" style="408"/>
    <col min="11789" max="11789" width="7.33203125" style="408" customWidth="1"/>
    <col min="11790" max="12032" width="11.5546875" style="408"/>
    <col min="12033" max="12033" width="13.88671875" style="408" customWidth="1"/>
    <col min="12034" max="12044" width="11.5546875" style="408"/>
    <col min="12045" max="12045" width="7.33203125" style="408" customWidth="1"/>
    <col min="12046" max="12288" width="11.5546875" style="408"/>
    <col min="12289" max="12289" width="13.88671875" style="408" customWidth="1"/>
    <col min="12290" max="12300" width="11.5546875" style="408"/>
    <col min="12301" max="12301" width="7.33203125" style="408" customWidth="1"/>
    <col min="12302" max="12544" width="11.5546875" style="408"/>
    <col min="12545" max="12545" width="13.88671875" style="408" customWidth="1"/>
    <col min="12546" max="12556" width="11.5546875" style="408"/>
    <col min="12557" max="12557" width="7.33203125" style="408" customWidth="1"/>
    <col min="12558" max="12800" width="11.5546875" style="408"/>
    <col min="12801" max="12801" width="13.88671875" style="408" customWidth="1"/>
    <col min="12802" max="12812" width="11.5546875" style="408"/>
    <col min="12813" max="12813" width="7.33203125" style="408" customWidth="1"/>
    <col min="12814" max="13056" width="11.5546875" style="408"/>
    <col min="13057" max="13057" width="13.88671875" style="408" customWidth="1"/>
    <col min="13058" max="13068" width="11.5546875" style="408"/>
    <col min="13069" max="13069" width="7.33203125" style="408" customWidth="1"/>
    <col min="13070" max="13312" width="11.5546875" style="408"/>
    <col min="13313" max="13313" width="13.88671875" style="408" customWidth="1"/>
    <col min="13314" max="13324" width="11.5546875" style="408"/>
    <col min="13325" max="13325" width="7.33203125" style="408" customWidth="1"/>
    <col min="13326" max="13568" width="11.5546875" style="408"/>
    <col min="13569" max="13569" width="13.88671875" style="408" customWidth="1"/>
    <col min="13570" max="13580" width="11.5546875" style="408"/>
    <col min="13581" max="13581" width="7.33203125" style="408" customWidth="1"/>
    <col min="13582" max="13824" width="11.5546875" style="408"/>
    <col min="13825" max="13825" width="13.88671875" style="408" customWidth="1"/>
    <col min="13826" max="13836" width="11.5546875" style="408"/>
    <col min="13837" max="13837" width="7.33203125" style="408" customWidth="1"/>
    <col min="13838" max="14080" width="11.5546875" style="408"/>
    <col min="14081" max="14081" width="13.88671875" style="408" customWidth="1"/>
    <col min="14082" max="14092" width="11.5546875" style="408"/>
    <col min="14093" max="14093" width="7.33203125" style="408" customWidth="1"/>
    <col min="14094" max="14336" width="11.5546875" style="408"/>
    <col min="14337" max="14337" width="13.88671875" style="408" customWidth="1"/>
    <col min="14338" max="14348" width="11.5546875" style="408"/>
    <col min="14349" max="14349" width="7.33203125" style="408" customWidth="1"/>
    <col min="14350" max="14592" width="11.5546875" style="408"/>
    <col min="14593" max="14593" width="13.88671875" style="408" customWidth="1"/>
    <col min="14594" max="14604" width="11.5546875" style="408"/>
    <col min="14605" max="14605" width="7.33203125" style="408" customWidth="1"/>
    <col min="14606" max="14848" width="11.5546875" style="408"/>
    <col min="14849" max="14849" width="13.88671875" style="408" customWidth="1"/>
    <col min="14850" max="14860" width="11.5546875" style="408"/>
    <col min="14861" max="14861" width="7.33203125" style="408" customWidth="1"/>
    <col min="14862" max="15104" width="11.5546875" style="408"/>
    <col min="15105" max="15105" width="13.88671875" style="408" customWidth="1"/>
    <col min="15106" max="15116" width="11.5546875" style="408"/>
    <col min="15117" max="15117" width="7.33203125" style="408" customWidth="1"/>
    <col min="15118" max="15360" width="11.5546875" style="408"/>
    <col min="15361" max="15361" width="13.88671875" style="408" customWidth="1"/>
    <col min="15362" max="15372" width="11.5546875" style="408"/>
    <col min="15373" max="15373" width="7.33203125" style="408" customWidth="1"/>
    <col min="15374" max="15616" width="11.5546875" style="408"/>
    <col min="15617" max="15617" width="13.88671875" style="408" customWidth="1"/>
    <col min="15618" max="15628" width="11.5546875" style="408"/>
    <col min="15629" max="15629" width="7.33203125" style="408" customWidth="1"/>
    <col min="15630" max="15872" width="11.5546875" style="408"/>
    <col min="15873" max="15873" width="13.88671875" style="408" customWidth="1"/>
    <col min="15874" max="15884" width="11.5546875" style="408"/>
    <col min="15885" max="15885" width="7.33203125" style="408" customWidth="1"/>
    <col min="15886" max="16128" width="11.5546875" style="408"/>
    <col min="16129" max="16129" width="13.88671875" style="408" customWidth="1"/>
    <col min="16130" max="16140" width="11.5546875" style="408"/>
    <col min="16141" max="16141" width="7.33203125" style="408" customWidth="1"/>
    <col min="16142" max="16384" width="11.5546875" style="408"/>
  </cols>
  <sheetData>
    <row r="1" spans="1:13" s="80" customFormat="1"/>
    <row r="2" spans="1:13" s="80" customFormat="1" ht="30" customHeight="1">
      <c r="A2" s="23" t="s">
        <v>255</v>
      </c>
      <c r="B2" s="23"/>
      <c r="C2" s="23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3" s="80" customFormat="1" ht="16.8">
      <c r="A3" s="25">
        <v>45504</v>
      </c>
      <c r="B3" s="25"/>
      <c r="C3" s="25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1:13" s="80" customFormat="1" ht="13.8" thickBot="1"/>
    <row r="5" spans="1:13" s="80" customFormat="1">
      <c r="A5" s="1723" t="s">
        <v>125</v>
      </c>
      <c r="B5" s="82" t="s">
        <v>112</v>
      </c>
      <c r="C5" s="82"/>
      <c r="D5" s="82" t="s">
        <v>115</v>
      </c>
      <c r="E5" s="82"/>
      <c r="F5" s="82" t="s">
        <v>116</v>
      </c>
      <c r="G5" s="82"/>
      <c r="H5" s="82" t="s">
        <v>117</v>
      </c>
      <c r="I5" s="82"/>
      <c r="J5" s="82" t="s">
        <v>118</v>
      </c>
      <c r="K5" s="82"/>
      <c r="L5" s="82"/>
      <c r="M5" s="82"/>
    </row>
    <row r="6" spans="1:13" s="80" customFormat="1">
      <c r="A6" s="1724"/>
      <c r="B6" s="84" t="s">
        <v>113</v>
      </c>
      <c r="C6" s="84" t="s">
        <v>114</v>
      </c>
      <c r="D6" s="84" t="s">
        <v>113</v>
      </c>
      <c r="E6" s="84" t="s">
        <v>114</v>
      </c>
      <c r="F6" s="84" t="s">
        <v>113</v>
      </c>
      <c r="G6" s="84" t="s">
        <v>114</v>
      </c>
      <c r="H6" s="84" t="s">
        <v>113</v>
      </c>
      <c r="I6" s="84" t="s">
        <v>114</v>
      </c>
      <c r="J6" s="84" t="s">
        <v>113</v>
      </c>
      <c r="K6" s="84" t="s">
        <v>114</v>
      </c>
      <c r="L6" s="84" t="s">
        <v>126</v>
      </c>
      <c r="M6" s="84" t="s">
        <v>127</v>
      </c>
    </row>
    <row r="7" spans="1:13" s="80" customFormat="1">
      <c r="A7" s="70" t="s">
        <v>128</v>
      </c>
      <c r="B7" s="406">
        <v>1091</v>
      </c>
      <c r="C7" s="406">
        <v>660</v>
      </c>
      <c r="D7" s="406">
        <v>7606</v>
      </c>
      <c r="E7" s="406">
        <v>5038</v>
      </c>
      <c r="F7" s="406">
        <v>2012</v>
      </c>
      <c r="G7" s="406">
        <v>968</v>
      </c>
      <c r="H7" s="406">
        <v>2129</v>
      </c>
      <c r="I7" s="406">
        <v>1050</v>
      </c>
      <c r="J7" s="406">
        <v>12838</v>
      </c>
      <c r="K7" s="406">
        <v>7716</v>
      </c>
      <c r="L7" s="406">
        <v>20554</v>
      </c>
      <c r="M7" s="69">
        <v>0.51351865208973912</v>
      </c>
    </row>
    <row r="8" spans="1:13" s="80" customFormat="1">
      <c r="A8" s="70" t="s">
        <v>129</v>
      </c>
      <c r="B8" s="406">
        <v>4163</v>
      </c>
      <c r="C8" s="406">
        <v>2404</v>
      </c>
      <c r="D8" s="406">
        <v>39417</v>
      </c>
      <c r="E8" s="406">
        <v>27742</v>
      </c>
      <c r="F8" s="406">
        <v>11048</v>
      </c>
      <c r="G8" s="406">
        <v>6085</v>
      </c>
      <c r="H8" s="406">
        <v>11325</v>
      </c>
      <c r="I8" s="406">
        <v>4728</v>
      </c>
      <c r="J8" s="406">
        <v>65953</v>
      </c>
      <c r="K8" s="406">
        <v>40959</v>
      </c>
      <c r="L8" s="406">
        <v>106912</v>
      </c>
      <c r="M8" s="69">
        <v>2.671076487896185</v>
      </c>
    </row>
    <row r="9" spans="1:13" s="80" customFormat="1">
      <c r="A9" s="70" t="s">
        <v>130</v>
      </c>
      <c r="B9" s="406">
        <v>2123</v>
      </c>
      <c r="C9" s="406">
        <v>1120</v>
      </c>
      <c r="D9" s="406">
        <v>9692</v>
      </c>
      <c r="E9" s="406">
        <v>6370</v>
      </c>
      <c r="F9" s="406">
        <v>2734</v>
      </c>
      <c r="G9" s="406">
        <v>1654</v>
      </c>
      <c r="H9" s="406">
        <v>1924</v>
      </c>
      <c r="I9" s="406">
        <v>1018</v>
      </c>
      <c r="J9" s="406">
        <v>16473</v>
      </c>
      <c r="K9" s="406">
        <v>10162</v>
      </c>
      <c r="L9" s="406">
        <v>26635</v>
      </c>
      <c r="M9" s="69">
        <v>0.6654456212129124</v>
      </c>
    </row>
    <row r="10" spans="1:13" s="80" customFormat="1">
      <c r="A10" s="70" t="s">
        <v>131</v>
      </c>
      <c r="B10" s="406">
        <v>13938</v>
      </c>
      <c r="C10" s="406">
        <v>8408</v>
      </c>
      <c r="D10" s="406">
        <v>60728</v>
      </c>
      <c r="E10" s="406">
        <v>41916</v>
      </c>
      <c r="F10" s="406">
        <v>27729</v>
      </c>
      <c r="G10" s="406">
        <v>16340</v>
      </c>
      <c r="H10" s="406">
        <v>20671</v>
      </c>
      <c r="I10" s="406">
        <v>11053</v>
      </c>
      <c r="J10" s="406">
        <v>123066</v>
      </c>
      <c r="K10" s="406">
        <v>77717</v>
      </c>
      <c r="L10" s="406">
        <v>200783</v>
      </c>
      <c r="M10" s="69">
        <v>5.0163382077714358</v>
      </c>
    </row>
    <row r="11" spans="1:13" s="80" customFormat="1">
      <c r="A11" s="70" t="s">
        <v>132</v>
      </c>
      <c r="B11" s="406">
        <v>1924</v>
      </c>
      <c r="C11" s="406">
        <v>1617</v>
      </c>
      <c r="D11" s="406">
        <v>15308</v>
      </c>
      <c r="E11" s="406">
        <v>11530</v>
      </c>
      <c r="F11" s="406">
        <v>3228</v>
      </c>
      <c r="G11" s="406">
        <v>2071</v>
      </c>
      <c r="H11" s="406">
        <v>3952</v>
      </c>
      <c r="I11" s="406">
        <v>2018</v>
      </c>
      <c r="J11" s="406">
        <v>24412</v>
      </c>
      <c r="K11" s="406">
        <v>17236</v>
      </c>
      <c r="L11" s="406">
        <v>41648</v>
      </c>
      <c r="M11" s="69">
        <v>1.0405285989215458</v>
      </c>
    </row>
    <row r="12" spans="1:13" s="80" customFormat="1">
      <c r="A12" s="70" t="s">
        <v>133</v>
      </c>
      <c r="B12" s="406">
        <v>5774</v>
      </c>
      <c r="C12" s="406">
        <v>3053</v>
      </c>
      <c r="D12" s="406">
        <v>32401</v>
      </c>
      <c r="E12" s="406">
        <v>17735</v>
      </c>
      <c r="F12" s="406">
        <v>12804</v>
      </c>
      <c r="G12" s="406">
        <v>6284</v>
      </c>
      <c r="H12" s="406">
        <v>11772</v>
      </c>
      <c r="I12" s="406">
        <v>4306</v>
      </c>
      <c r="J12" s="406">
        <v>62751</v>
      </c>
      <c r="K12" s="406">
        <v>31378</v>
      </c>
      <c r="L12" s="406">
        <v>94129</v>
      </c>
      <c r="M12" s="69">
        <v>2.3517075606964606</v>
      </c>
    </row>
    <row r="13" spans="1:13" s="80" customFormat="1">
      <c r="A13" s="70" t="s">
        <v>134</v>
      </c>
      <c r="B13" s="406">
        <v>11277</v>
      </c>
      <c r="C13" s="406">
        <v>8459</v>
      </c>
      <c r="D13" s="406">
        <v>48983</v>
      </c>
      <c r="E13" s="406">
        <v>34902</v>
      </c>
      <c r="F13" s="406">
        <v>27838</v>
      </c>
      <c r="G13" s="406">
        <v>17780</v>
      </c>
      <c r="H13" s="406">
        <v>17609</v>
      </c>
      <c r="I13" s="406">
        <v>8406</v>
      </c>
      <c r="J13" s="406">
        <v>105707</v>
      </c>
      <c r="K13" s="406">
        <v>69547</v>
      </c>
      <c r="L13" s="406">
        <v>175254</v>
      </c>
      <c r="M13" s="69">
        <v>4.3785247569006103</v>
      </c>
    </row>
    <row r="14" spans="1:13" s="80" customFormat="1">
      <c r="A14" s="70" t="s">
        <v>135</v>
      </c>
      <c r="B14" s="406">
        <v>8970</v>
      </c>
      <c r="C14" s="406">
        <v>6378</v>
      </c>
      <c r="D14" s="406">
        <v>41378</v>
      </c>
      <c r="E14" s="406">
        <v>28227</v>
      </c>
      <c r="F14" s="406">
        <v>17628</v>
      </c>
      <c r="G14" s="406">
        <v>10357</v>
      </c>
      <c r="H14" s="406">
        <v>14724</v>
      </c>
      <c r="I14" s="406">
        <v>5216</v>
      </c>
      <c r="J14" s="406">
        <v>82700</v>
      </c>
      <c r="K14" s="406">
        <v>50178</v>
      </c>
      <c r="L14" s="406">
        <v>132878</v>
      </c>
      <c r="M14" s="69">
        <v>3.3198078939564248</v>
      </c>
    </row>
    <row r="15" spans="1:13" s="80" customFormat="1">
      <c r="A15" s="70" t="s">
        <v>136</v>
      </c>
      <c r="B15" s="406">
        <v>1359</v>
      </c>
      <c r="C15" s="406">
        <v>714</v>
      </c>
      <c r="D15" s="406">
        <v>9422</v>
      </c>
      <c r="E15" s="406">
        <v>4684</v>
      </c>
      <c r="F15" s="406">
        <v>2622</v>
      </c>
      <c r="G15" s="406">
        <v>1411</v>
      </c>
      <c r="H15" s="406">
        <v>3151</v>
      </c>
      <c r="I15" s="406">
        <v>1138</v>
      </c>
      <c r="J15" s="406">
        <v>16554</v>
      </c>
      <c r="K15" s="406">
        <v>7947</v>
      </c>
      <c r="L15" s="406">
        <v>24501</v>
      </c>
      <c r="M15" s="69">
        <v>0.61213002310259301</v>
      </c>
    </row>
    <row r="16" spans="1:13" s="80" customFormat="1">
      <c r="A16" s="70" t="s">
        <v>137</v>
      </c>
      <c r="B16" s="406">
        <v>2502</v>
      </c>
      <c r="C16" s="406">
        <v>1769</v>
      </c>
      <c r="D16" s="406">
        <v>15502</v>
      </c>
      <c r="E16" s="406">
        <v>11031</v>
      </c>
      <c r="F16" s="406">
        <v>4962</v>
      </c>
      <c r="G16" s="406">
        <v>3436</v>
      </c>
      <c r="H16" s="406">
        <v>6216</v>
      </c>
      <c r="I16" s="406">
        <v>3458</v>
      </c>
      <c r="J16" s="406">
        <v>29182</v>
      </c>
      <c r="K16" s="406">
        <v>19694</v>
      </c>
      <c r="L16" s="406">
        <v>48876</v>
      </c>
      <c r="M16" s="69">
        <v>1.221112077432037</v>
      </c>
    </row>
    <row r="17" spans="1:13" s="80" customFormat="1">
      <c r="A17" s="70" t="s">
        <v>138</v>
      </c>
      <c r="B17" s="406">
        <v>6810</v>
      </c>
      <c r="C17" s="406">
        <v>4914</v>
      </c>
      <c r="D17" s="406">
        <v>44762</v>
      </c>
      <c r="E17" s="406">
        <v>34933</v>
      </c>
      <c r="F17" s="406">
        <v>17153</v>
      </c>
      <c r="G17" s="406">
        <v>13420</v>
      </c>
      <c r="H17" s="406">
        <v>15788</v>
      </c>
      <c r="I17" s="406">
        <v>10924</v>
      </c>
      <c r="J17" s="406">
        <v>84513</v>
      </c>
      <c r="K17" s="406">
        <v>64191</v>
      </c>
      <c r="L17" s="406">
        <v>148704</v>
      </c>
      <c r="M17" s="69">
        <v>3.7152027654156154</v>
      </c>
    </row>
    <row r="18" spans="1:13" s="80" customFormat="1">
      <c r="A18" s="70" t="s">
        <v>139</v>
      </c>
      <c r="B18" s="406">
        <v>5022</v>
      </c>
      <c r="C18" s="406">
        <v>3692</v>
      </c>
      <c r="D18" s="406">
        <v>33423</v>
      </c>
      <c r="E18" s="406">
        <v>22120</v>
      </c>
      <c r="F18" s="406">
        <v>14119</v>
      </c>
      <c r="G18" s="406">
        <v>9398</v>
      </c>
      <c r="H18" s="406">
        <v>12646</v>
      </c>
      <c r="I18" s="406">
        <v>6920</v>
      </c>
      <c r="J18" s="406">
        <v>65210</v>
      </c>
      <c r="K18" s="406">
        <v>42130</v>
      </c>
      <c r="L18" s="406">
        <v>107340</v>
      </c>
      <c r="M18" s="69">
        <v>2.6817695881732311</v>
      </c>
    </row>
    <row r="19" spans="1:13" s="80" customFormat="1">
      <c r="A19" s="70" t="s">
        <v>140</v>
      </c>
      <c r="B19" s="406">
        <v>12602</v>
      </c>
      <c r="C19" s="406">
        <v>8411</v>
      </c>
      <c r="D19" s="406">
        <v>72097</v>
      </c>
      <c r="E19" s="406">
        <v>45327</v>
      </c>
      <c r="F19" s="406">
        <v>38366</v>
      </c>
      <c r="G19" s="406">
        <v>22752</v>
      </c>
      <c r="H19" s="406">
        <v>20162</v>
      </c>
      <c r="I19" s="406">
        <v>8770</v>
      </c>
      <c r="J19" s="406">
        <v>143227</v>
      </c>
      <c r="K19" s="406">
        <v>85260</v>
      </c>
      <c r="L19" s="406">
        <v>228487</v>
      </c>
      <c r="M19" s="69">
        <v>5.7084915957978115</v>
      </c>
    </row>
    <row r="20" spans="1:13" s="80" customFormat="1">
      <c r="A20" s="70" t="s">
        <v>141</v>
      </c>
      <c r="B20" s="406">
        <v>7838</v>
      </c>
      <c r="C20" s="406">
        <v>4996</v>
      </c>
      <c r="D20" s="406">
        <v>39448</v>
      </c>
      <c r="E20" s="406">
        <v>27133</v>
      </c>
      <c r="F20" s="406">
        <v>23688</v>
      </c>
      <c r="G20" s="406">
        <v>15390</v>
      </c>
      <c r="H20" s="406">
        <v>9267</v>
      </c>
      <c r="I20" s="406">
        <v>3909</v>
      </c>
      <c r="J20" s="406">
        <v>80241</v>
      </c>
      <c r="K20" s="406">
        <v>51428</v>
      </c>
      <c r="L20" s="406">
        <v>131669</v>
      </c>
      <c r="M20" s="69">
        <v>3.2896023840616841</v>
      </c>
    </row>
    <row r="21" spans="1:13" s="80" customFormat="1">
      <c r="A21" s="70" t="s">
        <v>142</v>
      </c>
      <c r="B21" s="406">
        <v>123262</v>
      </c>
      <c r="C21" s="406">
        <v>95776</v>
      </c>
      <c r="D21" s="406">
        <v>509913</v>
      </c>
      <c r="E21" s="406">
        <v>409444</v>
      </c>
      <c r="F21" s="406">
        <v>271742</v>
      </c>
      <c r="G21" s="406">
        <v>197420</v>
      </c>
      <c r="H21" s="406">
        <v>160372</v>
      </c>
      <c r="I21" s="406">
        <v>92496</v>
      </c>
      <c r="J21" s="406">
        <v>1065289</v>
      </c>
      <c r="K21" s="406">
        <v>795136</v>
      </c>
      <c r="L21" s="406">
        <v>1860425</v>
      </c>
      <c r="M21" s="69">
        <v>46.480633371317161</v>
      </c>
    </row>
    <row r="22" spans="1:13" s="80" customFormat="1">
      <c r="A22" s="70" t="s">
        <v>143</v>
      </c>
      <c r="B22" s="406">
        <v>5460</v>
      </c>
      <c r="C22" s="406">
        <v>2281</v>
      </c>
      <c r="D22" s="406">
        <v>29212</v>
      </c>
      <c r="E22" s="406">
        <v>15715</v>
      </c>
      <c r="F22" s="406">
        <v>13118</v>
      </c>
      <c r="G22" s="406">
        <v>6898</v>
      </c>
      <c r="H22" s="406">
        <v>12580</v>
      </c>
      <c r="I22" s="406">
        <v>8148</v>
      </c>
      <c r="J22" s="406">
        <v>60370</v>
      </c>
      <c r="K22" s="406">
        <v>33042</v>
      </c>
      <c r="L22" s="406">
        <v>93412</v>
      </c>
      <c r="M22" s="69">
        <v>2.3337941193444931</v>
      </c>
    </row>
    <row r="23" spans="1:13" s="80" customFormat="1">
      <c r="A23" s="70" t="s">
        <v>144</v>
      </c>
      <c r="B23" s="406">
        <v>719</v>
      </c>
      <c r="C23" s="406">
        <v>532</v>
      </c>
      <c r="D23" s="406">
        <v>4230</v>
      </c>
      <c r="E23" s="406">
        <v>3472</v>
      </c>
      <c r="F23" s="406">
        <v>1493</v>
      </c>
      <c r="G23" s="406">
        <v>1010</v>
      </c>
      <c r="H23" s="406">
        <v>1385</v>
      </c>
      <c r="I23" s="406">
        <v>705</v>
      </c>
      <c r="J23" s="406">
        <v>7827</v>
      </c>
      <c r="K23" s="406">
        <v>5719</v>
      </c>
      <c r="L23" s="406">
        <v>13546</v>
      </c>
      <c r="M23" s="69">
        <v>0.33843162699268298</v>
      </c>
    </row>
    <row r="24" spans="1:13" s="80" customFormat="1">
      <c r="A24" s="70" t="s">
        <v>145</v>
      </c>
      <c r="B24" s="406">
        <v>1348</v>
      </c>
      <c r="C24" s="406">
        <v>907</v>
      </c>
      <c r="D24" s="406">
        <v>13902</v>
      </c>
      <c r="E24" s="406">
        <v>7882</v>
      </c>
      <c r="F24" s="406">
        <v>4664</v>
      </c>
      <c r="G24" s="406">
        <v>2328</v>
      </c>
      <c r="H24" s="406">
        <v>3976</v>
      </c>
      <c r="I24" s="406">
        <v>1366</v>
      </c>
      <c r="J24" s="406">
        <v>23890</v>
      </c>
      <c r="K24" s="406">
        <v>12483</v>
      </c>
      <c r="L24" s="406">
        <v>36373</v>
      </c>
      <c r="M24" s="69">
        <v>0.90873863639486618</v>
      </c>
    </row>
    <row r="25" spans="1:13" s="80" customFormat="1">
      <c r="A25" s="70" t="s">
        <v>146</v>
      </c>
      <c r="B25" s="406">
        <v>841</v>
      </c>
      <c r="C25" s="406">
        <v>438</v>
      </c>
      <c r="D25" s="406">
        <v>5182</v>
      </c>
      <c r="E25" s="406">
        <v>2678</v>
      </c>
      <c r="F25" s="406">
        <v>3502</v>
      </c>
      <c r="G25" s="406">
        <v>1925</v>
      </c>
      <c r="H25" s="406">
        <v>2920</v>
      </c>
      <c r="I25" s="406">
        <v>743</v>
      </c>
      <c r="J25" s="406">
        <v>12445</v>
      </c>
      <c r="K25" s="406">
        <v>5784</v>
      </c>
      <c r="L25" s="406">
        <v>18229</v>
      </c>
      <c r="M25" s="69">
        <v>0.45543113306139216</v>
      </c>
    </row>
    <row r="26" spans="1:13" s="80" customFormat="1">
      <c r="A26" s="70" t="s">
        <v>147</v>
      </c>
      <c r="B26" s="406">
        <v>10648</v>
      </c>
      <c r="C26" s="406">
        <v>6763</v>
      </c>
      <c r="D26" s="406">
        <v>70679</v>
      </c>
      <c r="E26" s="406">
        <v>48777</v>
      </c>
      <c r="F26" s="406">
        <v>37276</v>
      </c>
      <c r="G26" s="406">
        <v>23544</v>
      </c>
      <c r="H26" s="406">
        <v>22423</v>
      </c>
      <c r="I26" s="406">
        <v>11740</v>
      </c>
      <c r="J26" s="406">
        <v>141026</v>
      </c>
      <c r="K26" s="406">
        <v>90824</v>
      </c>
      <c r="L26" s="406">
        <v>231850</v>
      </c>
      <c r="M26" s="69">
        <v>5.7925123813859107</v>
      </c>
    </row>
    <row r="27" spans="1:13" s="80" customFormat="1">
      <c r="A27" s="70" t="s">
        <v>148</v>
      </c>
      <c r="B27" s="406">
        <v>4679</v>
      </c>
      <c r="C27" s="406">
        <v>2953</v>
      </c>
      <c r="D27" s="406">
        <v>28925</v>
      </c>
      <c r="E27" s="406">
        <v>16316</v>
      </c>
      <c r="F27" s="406">
        <v>7249</v>
      </c>
      <c r="G27" s="406">
        <v>4035</v>
      </c>
      <c r="H27" s="406">
        <v>11336</v>
      </c>
      <c r="I27" s="406">
        <v>4651</v>
      </c>
      <c r="J27" s="406">
        <v>52189</v>
      </c>
      <c r="K27" s="406">
        <v>27955</v>
      </c>
      <c r="L27" s="406">
        <v>80144</v>
      </c>
      <c r="M27" s="69">
        <v>2.0023080107560598</v>
      </c>
    </row>
    <row r="28" spans="1:13" s="80" customFormat="1">
      <c r="A28" s="70" t="s">
        <v>149</v>
      </c>
      <c r="B28" s="406">
        <v>4046</v>
      </c>
      <c r="C28" s="406">
        <v>2561</v>
      </c>
      <c r="D28" s="406">
        <v>20715</v>
      </c>
      <c r="E28" s="406">
        <v>13638</v>
      </c>
      <c r="F28" s="406">
        <v>11379</v>
      </c>
      <c r="G28" s="406">
        <v>4785</v>
      </c>
      <c r="H28" s="406">
        <v>6969</v>
      </c>
      <c r="I28" s="406">
        <v>3961</v>
      </c>
      <c r="J28" s="406">
        <v>43109</v>
      </c>
      <c r="K28" s="406">
        <v>24945</v>
      </c>
      <c r="L28" s="406">
        <v>68054</v>
      </c>
      <c r="M28" s="69">
        <v>1.7002529118086556</v>
      </c>
    </row>
    <row r="29" spans="1:13" s="80" customFormat="1">
      <c r="A29" s="70" t="s">
        <v>150</v>
      </c>
      <c r="B29" s="406">
        <v>1833</v>
      </c>
      <c r="C29" s="406">
        <v>1550</v>
      </c>
      <c r="D29" s="406">
        <v>14026</v>
      </c>
      <c r="E29" s="406">
        <v>10504</v>
      </c>
      <c r="F29" s="406">
        <v>3868</v>
      </c>
      <c r="G29" s="406">
        <v>2741</v>
      </c>
      <c r="H29" s="406">
        <v>4604</v>
      </c>
      <c r="I29" s="406">
        <v>2658</v>
      </c>
      <c r="J29" s="406">
        <v>24331</v>
      </c>
      <c r="K29" s="406">
        <v>17453</v>
      </c>
      <c r="L29" s="406">
        <v>41784</v>
      </c>
      <c r="M29" s="69">
        <v>1.0439264064862148</v>
      </c>
    </row>
    <row r="30" spans="1:13" s="80" customFormat="1">
      <c r="A30" s="70" t="s">
        <v>151</v>
      </c>
      <c r="B30" s="406">
        <v>1114</v>
      </c>
      <c r="C30" s="406">
        <v>857</v>
      </c>
      <c r="D30" s="406">
        <v>6984</v>
      </c>
      <c r="E30" s="406">
        <v>5236</v>
      </c>
      <c r="F30" s="406">
        <v>2950</v>
      </c>
      <c r="G30" s="406">
        <v>2606</v>
      </c>
      <c r="H30" s="406">
        <v>3185</v>
      </c>
      <c r="I30" s="406">
        <v>2447</v>
      </c>
      <c r="J30" s="406">
        <v>14233</v>
      </c>
      <c r="K30" s="406">
        <v>11146</v>
      </c>
      <c r="L30" s="406">
        <v>25379</v>
      </c>
      <c r="M30" s="69">
        <v>0.63406586899802897</v>
      </c>
    </row>
    <row r="31" spans="1:13" s="80" customFormat="1">
      <c r="A31" s="70" t="s">
        <v>152</v>
      </c>
      <c r="B31" s="406">
        <v>2575</v>
      </c>
      <c r="C31" s="406">
        <v>1436</v>
      </c>
      <c r="D31" s="406">
        <v>15737</v>
      </c>
      <c r="E31" s="406">
        <v>10478</v>
      </c>
      <c r="F31" s="406">
        <v>6662</v>
      </c>
      <c r="G31" s="406">
        <v>3314</v>
      </c>
      <c r="H31" s="406">
        <v>3398</v>
      </c>
      <c r="I31" s="406">
        <v>1341</v>
      </c>
      <c r="J31" s="406">
        <v>28372</v>
      </c>
      <c r="K31" s="406">
        <v>16569</v>
      </c>
      <c r="L31" s="406">
        <v>44941</v>
      </c>
      <c r="M31" s="69">
        <v>1.1228005129690068</v>
      </c>
    </row>
    <row r="32" spans="1:13" s="80" customFormat="1">
      <c r="A32" s="70" t="s">
        <v>153</v>
      </c>
      <c r="B32" s="406">
        <v>1</v>
      </c>
      <c r="C32" s="406">
        <v>0</v>
      </c>
      <c r="D32" s="406">
        <v>38</v>
      </c>
      <c r="E32" s="406">
        <v>30</v>
      </c>
      <c r="F32" s="406">
        <v>1</v>
      </c>
      <c r="G32" s="406">
        <v>0</v>
      </c>
      <c r="H32" s="406">
        <v>3</v>
      </c>
      <c r="I32" s="406">
        <v>1</v>
      </c>
      <c r="J32" s="406">
        <v>43</v>
      </c>
      <c r="K32" s="406">
        <v>31</v>
      </c>
      <c r="L32" s="406">
        <v>74</v>
      </c>
      <c r="M32" s="237">
        <v>1.8488070572463119E-3</v>
      </c>
    </row>
    <row r="33" spans="1:13" s="80" customFormat="1" ht="13.8" thickBot="1">
      <c r="A33" s="86" t="s">
        <v>126</v>
      </c>
      <c r="B33" s="238">
        <v>241919</v>
      </c>
      <c r="C33" s="238">
        <v>172649</v>
      </c>
      <c r="D33" s="238">
        <v>1189710</v>
      </c>
      <c r="E33" s="238">
        <v>862858</v>
      </c>
      <c r="F33" s="238">
        <v>569835</v>
      </c>
      <c r="G33" s="238">
        <v>377952</v>
      </c>
      <c r="H33" s="238">
        <v>384487</v>
      </c>
      <c r="I33" s="238">
        <v>203171</v>
      </c>
      <c r="J33" s="238">
        <v>2385951</v>
      </c>
      <c r="K33" s="238">
        <v>1616630</v>
      </c>
      <c r="L33" s="238">
        <v>4002581</v>
      </c>
      <c r="M33" s="239">
        <v>100</v>
      </c>
    </row>
    <row r="34" spans="1:13" s="80" customFormat="1">
      <c r="A34" s="70" t="s">
        <v>256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</row>
    <row r="35" spans="1:13" s="80" customFormat="1">
      <c r="A35" s="1725"/>
      <c r="B35" s="1725"/>
      <c r="C35" s="1725"/>
      <c r="D35" s="1726"/>
      <c r="E35" s="1726"/>
      <c r="F35" s="1726"/>
      <c r="G35" s="1726"/>
      <c r="H35" s="1726"/>
      <c r="I35" s="1726"/>
      <c r="J35" s="1726"/>
      <c r="K35" s="1726"/>
      <c r="L35" s="1726"/>
      <c r="M35" s="1726"/>
    </row>
    <row r="36" spans="1:13" s="80" customFormat="1"/>
    <row r="37" spans="1:13" s="80" customFormat="1"/>
    <row r="38" spans="1:13" s="80" customFormat="1">
      <c r="B38" s="407"/>
      <c r="C38" s="407"/>
      <c r="D38" s="407"/>
      <c r="E38" s="407"/>
      <c r="F38" s="374"/>
      <c r="G38" s="374"/>
      <c r="H38" s="374"/>
      <c r="I38" s="374"/>
      <c r="J38" s="374"/>
      <c r="K38" s="374"/>
      <c r="L38" s="374"/>
    </row>
    <row r="39" spans="1:13" s="80" customFormat="1">
      <c r="A39" s="402"/>
      <c r="B39" s="402"/>
      <c r="C39" s="402"/>
      <c r="D39" s="402"/>
      <c r="E39" s="402"/>
      <c r="F39" s="402"/>
      <c r="G39" s="402"/>
      <c r="H39" s="402"/>
      <c r="I39" s="402"/>
      <c r="J39" s="402"/>
      <c r="K39" s="402"/>
      <c r="L39" s="402"/>
    </row>
    <row r="40" spans="1:13" s="80" customFormat="1">
      <c r="A40" s="402"/>
      <c r="B40" s="402"/>
      <c r="C40" s="402"/>
      <c r="D40" s="402"/>
      <c r="E40" s="402"/>
      <c r="F40" s="402"/>
      <c r="G40" s="402"/>
      <c r="H40" s="402"/>
      <c r="I40" s="402"/>
      <c r="J40" s="402"/>
      <c r="K40" s="402"/>
      <c r="L40" s="402"/>
    </row>
    <row r="41" spans="1:13" s="80" customFormat="1">
      <c r="A41" s="402"/>
      <c r="B41" s="402"/>
      <c r="C41" s="402"/>
      <c r="D41" s="402"/>
      <c r="E41" s="402"/>
      <c r="F41" s="402"/>
      <c r="G41" s="402"/>
      <c r="H41" s="402"/>
      <c r="I41" s="402"/>
      <c r="J41" s="402"/>
      <c r="K41" s="402"/>
      <c r="L41" s="402"/>
    </row>
    <row r="42" spans="1:13" s="80" customFormat="1">
      <c r="A42" s="402"/>
      <c r="B42" s="402"/>
      <c r="C42" s="402"/>
      <c r="D42" s="402"/>
      <c r="E42" s="402"/>
      <c r="F42" s="402"/>
      <c r="G42" s="402"/>
      <c r="H42" s="402"/>
      <c r="I42" s="402"/>
      <c r="J42" s="402"/>
      <c r="K42" s="402"/>
      <c r="L42" s="402"/>
    </row>
    <row r="43" spans="1:13" s="80" customFormat="1">
      <c r="A43" s="402"/>
      <c r="B43" s="402"/>
      <c r="C43" s="402"/>
      <c r="D43" s="402"/>
      <c r="E43" s="402"/>
      <c r="F43" s="402"/>
      <c r="G43" s="402"/>
      <c r="H43" s="402"/>
      <c r="I43" s="402"/>
      <c r="J43" s="402"/>
      <c r="K43" s="402"/>
      <c r="L43" s="402"/>
    </row>
    <row r="44" spans="1:13" s="80" customFormat="1">
      <c r="A44" s="402"/>
      <c r="B44" s="402"/>
      <c r="C44" s="402"/>
      <c r="D44" s="402"/>
      <c r="E44" s="402"/>
      <c r="F44" s="402"/>
      <c r="G44" s="402"/>
      <c r="H44" s="402"/>
      <c r="I44" s="402"/>
      <c r="J44" s="402"/>
      <c r="K44" s="402"/>
      <c r="L44" s="402"/>
    </row>
    <row r="45" spans="1:13" s="80" customFormat="1">
      <c r="A45" s="402"/>
      <c r="B45" s="402"/>
      <c r="C45" s="402"/>
      <c r="D45" s="402"/>
      <c r="E45" s="402"/>
      <c r="F45" s="402"/>
      <c r="G45" s="402"/>
      <c r="H45" s="402"/>
      <c r="I45" s="402"/>
      <c r="J45" s="402"/>
      <c r="K45" s="402"/>
      <c r="L45" s="402"/>
    </row>
    <row r="46" spans="1:13" s="80" customFormat="1">
      <c r="A46" s="402"/>
      <c r="B46" s="402"/>
      <c r="C46" s="402"/>
      <c r="D46" s="402"/>
      <c r="E46" s="402"/>
      <c r="F46" s="402"/>
      <c r="G46" s="402"/>
      <c r="H46" s="402"/>
      <c r="I46" s="402"/>
      <c r="J46" s="402"/>
      <c r="K46" s="402"/>
      <c r="L46" s="402"/>
    </row>
    <row r="47" spans="1:13" s="80" customFormat="1">
      <c r="A47" s="402"/>
      <c r="B47" s="402"/>
      <c r="C47" s="402"/>
      <c r="D47" s="402"/>
      <c r="E47" s="402"/>
      <c r="F47" s="402"/>
      <c r="G47" s="402"/>
      <c r="H47" s="402"/>
      <c r="I47" s="402"/>
      <c r="J47" s="402"/>
      <c r="K47" s="402"/>
      <c r="L47" s="402"/>
    </row>
    <row r="48" spans="1:13" s="80" customFormat="1">
      <c r="A48" s="402"/>
      <c r="B48" s="402"/>
      <c r="C48" s="402"/>
      <c r="D48" s="402"/>
      <c r="E48" s="402"/>
      <c r="F48" s="402"/>
      <c r="G48" s="402"/>
      <c r="H48" s="402"/>
      <c r="I48" s="402"/>
      <c r="J48" s="402"/>
      <c r="K48" s="402"/>
      <c r="L48" s="402"/>
    </row>
    <row r="49" spans="1:12" s="80" customFormat="1">
      <c r="A49" s="402"/>
      <c r="B49" s="402"/>
      <c r="C49" s="402"/>
      <c r="D49" s="402"/>
      <c r="E49" s="402"/>
      <c r="F49" s="402"/>
      <c r="G49" s="402"/>
      <c r="H49" s="402"/>
      <c r="I49" s="402"/>
      <c r="J49" s="402"/>
      <c r="K49" s="402"/>
      <c r="L49" s="402"/>
    </row>
    <row r="50" spans="1:12" s="80" customFormat="1">
      <c r="A50" s="402"/>
      <c r="B50" s="402"/>
      <c r="C50" s="402"/>
      <c r="D50" s="402"/>
      <c r="E50" s="402"/>
      <c r="F50" s="402"/>
      <c r="G50" s="402"/>
      <c r="H50" s="402"/>
      <c r="I50" s="402"/>
      <c r="J50" s="402"/>
      <c r="K50" s="402"/>
      <c r="L50" s="402"/>
    </row>
    <row r="51" spans="1:12" s="80" customFormat="1">
      <c r="A51" s="402"/>
      <c r="B51" s="402"/>
      <c r="C51" s="402"/>
      <c r="D51" s="402"/>
      <c r="E51" s="402"/>
      <c r="F51" s="402"/>
      <c r="G51" s="402"/>
      <c r="H51" s="402"/>
      <c r="I51" s="402"/>
      <c r="J51" s="402"/>
      <c r="K51" s="402"/>
      <c r="L51" s="402"/>
    </row>
    <row r="52" spans="1:12" s="80" customFormat="1">
      <c r="A52" s="402"/>
      <c r="B52" s="402"/>
      <c r="C52" s="402"/>
      <c r="D52" s="402"/>
      <c r="E52" s="402"/>
      <c r="F52" s="402"/>
      <c r="G52" s="402"/>
      <c r="H52" s="402"/>
      <c r="I52" s="402"/>
      <c r="J52" s="402"/>
      <c r="K52" s="402"/>
      <c r="L52" s="402"/>
    </row>
    <row r="53" spans="1:12" s="80" customFormat="1">
      <c r="A53" s="402"/>
      <c r="B53" s="402"/>
      <c r="C53" s="402"/>
      <c r="D53" s="402"/>
      <c r="E53" s="402"/>
      <c r="F53" s="402"/>
      <c r="G53" s="402"/>
      <c r="H53" s="402"/>
      <c r="I53" s="402"/>
      <c r="J53" s="402"/>
      <c r="K53" s="402"/>
      <c r="L53" s="402"/>
    </row>
    <row r="54" spans="1:12" s="80" customFormat="1">
      <c r="A54" s="402"/>
      <c r="B54" s="402"/>
      <c r="C54" s="402"/>
      <c r="D54" s="402"/>
      <c r="E54" s="402"/>
      <c r="F54" s="402"/>
      <c r="G54" s="402"/>
      <c r="H54" s="402"/>
      <c r="I54" s="402"/>
      <c r="J54" s="402"/>
      <c r="K54" s="402"/>
      <c r="L54" s="402"/>
    </row>
    <row r="55" spans="1:12" s="80" customFormat="1">
      <c r="A55" s="402"/>
      <c r="B55" s="402"/>
      <c r="C55" s="402"/>
      <c r="D55" s="402"/>
      <c r="E55" s="402"/>
      <c r="F55" s="402"/>
      <c r="G55" s="402"/>
      <c r="H55" s="402"/>
      <c r="I55" s="402"/>
      <c r="J55" s="402"/>
      <c r="K55" s="402"/>
      <c r="L55" s="402"/>
    </row>
    <row r="56" spans="1:12" s="80" customFormat="1">
      <c r="A56" s="402"/>
      <c r="B56" s="402"/>
      <c r="C56" s="402"/>
      <c r="D56" s="402"/>
      <c r="E56" s="402"/>
      <c r="F56" s="402"/>
      <c r="G56" s="402"/>
      <c r="H56" s="402"/>
      <c r="I56" s="402"/>
      <c r="J56" s="402"/>
      <c r="K56" s="402"/>
      <c r="L56" s="402"/>
    </row>
    <row r="57" spans="1:12" s="80" customFormat="1">
      <c r="A57" s="402"/>
      <c r="B57" s="402"/>
      <c r="C57" s="402"/>
      <c r="D57" s="402"/>
      <c r="E57" s="402"/>
      <c r="F57" s="402"/>
      <c r="G57" s="402"/>
      <c r="H57" s="402"/>
      <c r="I57" s="402"/>
      <c r="J57" s="402"/>
      <c r="K57" s="402"/>
      <c r="L57" s="402"/>
    </row>
    <row r="58" spans="1:12" s="80" customFormat="1">
      <c r="A58" s="402"/>
      <c r="B58" s="402"/>
      <c r="C58" s="402"/>
      <c r="D58" s="402"/>
      <c r="E58" s="402"/>
      <c r="F58" s="402"/>
      <c r="G58" s="402"/>
      <c r="H58" s="402"/>
      <c r="I58" s="402"/>
      <c r="J58" s="402"/>
      <c r="K58" s="402"/>
      <c r="L58" s="402"/>
    </row>
    <row r="59" spans="1:12" s="80" customFormat="1">
      <c r="A59" s="402"/>
      <c r="B59" s="402"/>
      <c r="C59" s="402"/>
      <c r="D59" s="402"/>
      <c r="E59" s="402"/>
      <c r="F59" s="402"/>
      <c r="G59" s="402"/>
      <c r="H59" s="402"/>
      <c r="I59" s="402"/>
      <c r="J59" s="402"/>
      <c r="K59" s="402"/>
      <c r="L59" s="402"/>
    </row>
    <row r="60" spans="1:12" s="80" customFormat="1">
      <c r="A60" s="402"/>
      <c r="B60" s="402"/>
      <c r="C60" s="402"/>
      <c r="D60" s="402"/>
      <c r="E60" s="402"/>
      <c r="F60" s="402"/>
      <c r="G60" s="402"/>
      <c r="H60" s="402"/>
      <c r="I60" s="402"/>
      <c r="J60" s="402"/>
      <c r="K60" s="402"/>
      <c r="L60" s="402"/>
    </row>
    <row r="61" spans="1:12" s="80" customFormat="1">
      <c r="A61" s="402"/>
      <c r="B61" s="402"/>
      <c r="C61" s="402"/>
      <c r="D61" s="402"/>
      <c r="E61" s="402"/>
      <c r="F61" s="402"/>
      <c r="G61" s="402"/>
      <c r="H61" s="402"/>
      <c r="I61" s="402"/>
      <c r="J61" s="402"/>
      <c r="K61" s="402"/>
      <c r="L61" s="402"/>
    </row>
    <row r="62" spans="1:12" s="80" customFormat="1">
      <c r="A62" s="402"/>
      <c r="B62" s="402"/>
      <c r="C62" s="402"/>
      <c r="D62" s="402"/>
      <c r="E62" s="402"/>
      <c r="F62" s="402"/>
      <c r="G62" s="402"/>
      <c r="H62" s="402"/>
      <c r="I62" s="402"/>
      <c r="J62" s="402"/>
      <c r="K62" s="402"/>
      <c r="L62" s="402"/>
    </row>
    <row r="63" spans="1:12" s="80" customFormat="1">
      <c r="A63" s="402"/>
      <c r="B63" s="402"/>
      <c r="C63" s="402"/>
      <c r="D63" s="402"/>
      <c r="E63" s="402"/>
      <c r="F63" s="402"/>
      <c r="G63" s="402"/>
      <c r="H63" s="402"/>
      <c r="I63" s="402"/>
      <c r="J63" s="402"/>
      <c r="K63" s="402"/>
      <c r="L63" s="402"/>
    </row>
    <row r="64" spans="1:12" s="80" customFormat="1">
      <c r="A64" s="402"/>
      <c r="B64" s="402"/>
      <c r="C64" s="402"/>
      <c r="D64" s="402"/>
      <c r="E64" s="402"/>
      <c r="F64" s="402"/>
      <c r="G64" s="402"/>
      <c r="H64" s="402"/>
      <c r="I64" s="402"/>
      <c r="J64" s="402"/>
      <c r="K64" s="402"/>
      <c r="L64" s="402"/>
    </row>
    <row r="65" spans="1:12" s="80" customFormat="1">
      <c r="A65" s="402"/>
      <c r="B65" s="402"/>
      <c r="C65" s="402"/>
      <c r="D65" s="402"/>
      <c r="E65" s="402"/>
      <c r="F65" s="402"/>
      <c r="G65" s="402"/>
      <c r="H65" s="402"/>
      <c r="I65" s="402"/>
      <c r="J65" s="402"/>
      <c r="K65" s="402"/>
      <c r="L65" s="402"/>
    </row>
    <row r="66" spans="1:12" s="80" customFormat="1">
      <c r="A66" s="402"/>
      <c r="B66" s="402"/>
      <c r="C66" s="402"/>
      <c r="D66" s="402"/>
      <c r="E66" s="402"/>
      <c r="F66" s="402"/>
      <c r="G66" s="402"/>
      <c r="H66" s="402"/>
      <c r="I66" s="402"/>
      <c r="J66" s="402"/>
      <c r="K66" s="402"/>
      <c r="L66" s="402"/>
    </row>
    <row r="67" spans="1:12" s="80" customFormat="1">
      <c r="A67" s="402"/>
      <c r="B67" s="402"/>
      <c r="C67" s="402"/>
      <c r="D67" s="402"/>
      <c r="E67" s="402"/>
      <c r="F67" s="402"/>
      <c r="G67" s="402"/>
      <c r="H67" s="402"/>
      <c r="I67" s="402"/>
      <c r="J67" s="402"/>
      <c r="K67" s="402"/>
      <c r="L67" s="402"/>
    </row>
    <row r="68" spans="1:12" s="80" customFormat="1">
      <c r="A68" s="402"/>
      <c r="B68" s="402"/>
      <c r="C68" s="402"/>
      <c r="D68" s="402"/>
      <c r="E68" s="402"/>
      <c r="F68" s="402"/>
      <c r="G68" s="402"/>
      <c r="H68" s="402"/>
      <c r="I68" s="402"/>
      <c r="J68" s="402"/>
      <c r="K68" s="402"/>
      <c r="L68" s="402"/>
    </row>
    <row r="69" spans="1:12" s="80" customFormat="1">
      <c r="A69" s="402"/>
      <c r="B69" s="402"/>
      <c r="C69" s="402"/>
      <c r="D69" s="402"/>
      <c r="E69" s="402"/>
      <c r="F69" s="402"/>
      <c r="G69" s="402"/>
      <c r="H69" s="402"/>
      <c r="I69" s="402"/>
      <c r="J69" s="402"/>
      <c r="K69" s="402"/>
      <c r="L69" s="402"/>
    </row>
    <row r="70" spans="1:12" s="80" customFormat="1">
      <c r="A70" s="402"/>
      <c r="B70" s="402"/>
      <c r="C70" s="402"/>
      <c r="D70" s="402"/>
      <c r="E70" s="402"/>
      <c r="F70" s="402"/>
      <c r="G70" s="402"/>
      <c r="H70" s="402"/>
      <c r="I70" s="402"/>
      <c r="J70" s="402"/>
      <c r="K70" s="402"/>
      <c r="L70" s="402"/>
    </row>
    <row r="71" spans="1:12" s="80" customFormat="1">
      <c r="A71" s="402"/>
      <c r="B71" s="402"/>
      <c r="C71" s="402"/>
      <c r="D71" s="402"/>
      <c r="E71" s="402"/>
      <c r="F71" s="402"/>
      <c r="G71" s="402"/>
      <c r="H71" s="402"/>
      <c r="I71" s="402"/>
      <c r="J71" s="402"/>
      <c r="K71" s="402"/>
      <c r="L71" s="402"/>
    </row>
    <row r="72" spans="1:12" s="80" customFormat="1">
      <c r="A72" s="402"/>
      <c r="B72" s="402"/>
      <c r="C72" s="402"/>
      <c r="D72" s="402"/>
      <c r="E72" s="402"/>
      <c r="F72" s="402"/>
      <c r="G72" s="402"/>
      <c r="H72" s="402"/>
      <c r="I72" s="402"/>
      <c r="J72" s="402"/>
      <c r="K72" s="402"/>
      <c r="L72" s="402"/>
    </row>
  </sheetData>
  <mergeCells count="2">
    <mergeCell ref="A5:A6"/>
    <mergeCell ref="A35:M35"/>
  </mergeCells>
  <pageMargins left="0.75" right="0.75" top="1" bottom="1" header="0" footer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5B85F-791D-4B76-A133-6CC556EA0E96}">
  <dimension ref="A2:O83"/>
  <sheetViews>
    <sheetView zoomScale="80" zoomScaleNormal="80" workbookViewId="0"/>
  </sheetViews>
  <sheetFormatPr baseColWidth="10" defaultColWidth="11.44140625" defaultRowHeight="13.2"/>
  <cols>
    <col min="1" max="1" width="12" style="80" customWidth="1"/>
    <col min="2" max="256" width="11.44140625" style="80"/>
    <col min="257" max="257" width="12" style="80" customWidth="1"/>
    <col min="258" max="512" width="11.44140625" style="80"/>
    <col min="513" max="513" width="12" style="80" customWidth="1"/>
    <col min="514" max="768" width="11.44140625" style="80"/>
    <col min="769" max="769" width="12" style="80" customWidth="1"/>
    <col min="770" max="1024" width="11.44140625" style="80"/>
    <col min="1025" max="1025" width="12" style="80" customWidth="1"/>
    <col min="1026" max="1280" width="11.44140625" style="80"/>
    <col min="1281" max="1281" width="12" style="80" customWidth="1"/>
    <col min="1282" max="1536" width="11.44140625" style="80"/>
    <col min="1537" max="1537" width="12" style="80" customWidth="1"/>
    <col min="1538" max="1792" width="11.44140625" style="80"/>
    <col min="1793" max="1793" width="12" style="80" customWidth="1"/>
    <col min="1794" max="2048" width="11.44140625" style="80"/>
    <col min="2049" max="2049" width="12" style="80" customWidth="1"/>
    <col min="2050" max="2304" width="11.44140625" style="80"/>
    <col min="2305" max="2305" width="12" style="80" customWidth="1"/>
    <col min="2306" max="2560" width="11.44140625" style="80"/>
    <col min="2561" max="2561" width="12" style="80" customWidth="1"/>
    <col min="2562" max="2816" width="11.44140625" style="80"/>
    <col min="2817" max="2817" width="12" style="80" customWidth="1"/>
    <col min="2818" max="3072" width="11.44140625" style="80"/>
    <col min="3073" max="3073" width="12" style="80" customWidth="1"/>
    <col min="3074" max="3328" width="11.44140625" style="80"/>
    <col min="3329" max="3329" width="12" style="80" customWidth="1"/>
    <col min="3330" max="3584" width="11.44140625" style="80"/>
    <col min="3585" max="3585" width="12" style="80" customWidth="1"/>
    <col min="3586" max="3840" width="11.44140625" style="80"/>
    <col min="3841" max="3841" width="12" style="80" customWidth="1"/>
    <col min="3842" max="4096" width="11.44140625" style="80"/>
    <col min="4097" max="4097" width="12" style="80" customWidth="1"/>
    <col min="4098" max="4352" width="11.44140625" style="80"/>
    <col min="4353" max="4353" width="12" style="80" customWidth="1"/>
    <col min="4354" max="4608" width="11.44140625" style="80"/>
    <col min="4609" max="4609" width="12" style="80" customWidth="1"/>
    <col min="4610" max="4864" width="11.44140625" style="80"/>
    <col min="4865" max="4865" width="12" style="80" customWidth="1"/>
    <col min="4866" max="5120" width="11.44140625" style="80"/>
    <col min="5121" max="5121" width="12" style="80" customWidth="1"/>
    <col min="5122" max="5376" width="11.44140625" style="80"/>
    <col min="5377" max="5377" width="12" style="80" customWidth="1"/>
    <col min="5378" max="5632" width="11.44140625" style="80"/>
    <col min="5633" max="5633" width="12" style="80" customWidth="1"/>
    <col min="5634" max="5888" width="11.44140625" style="80"/>
    <col min="5889" max="5889" width="12" style="80" customWidth="1"/>
    <col min="5890" max="6144" width="11.44140625" style="80"/>
    <col min="6145" max="6145" width="12" style="80" customWidth="1"/>
    <col min="6146" max="6400" width="11.44140625" style="80"/>
    <col min="6401" max="6401" width="12" style="80" customWidth="1"/>
    <col min="6402" max="6656" width="11.44140625" style="80"/>
    <col min="6657" max="6657" width="12" style="80" customWidth="1"/>
    <col min="6658" max="6912" width="11.44140625" style="80"/>
    <col min="6913" max="6913" width="12" style="80" customWidth="1"/>
    <col min="6914" max="7168" width="11.44140625" style="80"/>
    <col min="7169" max="7169" width="12" style="80" customWidth="1"/>
    <col min="7170" max="7424" width="11.44140625" style="80"/>
    <col min="7425" max="7425" width="12" style="80" customWidth="1"/>
    <col min="7426" max="7680" width="11.44140625" style="80"/>
    <col min="7681" max="7681" width="12" style="80" customWidth="1"/>
    <col min="7682" max="7936" width="11.44140625" style="80"/>
    <col min="7937" max="7937" width="12" style="80" customWidth="1"/>
    <col min="7938" max="8192" width="11.44140625" style="80"/>
    <col min="8193" max="8193" width="12" style="80" customWidth="1"/>
    <col min="8194" max="8448" width="11.44140625" style="80"/>
    <col min="8449" max="8449" width="12" style="80" customWidth="1"/>
    <col min="8450" max="8704" width="11.44140625" style="80"/>
    <col min="8705" max="8705" width="12" style="80" customWidth="1"/>
    <col min="8706" max="8960" width="11.44140625" style="80"/>
    <col min="8961" max="8961" width="12" style="80" customWidth="1"/>
    <col min="8962" max="9216" width="11.44140625" style="80"/>
    <col min="9217" max="9217" width="12" style="80" customWidth="1"/>
    <col min="9218" max="9472" width="11.44140625" style="80"/>
    <col min="9473" max="9473" width="12" style="80" customWidth="1"/>
    <col min="9474" max="9728" width="11.44140625" style="80"/>
    <col min="9729" max="9729" width="12" style="80" customWidth="1"/>
    <col min="9730" max="9984" width="11.44140625" style="80"/>
    <col min="9985" max="9985" width="12" style="80" customWidth="1"/>
    <col min="9986" max="10240" width="11.44140625" style="80"/>
    <col min="10241" max="10241" width="12" style="80" customWidth="1"/>
    <col min="10242" max="10496" width="11.44140625" style="80"/>
    <col min="10497" max="10497" width="12" style="80" customWidth="1"/>
    <col min="10498" max="10752" width="11.44140625" style="80"/>
    <col min="10753" max="10753" width="12" style="80" customWidth="1"/>
    <col min="10754" max="11008" width="11.44140625" style="80"/>
    <col min="11009" max="11009" width="12" style="80" customWidth="1"/>
    <col min="11010" max="11264" width="11.44140625" style="80"/>
    <col min="11265" max="11265" width="12" style="80" customWidth="1"/>
    <col min="11266" max="11520" width="11.44140625" style="80"/>
    <col min="11521" max="11521" width="12" style="80" customWidth="1"/>
    <col min="11522" max="11776" width="11.44140625" style="80"/>
    <col min="11777" max="11777" width="12" style="80" customWidth="1"/>
    <col min="11778" max="12032" width="11.44140625" style="80"/>
    <col min="12033" max="12033" width="12" style="80" customWidth="1"/>
    <col min="12034" max="12288" width="11.44140625" style="80"/>
    <col min="12289" max="12289" width="12" style="80" customWidth="1"/>
    <col min="12290" max="12544" width="11.44140625" style="80"/>
    <col min="12545" max="12545" width="12" style="80" customWidth="1"/>
    <col min="12546" max="12800" width="11.44140625" style="80"/>
    <col min="12801" max="12801" width="12" style="80" customWidth="1"/>
    <col min="12802" max="13056" width="11.44140625" style="80"/>
    <col min="13057" max="13057" width="12" style="80" customWidth="1"/>
    <col min="13058" max="13312" width="11.44140625" style="80"/>
    <col min="13313" max="13313" width="12" style="80" customWidth="1"/>
    <col min="13314" max="13568" width="11.44140625" style="80"/>
    <col min="13569" max="13569" width="12" style="80" customWidth="1"/>
    <col min="13570" max="13824" width="11.44140625" style="80"/>
    <col min="13825" max="13825" width="12" style="80" customWidth="1"/>
    <col min="13826" max="14080" width="11.44140625" style="80"/>
    <col min="14081" max="14081" width="12" style="80" customWidth="1"/>
    <col min="14082" max="14336" width="11.44140625" style="80"/>
    <col min="14337" max="14337" width="12" style="80" customWidth="1"/>
    <col min="14338" max="14592" width="11.44140625" style="80"/>
    <col min="14593" max="14593" width="12" style="80" customWidth="1"/>
    <col min="14594" max="14848" width="11.44140625" style="80"/>
    <col min="14849" max="14849" width="12" style="80" customWidth="1"/>
    <col min="14850" max="15104" width="11.44140625" style="80"/>
    <col min="15105" max="15105" width="12" style="80" customWidth="1"/>
    <col min="15106" max="15360" width="11.44140625" style="80"/>
    <col min="15361" max="15361" width="12" style="80" customWidth="1"/>
    <col min="15362" max="15616" width="11.44140625" style="80"/>
    <col min="15617" max="15617" width="12" style="80" customWidth="1"/>
    <col min="15618" max="15872" width="11.44140625" style="80"/>
    <col min="15873" max="15873" width="12" style="80" customWidth="1"/>
    <col min="15874" max="16128" width="11.44140625" style="80"/>
    <col min="16129" max="16129" width="12" style="80" customWidth="1"/>
    <col min="16130" max="16384" width="11.44140625" style="80"/>
  </cols>
  <sheetData>
    <row r="2" spans="1:12" ht="28.2">
      <c r="A2" s="23" t="s">
        <v>27</v>
      </c>
      <c r="B2" s="23"/>
      <c r="C2" s="23"/>
      <c r="D2" s="81"/>
      <c r="E2" s="81"/>
      <c r="F2" s="81"/>
      <c r="G2" s="81"/>
      <c r="H2" s="81"/>
      <c r="I2" s="81"/>
      <c r="J2" s="81"/>
      <c r="K2" s="81"/>
      <c r="L2" s="81"/>
    </row>
    <row r="3" spans="1:12" ht="16.8">
      <c r="A3" s="25">
        <v>45504</v>
      </c>
      <c r="B3" s="25"/>
      <c r="C3" s="25"/>
      <c r="D3" s="81"/>
      <c r="E3" s="81"/>
      <c r="F3" s="81"/>
      <c r="G3" s="81"/>
      <c r="H3" s="81"/>
      <c r="I3" s="81"/>
      <c r="J3" s="81"/>
      <c r="K3" s="81"/>
      <c r="L3" s="81"/>
    </row>
    <row r="4" spans="1:12" ht="13.8" thickBot="1"/>
    <row r="5" spans="1:12">
      <c r="A5" s="1723" t="s">
        <v>125</v>
      </c>
      <c r="B5" s="82" t="s">
        <v>112</v>
      </c>
      <c r="C5" s="82"/>
      <c r="D5" s="82" t="s">
        <v>115</v>
      </c>
      <c r="E5" s="82"/>
      <c r="F5" s="82" t="s">
        <v>116</v>
      </c>
      <c r="G5" s="82"/>
      <c r="H5" s="82" t="s">
        <v>117</v>
      </c>
      <c r="I5" s="82"/>
      <c r="J5" s="82" t="s">
        <v>118</v>
      </c>
      <c r="K5" s="82"/>
      <c r="L5" s="82"/>
    </row>
    <row r="6" spans="1:12">
      <c r="A6" s="1724"/>
      <c r="B6" s="84" t="s">
        <v>113</v>
      </c>
      <c r="C6" s="84" t="s">
        <v>114</v>
      </c>
      <c r="D6" s="84" t="s">
        <v>113</v>
      </c>
      <c r="E6" s="84" t="s">
        <v>114</v>
      </c>
      <c r="F6" s="84" t="s">
        <v>113</v>
      </c>
      <c r="G6" s="84" t="s">
        <v>114</v>
      </c>
      <c r="H6" s="84" t="s">
        <v>113</v>
      </c>
      <c r="I6" s="84" t="s">
        <v>114</v>
      </c>
      <c r="J6" s="84" t="s">
        <v>113</v>
      </c>
      <c r="K6" s="84" t="s">
        <v>114</v>
      </c>
      <c r="L6" s="84" t="s">
        <v>126</v>
      </c>
    </row>
    <row r="7" spans="1:12">
      <c r="A7" s="70" t="s">
        <v>128</v>
      </c>
      <c r="B7" s="409">
        <v>28.374512353706109</v>
      </c>
      <c r="C7" s="409">
        <v>33.985581874356335</v>
      </c>
      <c r="D7" s="409">
        <v>37.675847037844264</v>
      </c>
      <c r="E7" s="409">
        <v>47.519335974344465</v>
      </c>
      <c r="F7" s="409">
        <v>32.109798914778168</v>
      </c>
      <c r="G7" s="409">
        <v>37.088122605363985</v>
      </c>
      <c r="H7" s="409">
        <v>28.627134597283849</v>
      </c>
      <c r="I7" s="409">
        <v>51.445369916707492</v>
      </c>
      <c r="J7" s="409">
        <v>34.020563917744326</v>
      </c>
      <c r="K7" s="409">
        <v>44.87350974120384</v>
      </c>
      <c r="L7" s="409">
        <v>37.417851486410228</v>
      </c>
    </row>
    <row r="8" spans="1:12">
      <c r="A8" s="70" t="s">
        <v>129</v>
      </c>
      <c r="B8" s="409">
        <v>37.393335129794302</v>
      </c>
      <c r="C8" s="409">
        <v>31.306159656205235</v>
      </c>
      <c r="D8" s="409">
        <v>48.482202159848462</v>
      </c>
      <c r="E8" s="409">
        <v>50.049613018456043</v>
      </c>
      <c r="F8" s="409">
        <v>35.164555350436054</v>
      </c>
      <c r="G8" s="409">
        <v>31.977508014083767</v>
      </c>
      <c r="H8" s="409">
        <v>33.105323160571778</v>
      </c>
      <c r="I8" s="409">
        <v>35.67224988682662</v>
      </c>
      <c r="J8" s="409">
        <v>41.726031557237029</v>
      </c>
      <c r="K8" s="409">
        <v>42.938013020096236</v>
      </c>
      <c r="L8" s="409">
        <v>42.182179733520613</v>
      </c>
    </row>
    <row r="9" spans="1:12">
      <c r="A9" s="70" t="s">
        <v>130</v>
      </c>
      <c r="B9" s="409">
        <v>24.874048037492678</v>
      </c>
      <c r="C9" s="409">
        <v>21.592442645074225</v>
      </c>
      <c r="D9" s="409">
        <v>46.117244004567951</v>
      </c>
      <c r="E9" s="409">
        <v>50.547532137755915</v>
      </c>
      <c r="F9" s="409">
        <v>34.91698595146871</v>
      </c>
      <c r="G9" s="409">
        <v>39.474940334128874</v>
      </c>
      <c r="H9" s="409">
        <v>31.223628691983123</v>
      </c>
      <c r="I9" s="409">
        <v>51.938775510204081</v>
      </c>
      <c r="J9" s="409">
        <v>37.831568794065632</v>
      </c>
      <c r="K9" s="409">
        <v>42.449559296545388</v>
      </c>
      <c r="L9" s="409">
        <v>39.469784535135297</v>
      </c>
    </row>
    <row r="10" spans="1:12">
      <c r="A10" s="70" t="s">
        <v>131</v>
      </c>
      <c r="B10" s="409">
        <v>53.463751438434983</v>
      </c>
      <c r="C10" s="409">
        <v>39.935404198727085</v>
      </c>
      <c r="D10" s="409">
        <v>53.491649637093929</v>
      </c>
      <c r="E10" s="409">
        <v>51.592097975260018</v>
      </c>
      <c r="F10" s="409">
        <v>50.491642084562436</v>
      </c>
      <c r="G10" s="409">
        <v>43.419339409560756</v>
      </c>
      <c r="H10" s="409">
        <v>41.066852090990366</v>
      </c>
      <c r="I10" s="409">
        <v>40.499047339879816</v>
      </c>
      <c r="J10" s="409">
        <v>50.261587659433694</v>
      </c>
      <c r="K10" s="409">
        <v>46.474788307898393</v>
      </c>
      <c r="L10" s="409">
        <v>48.724868045865435</v>
      </c>
    </row>
    <row r="11" spans="1:12">
      <c r="A11" s="70" t="s">
        <v>132</v>
      </c>
      <c r="B11" s="409">
        <v>34.455587392550143</v>
      </c>
      <c r="C11" s="409">
        <v>34.947049924357032</v>
      </c>
      <c r="D11" s="409">
        <v>37.599783852823421</v>
      </c>
      <c r="E11" s="409">
        <v>49.40017137960583</v>
      </c>
      <c r="F11" s="409">
        <v>31.107256432494939</v>
      </c>
      <c r="G11" s="409">
        <v>37.965169569202565</v>
      </c>
      <c r="H11" s="409">
        <v>25.090470446320868</v>
      </c>
      <c r="I11" s="409">
        <v>45.563332580717997</v>
      </c>
      <c r="J11" s="409">
        <v>33.706593027269591</v>
      </c>
      <c r="K11" s="409">
        <v>45.536445536445534</v>
      </c>
      <c r="L11" s="409">
        <v>37.767057201929703</v>
      </c>
    </row>
    <row r="12" spans="1:12">
      <c r="A12" s="70" t="s">
        <v>133</v>
      </c>
      <c r="B12" s="409">
        <v>35.254609842471609</v>
      </c>
      <c r="C12" s="409">
        <v>32.375397667020152</v>
      </c>
      <c r="D12" s="409">
        <v>39.459518706157439</v>
      </c>
      <c r="E12" s="409">
        <v>40.224540712179632</v>
      </c>
      <c r="F12" s="409">
        <v>34.406406191218359</v>
      </c>
      <c r="G12" s="409">
        <v>30.686590487352284</v>
      </c>
      <c r="H12" s="409">
        <v>31.879976168553327</v>
      </c>
      <c r="I12" s="409">
        <v>38.695183321351543</v>
      </c>
      <c r="J12" s="409">
        <v>36.349997103632049</v>
      </c>
      <c r="K12" s="409">
        <v>36.860653619340745</v>
      </c>
      <c r="L12" s="409">
        <v>36.518645540743961</v>
      </c>
    </row>
    <row r="13" spans="1:12">
      <c r="A13" s="70" t="s">
        <v>134</v>
      </c>
      <c r="B13" s="409">
        <v>46.837230551979069</v>
      </c>
      <c r="C13" s="409">
        <v>39.33686755952381</v>
      </c>
      <c r="D13" s="409">
        <v>47.996198165712947</v>
      </c>
      <c r="E13" s="409">
        <v>43.706171107994393</v>
      </c>
      <c r="F13" s="409">
        <v>45.361664684123902</v>
      </c>
      <c r="G13" s="409">
        <v>40.929076218319096</v>
      </c>
      <c r="H13" s="409">
        <v>34.314833580169932</v>
      </c>
      <c r="I13" s="409">
        <v>28.260211800302571</v>
      </c>
      <c r="J13" s="409">
        <v>44.262576522707668</v>
      </c>
      <c r="K13" s="409">
        <v>39.844510902570093</v>
      </c>
      <c r="L13" s="409">
        <v>42.397015705286385</v>
      </c>
    </row>
    <row r="14" spans="1:12">
      <c r="A14" s="70" t="s">
        <v>135</v>
      </c>
      <c r="B14" s="409">
        <v>34.341500765696786</v>
      </c>
      <c r="C14" s="409">
        <v>32.77660722544838</v>
      </c>
      <c r="D14" s="409">
        <v>40.478170274791388</v>
      </c>
      <c r="E14" s="409">
        <v>44.890981090666202</v>
      </c>
      <c r="F14" s="409">
        <v>34.217831007240328</v>
      </c>
      <c r="G14" s="409">
        <v>36.219618814478054</v>
      </c>
      <c r="H14" s="409">
        <v>29.326587925986413</v>
      </c>
      <c r="I14" s="409">
        <v>35.442005843582251</v>
      </c>
      <c r="J14" s="409">
        <v>35.946050498333094</v>
      </c>
      <c r="K14" s="409">
        <v>39.934739355352164</v>
      </c>
      <c r="L14" s="409">
        <v>37.354976006207181</v>
      </c>
    </row>
    <row r="15" spans="1:12">
      <c r="A15" s="70" t="s">
        <v>136</v>
      </c>
      <c r="B15" s="409">
        <v>36.571582346609254</v>
      </c>
      <c r="C15" s="409">
        <v>25.283286118980168</v>
      </c>
      <c r="D15" s="409">
        <v>43.626429596703247</v>
      </c>
      <c r="E15" s="409">
        <v>42.194396901180077</v>
      </c>
      <c r="F15" s="409">
        <v>38.718251624335501</v>
      </c>
      <c r="G15" s="409">
        <v>36.706555671175863</v>
      </c>
      <c r="H15" s="409">
        <v>27.664618086040388</v>
      </c>
      <c r="I15" s="409">
        <v>44.962465428684311</v>
      </c>
      <c r="J15" s="409">
        <v>38.077055779183439</v>
      </c>
      <c r="K15" s="409">
        <v>39.14778325123153</v>
      </c>
      <c r="L15" s="409">
        <v>38.417875343002741</v>
      </c>
    </row>
    <row r="16" spans="1:12">
      <c r="A16" s="70" t="s">
        <v>137</v>
      </c>
      <c r="B16" s="409">
        <v>32.271378821101507</v>
      </c>
      <c r="C16" s="409">
        <v>33.631178707224336</v>
      </c>
      <c r="D16" s="409">
        <v>40.188733051616417</v>
      </c>
      <c r="E16" s="409">
        <v>45.935704172566005</v>
      </c>
      <c r="F16" s="409">
        <v>34.182970515293469</v>
      </c>
      <c r="G16" s="409">
        <v>36.549303265610043</v>
      </c>
      <c r="H16" s="409">
        <v>27.070812646981967</v>
      </c>
      <c r="I16" s="409">
        <v>37.705811798059095</v>
      </c>
      <c r="J16" s="409">
        <v>34.821726886544795</v>
      </c>
      <c r="K16" s="409">
        <v>41.161225598796136</v>
      </c>
      <c r="L16" s="409">
        <v>37.125712115457652</v>
      </c>
    </row>
    <row r="17" spans="1:14">
      <c r="A17" s="70" t="s">
        <v>138</v>
      </c>
      <c r="B17" s="409">
        <v>45.189117451891178</v>
      </c>
      <c r="C17" s="409">
        <v>38.137369033760187</v>
      </c>
      <c r="D17" s="409">
        <v>49.585147275486577</v>
      </c>
      <c r="E17" s="409">
        <v>43.776786385623701</v>
      </c>
      <c r="F17" s="409">
        <v>45.791398595798071</v>
      </c>
      <c r="G17" s="409">
        <v>39.296067465081549</v>
      </c>
      <c r="H17" s="409">
        <v>39.644435516271599</v>
      </c>
      <c r="I17" s="409">
        <v>36.83447415449978</v>
      </c>
      <c r="J17" s="409">
        <v>46.276543318037952</v>
      </c>
      <c r="K17" s="409">
        <v>41.018972337067304</v>
      </c>
      <c r="L17" s="409">
        <v>43.850352533196506</v>
      </c>
    </row>
    <row r="18" spans="1:14">
      <c r="A18" s="70" t="s">
        <v>139</v>
      </c>
      <c r="B18" s="409">
        <v>40.012747988208105</v>
      </c>
      <c r="C18" s="409">
        <v>36.047646943956259</v>
      </c>
      <c r="D18" s="409">
        <v>45.614346348586793</v>
      </c>
      <c r="E18" s="409">
        <v>48.47369228409265</v>
      </c>
      <c r="F18" s="409">
        <v>38.935002619750158</v>
      </c>
      <c r="G18" s="409">
        <v>38.10720947206228</v>
      </c>
      <c r="H18" s="409">
        <v>32.132330521394451</v>
      </c>
      <c r="I18" s="409">
        <v>40.202172776389936</v>
      </c>
      <c r="J18" s="409">
        <v>40.391964965963219</v>
      </c>
      <c r="K18" s="409">
        <v>43.099744245524299</v>
      </c>
      <c r="L18" s="409">
        <v>41.413155447870892</v>
      </c>
      <c r="N18" s="383"/>
    </row>
    <row r="19" spans="1:14">
      <c r="A19" s="70" t="s">
        <v>140</v>
      </c>
      <c r="B19" s="409">
        <v>41.623728365702206</v>
      </c>
      <c r="C19" s="409">
        <v>34.231411012982782</v>
      </c>
      <c r="D19" s="409">
        <v>40.764089922200107</v>
      </c>
      <c r="E19" s="409">
        <v>34.802404772690629</v>
      </c>
      <c r="F19" s="409">
        <v>39.144985205591269</v>
      </c>
      <c r="G19" s="409">
        <v>32.603929323760802</v>
      </c>
      <c r="H19" s="409">
        <v>32.541924237777813</v>
      </c>
      <c r="I19" s="409">
        <v>29.347789713214873</v>
      </c>
      <c r="J19" s="409">
        <v>39.015055556009557</v>
      </c>
      <c r="K19" s="409">
        <v>33.503878527809874</v>
      </c>
      <c r="L19" s="409">
        <v>36.758769918836521</v>
      </c>
    </row>
    <row r="20" spans="1:14">
      <c r="A20" s="70" t="s">
        <v>141</v>
      </c>
      <c r="B20" s="409">
        <v>38.57853029482699</v>
      </c>
      <c r="C20" s="409">
        <v>30.871902613854047</v>
      </c>
      <c r="D20" s="409">
        <v>42.20120672686037</v>
      </c>
      <c r="E20" s="409">
        <v>36.664234365709966</v>
      </c>
      <c r="F20" s="409">
        <v>39.279022335715588</v>
      </c>
      <c r="G20" s="409">
        <v>32.734930020844857</v>
      </c>
      <c r="H20" s="409">
        <v>30.262556332048852</v>
      </c>
      <c r="I20" s="409">
        <v>28.075845722904546</v>
      </c>
      <c r="J20" s="409">
        <v>39.195103603911647</v>
      </c>
      <c r="K20" s="409">
        <v>34.03033270691617</v>
      </c>
      <c r="L20" s="409">
        <v>37.001680502239729</v>
      </c>
    </row>
    <row r="21" spans="1:14">
      <c r="A21" s="70" t="s">
        <v>142</v>
      </c>
      <c r="B21" s="409">
        <v>47.539561020198008</v>
      </c>
      <c r="C21" s="409">
        <v>41.78179898703916</v>
      </c>
      <c r="D21" s="409">
        <v>48.26349549795129</v>
      </c>
      <c r="E21" s="409">
        <v>46.274479665828828</v>
      </c>
      <c r="F21" s="409">
        <v>44.568911223659697</v>
      </c>
      <c r="G21" s="409">
        <v>41.372228509157971</v>
      </c>
      <c r="H21" s="409">
        <v>34.915547969363011</v>
      </c>
      <c r="I21" s="409">
        <v>32.970699365509375</v>
      </c>
      <c r="J21" s="409">
        <v>44.669426893679542</v>
      </c>
      <c r="K21" s="409">
        <v>42.480546436117784</v>
      </c>
      <c r="L21" s="409">
        <v>43.706903619866878</v>
      </c>
    </row>
    <row r="22" spans="1:14">
      <c r="A22" s="70" t="s">
        <v>143</v>
      </c>
      <c r="B22" s="409">
        <v>31.267896002748824</v>
      </c>
      <c r="C22" s="409">
        <v>31.799804823644223</v>
      </c>
      <c r="D22" s="409">
        <v>43.839481345859468</v>
      </c>
      <c r="E22" s="409">
        <v>48.088986811101933</v>
      </c>
      <c r="F22" s="409">
        <v>36.582169051005323</v>
      </c>
      <c r="G22" s="409">
        <v>41.851717024632933</v>
      </c>
      <c r="H22" s="409">
        <v>35.813927005636849</v>
      </c>
      <c r="I22" s="409">
        <v>51.921238768877842</v>
      </c>
      <c r="J22" s="409">
        <v>38.928044054397382</v>
      </c>
      <c r="K22" s="409">
        <v>45.874463742763133</v>
      </c>
      <c r="L22" s="409">
        <v>41.131091815347766</v>
      </c>
    </row>
    <row r="23" spans="1:14">
      <c r="A23" s="70" t="s">
        <v>144</v>
      </c>
      <c r="B23" s="409">
        <v>31.757950530035334</v>
      </c>
      <c r="C23" s="409">
        <v>31.629013079667061</v>
      </c>
      <c r="D23" s="409">
        <v>45.567165786922331</v>
      </c>
      <c r="E23" s="409">
        <v>47.718526663001647</v>
      </c>
      <c r="F23" s="409">
        <v>34.227418615314079</v>
      </c>
      <c r="G23" s="409">
        <v>39.685658153241647</v>
      </c>
      <c r="H23" s="409">
        <v>28.451109285127362</v>
      </c>
      <c r="I23" s="409">
        <v>34.025096525096529</v>
      </c>
      <c r="J23" s="409">
        <v>37.671463637676275</v>
      </c>
      <c r="K23" s="409">
        <v>42.128913443830577</v>
      </c>
      <c r="L23" s="409">
        <v>39.432929669306013</v>
      </c>
    </row>
    <row r="24" spans="1:14">
      <c r="A24" s="70" t="s">
        <v>145</v>
      </c>
      <c r="B24" s="409">
        <v>54.09309791332263</v>
      </c>
      <c r="C24" s="409">
        <v>38.481120067882898</v>
      </c>
      <c r="D24" s="409">
        <v>55.668121571297</v>
      </c>
      <c r="E24" s="409">
        <v>45.411073342167427</v>
      </c>
      <c r="F24" s="409">
        <v>49.834384015386256</v>
      </c>
      <c r="G24" s="409">
        <v>39.457627118644069</v>
      </c>
      <c r="H24" s="409">
        <v>41.138127263321259</v>
      </c>
      <c r="I24" s="409">
        <v>27.928848906154162</v>
      </c>
      <c r="J24" s="409">
        <v>51.388500505495927</v>
      </c>
      <c r="K24" s="409">
        <v>40.921160465497458</v>
      </c>
      <c r="L24" s="409">
        <v>47.241343481310231</v>
      </c>
    </row>
    <row r="25" spans="1:14">
      <c r="A25" s="70" t="s">
        <v>146</v>
      </c>
      <c r="B25" s="409">
        <v>36.918349429323968</v>
      </c>
      <c r="C25" s="409">
        <v>30.672268907563026</v>
      </c>
      <c r="D25" s="409">
        <v>45.356673960612696</v>
      </c>
      <c r="E25" s="409">
        <v>45.816937553464498</v>
      </c>
      <c r="F25" s="409">
        <v>44.857179454335856</v>
      </c>
      <c r="G25" s="409">
        <v>37.327903820050416</v>
      </c>
      <c r="H25" s="409">
        <v>33.601841196777904</v>
      </c>
      <c r="I25" s="409">
        <v>33.942439470077659</v>
      </c>
      <c r="J25" s="409">
        <v>41.20860927152318</v>
      </c>
      <c r="K25" s="409">
        <v>39.564949722963263</v>
      </c>
      <c r="L25" s="409">
        <v>40.672482652446504</v>
      </c>
    </row>
    <row r="26" spans="1:14">
      <c r="A26" s="70" t="s">
        <v>147</v>
      </c>
      <c r="B26" s="409">
        <v>39.374329771105273</v>
      </c>
      <c r="C26" s="409">
        <v>30.977464272627337</v>
      </c>
      <c r="D26" s="409">
        <v>49.610090616204225</v>
      </c>
      <c r="E26" s="409">
        <v>45.186900736486173</v>
      </c>
      <c r="F26" s="409">
        <v>43.352755777304814</v>
      </c>
      <c r="G26" s="409">
        <v>38.538597525044196</v>
      </c>
      <c r="H26" s="409">
        <v>35.130900715997932</v>
      </c>
      <c r="I26" s="409">
        <v>35.405169034048072</v>
      </c>
      <c r="J26" s="409">
        <v>44.164197894288527</v>
      </c>
      <c r="K26" s="409">
        <v>40.541360901315912</v>
      </c>
      <c r="L26" s="409">
        <v>42.670470230974509</v>
      </c>
    </row>
    <row r="27" spans="1:14">
      <c r="A27" s="70" t="s">
        <v>148</v>
      </c>
      <c r="B27" s="409">
        <v>35.597991479001827</v>
      </c>
      <c r="C27" s="409">
        <v>33.829762859434069</v>
      </c>
      <c r="D27" s="409">
        <v>44.437787098062714</v>
      </c>
      <c r="E27" s="409">
        <v>49.859430387483194</v>
      </c>
      <c r="F27" s="409">
        <v>34.055247580569386</v>
      </c>
      <c r="G27" s="409">
        <v>37.9086809470124</v>
      </c>
      <c r="H27" s="409">
        <v>32.323001910410312</v>
      </c>
      <c r="I27" s="409">
        <v>47.47371644380933</v>
      </c>
      <c r="J27" s="409">
        <v>38.775707322872087</v>
      </c>
      <c r="K27" s="409">
        <v>45.16592884609171</v>
      </c>
      <c r="L27" s="409">
        <v>40.788656698187147</v>
      </c>
    </row>
    <row r="28" spans="1:14">
      <c r="A28" s="70" t="s">
        <v>149</v>
      </c>
      <c r="B28" s="409">
        <v>28.883495145631066</v>
      </c>
      <c r="C28" s="409">
        <v>33.692935140113143</v>
      </c>
      <c r="D28" s="409">
        <v>38.354008516941306</v>
      </c>
      <c r="E28" s="409">
        <v>43.409618996084923</v>
      </c>
      <c r="F28" s="409">
        <v>28.22802708938007</v>
      </c>
      <c r="G28" s="409">
        <v>33.536585365853661</v>
      </c>
      <c r="H28" s="409">
        <v>27.892735641384832</v>
      </c>
      <c r="I28" s="409">
        <v>44.610879603558963</v>
      </c>
      <c r="J28" s="409">
        <v>32.336438783623628</v>
      </c>
      <c r="K28" s="409">
        <v>40.127081154990748</v>
      </c>
      <c r="L28" s="409">
        <v>34.813969787035944</v>
      </c>
    </row>
    <row r="29" spans="1:14">
      <c r="A29" s="70" t="s">
        <v>150</v>
      </c>
      <c r="B29" s="409">
        <v>40.615998227343233</v>
      </c>
      <c r="C29" s="409">
        <v>35.428571428571423</v>
      </c>
      <c r="D29" s="409">
        <v>39.176582313837216</v>
      </c>
      <c r="E29" s="409">
        <v>43.394199785177229</v>
      </c>
      <c r="F29" s="409">
        <v>37.1387421987518</v>
      </c>
      <c r="G29" s="409">
        <v>36.60034717585792</v>
      </c>
      <c r="H29" s="409">
        <v>24.07823858584802</v>
      </c>
      <c r="I29" s="409">
        <v>28.64841560681181</v>
      </c>
      <c r="J29" s="409">
        <v>34.832715351247657</v>
      </c>
      <c r="K29" s="409">
        <v>38.486813089882688</v>
      </c>
      <c r="L29" s="409">
        <v>36.271148187050237</v>
      </c>
    </row>
    <row r="30" spans="1:14">
      <c r="A30" s="70" t="s">
        <v>151</v>
      </c>
      <c r="B30" s="409">
        <v>35.947079703130044</v>
      </c>
      <c r="C30" s="409">
        <v>30.871757925072046</v>
      </c>
      <c r="D30" s="409">
        <v>46.062524732884846</v>
      </c>
      <c r="E30" s="409">
        <v>54.253445238835354</v>
      </c>
      <c r="F30" s="409">
        <v>40.892708622123649</v>
      </c>
      <c r="G30" s="409">
        <v>49.534309066717356</v>
      </c>
      <c r="H30" s="409">
        <v>38.827258320126781</v>
      </c>
      <c r="I30" s="409">
        <v>62.985842985842986</v>
      </c>
      <c r="J30" s="409">
        <v>42.262010808242763</v>
      </c>
      <c r="K30" s="409">
        <v>51.666434895471191</v>
      </c>
      <c r="L30" s="409">
        <v>45.934010244158472</v>
      </c>
    </row>
    <row r="31" spans="1:14">
      <c r="A31" s="70" t="s">
        <v>152</v>
      </c>
      <c r="B31" s="409">
        <v>28.446752098983652</v>
      </c>
      <c r="C31" s="409">
        <v>26.518928901200368</v>
      </c>
      <c r="D31" s="409">
        <v>39.073867163252643</v>
      </c>
      <c r="E31" s="409">
        <v>45.130723176982386</v>
      </c>
      <c r="F31" s="409">
        <v>29.382966524059455</v>
      </c>
      <c r="G31" s="409">
        <v>32.149786573535117</v>
      </c>
      <c r="H31" s="409">
        <v>23.170814865325607</v>
      </c>
      <c r="I31" s="409">
        <v>25.450749667868667</v>
      </c>
      <c r="J31" s="409">
        <v>32.737552645243177</v>
      </c>
      <c r="K31" s="409">
        <v>37.478793910742155</v>
      </c>
      <c r="L31" s="409">
        <v>34.339135351559513</v>
      </c>
    </row>
    <row r="32" spans="1:14">
      <c r="A32" s="70" t="s">
        <v>153</v>
      </c>
      <c r="B32" s="409">
        <v>8.3333333333333321</v>
      </c>
      <c r="C32" s="409">
        <v>0</v>
      </c>
      <c r="D32" s="409">
        <v>1.4291086874764949</v>
      </c>
      <c r="E32" s="409">
        <v>1.2121212121212122</v>
      </c>
      <c r="F32" s="409">
        <v>1.1235955056179776</v>
      </c>
      <c r="G32" s="409">
        <v>0</v>
      </c>
      <c r="H32" s="409">
        <v>1.8181818181818181</v>
      </c>
      <c r="I32" s="409">
        <v>0.90909090909090906</v>
      </c>
      <c r="J32" s="409">
        <v>1.4700854700854702</v>
      </c>
      <c r="K32" s="409">
        <v>1.1805026656511806</v>
      </c>
      <c r="L32" s="409">
        <v>1.3330931363718248</v>
      </c>
    </row>
    <row r="33" spans="1:15" ht="13.8" thickBot="1">
      <c r="A33" s="86" t="s">
        <v>126</v>
      </c>
      <c r="B33" s="410">
        <v>42.733114767998075</v>
      </c>
      <c r="C33" s="410">
        <v>37.9046811948661</v>
      </c>
      <c r="D33" s="410">
        <v>45.955562113652242</v>
      </c>
      <c r="E33" s="410">
        <v>44.939116485943146</v>
      </c>
      <c r="F33" s="410">
        <v>41.511832476752112</v>
      </c>
      <c r="G33" s="410">
        <v>38.973204066101999</v>
      </c>
      <c r="H33" s="410">
        <v>33.662970181217091</v>
      </c>
      <c r="I33" s="410">
        <v>34.866511872952458</v>
      </c>
      <c r="J33" s="410">
        <v>42.081645006344125</v>
      </c>
      <c r="K33" s="410">
        <v>41.156285331032606</v>
      </c>
      <c r="L33" s="410">
        <v>41.702930898730244</v>
      </c>
    </row>
    <row r="34" spans="1:15">
      <c r="A34" s="70"/>
      <c r="B34" s="70"/>
      <c r="C34" s="70"/>
    </row>
    <row r="36" spans="1:15">
      <c r="D36" s="374"/>
      <c r="E36" s="374"/>
      <c r="F36" s="374"/>
      <c r="G36" s="374"/>
      <c r="H36" s="374"/>
      <c r="I36" s="374"/>
      <c r="J36" s="374"/>
      <c r="K36" s="374"/>
      <c r="L36" s="374"/>
    </row>
    <row r="38" spans="1:15">
      <c r="D38" s="374"/>
      <c r="E38" s="374"/>
      <c r="F38" s="374"/>
      <c r="G38" s="374"/>
      <c r="H38" s="374"/>
      <c r="I38" s="374"/>
      <c r="J38" s="374"/>
      <c r="K38" s="374"/>
      <c r="L38" s="374"/>
    </row>
    <row r="43" spans="1:15" s="402" customFormat="1"/>
    <row r="44" spans="1:15" s="402" customFormat="1"/>
    <row r="45" spans="1:15" s="402" customFormat="1"/>
    <row r="46" spans="1:15" s="402" customFormat="1">
      <c r="A46" s="411"/>
      <c r="O46" s="411"/>
    </row>
    <row r="47" spans="1:15" s="402" customFormat="1"/>
    <row r="48" spans="1:15" s="402" customFormat="1"/>
    <row r="49" s="402" customFormat="1"/>
    <row r="50" s="402" customFormat="1"/>
    <row r="51" s="402" customFormat="1"/>
    <row r="52" s="402" customFormat="1"/>
    <row r="53" s="402" customFormat="1"/>
    <row r="54" s="402" customFormat="1"/>
    <row r="55" s="402" customFormat="1"/>
    <row r="56" s="402" customFormat="1"/>
    <row r="57" s="402" customFormat="1"/>
    <row r="58" s="402" customFormat="1"/>
    <row r="59" s="402" customFormat="1"/>
    <row r="60" s="402" customFormat="1"/>
    <row r="61" s="402" customFormat="1"/>
    <row r="62" s="402" customFormat="1"/>
    <row r="63" s="402" customFormat="1"/>
    <row r="64" s="402" customFormat="1"/>
    <row r="65" s="402" customFormat="1"/>
    <row r="66" s="402" customFormat="1"/>
    <row r="67" s="402" customFormat="1"/>
    <row r="68" s="402" customFormat="1"/>
    <row r="69" s="402" customFormat="1"/>
    <row r="70" s="402" customFormat="1"/>
    <row r="71" s="402" customFormat="1"/>
    <row r="72" s="402" customFormat="1"/>
    <row r="73" s="402" customFormat="1"/>
    <row r="74" s="402" customFormat="1"/>
    <row r="75" s="402" customFormat="1"/>
    <row r="76" s="402" customFormat="1"/>
    <row r="77" s="402" customFormat="1"/>
    <row r="78" s="402" customFormat="1"/>
    <row r="79" s="402" customFormat="1"/>
    <row r="80" s="402" customFormat="1"/>
    <row r="81" s="402" customFormat="1"/>
    <row r="82" s="402" customFormat="1"/>
    <row r="83" s="402" customFormat="1"/>
  </sheetData>
  <mergeCells count="1">
    <mergeCell ref="A5:A6"/>
  </mergeCells>
  <conditionalFormatting sqref="B7:L33">
    <cfRule type="cellIs" dxfId="4" priority="1" stopIfTrue="1" operator="greaterThanOrEqual">
      <formula>100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BF0A9-F3DE-4522-9BA9-BC1869D37167}">
  <dimension ref="A1:P200"/>
  <sheetViews>
    <sheetView zoomScale="80" zoomScaleNormal="80" workbookViewId="0"/>
  </sheetViews>
  <sheetFormatPr baseColWidth="10" defaultColWidth="11.44140625" defaultRowHeight="13.2"/>
  <cols>
    <col min="1" max="1" width="3.33203125" style="412" customWidth="1"/>
    <col min="2" max="2" width="7.33203125" style="412" customWidth="1"/>
    <col min="3" max="3" width="37.5546875" style="412" customWidth="1"/>
    <col min="4" max="4" width="13.44140625" style="412" customWidth="1"/>
    <col min="5" max="12" width="11.44140625" style="412" customWidth="1"/>
    <col min="13" max="15" width="11.44140625" style="412"/>
    <col min="16" max="16" width="8.5546875" style="413" customWidth="1"/>
    <col min="17" max="256" width="11.44140625" style="412"/>
    <col min="257" max="257" width="3.33203125" style="412" customWidth="1"/>
    <col min="258" max="258" width="7.33203125" style="412" customWidth="1"/>
    <col min="259" max="259" width="37.5546875" style="412" customWidth="1"/>
    <col min="260" max="260" width="13.44140625" style="412" customWidth="1"/>
    <col min="261" max="271" width="11.44140625" style="412"/>
    <col min="272" max="272" width="8.5546875" style="412" customWidth="1"/>
    <col min="273" max="512" width="11.44140625" style="412"/>
    <col min="513" max="513" width="3.33203125" style="412" customWidth="1"/>
    <col min="514" max="514" width="7.33203125" style="412" customWidth="1"/>
    <col min="515" max="515" width="37.5546875" style="412" customWidth="1"/>
    <col min="516" max="516" width="13.44140625" style="412" customWidth="1"/>
    <col min="517" max="527" width="11.44140625" style="412"/>
    <col min="528" max="528" width="8.5546875" style="412" customWidth="1"/>
    <col min="529" max="768" width="11.44140625" style="412"/>
    <col min="769" max="769" width="3.33203125" style="412" customWidth="1"/>
    <col min="770" max="770" width="7.33203125" style="412" customWidth="1"/>
    <col min="771" max="771" width="37.5546875" style="412" customWidth="1"/>
    <col min="772" max="772" width="13.44140625" style="412" customWidth="1"/>
    <col min="773" max="783" width="11.44140625" style="412"/>
    <col min="784" max="784" width="8.5546875" style="412" customWidth="1"/>
    <col min="785" max="1024" width="11.44140625" style="412"/>
    <col min="1025" max="1025" width="3.33203125" style="412" customWidth="1"/>
    <col min="1026" max="1026" width="7.33203125" style="412" customWidth="1"/>
    <col min="1027" max="1027" width="37.5546875" style="412" customWidth="1"/>
    <col min="1028" max="1028" width="13.44140625" style="412" customWidth="1"/>
    <col min="1029" max="1039" width="11.44140625" style="412"/>
    <col min="1040" max="1040" width="8.5546875" style="412" customWidth="1"/>
    <col min="1041" max="1280" width="11.44140625" style="412"/>
    <col min="1281" max="1281" width="3.33203125" style="412" customWidth="1"/>
    <col min="1282" max="1282" width="7.33203125" style="412" customWidth="1"/>
    <col min="1283" max="1283" width="37.5546875" style="412" customWidth="1"/>
    <col min="1284" max="1284" width="13.44140625" style="412" customWidth="1"/>
    <col min="1285" max="1295" width="11.44140625" style="412"/>
    <col min="1296" max="1296" width="8.5546875" style="412" customWidth="1"/>
    <col min="1297" max="1536" width="11.44140625" style="412"/>
    <col min="1537" max="1537" width="3.33203125" style="412" customWidth="1"/>
    <col min="1538" max="1538" width="7.33203125" style="412" customWidth="1"/>
    <col min="1539" max="1539" width="37.5546875" style="412" customWidth="1"/>
    <col min="1540" max="1540" width="13.44140625" style="412" customWidth="1"/>
    <col min="1541" max="1551" width="11.44140625" style="412"/>
    <col min="1552" max="1552" width="8.5546875" style="412" customWidth="1"/>
    <col min="1553" max="1792" width="11.44140625" style="412"/>
    <col min="1793" max="1793" width="3.33203125" style="412" customWidth="1"/>
    <col min="1794" max="1794" width="7.33203125" style="412" customWidth="1"/>
    <col min="1795" max="1795" width="37.5546875" style="412" customWidth="1"/>
    <col min="1796" max="1796" width="13.44140625" style="412" customWidth="1"/>
    <col min="1797" max="1807" width="11.44140625" style="412"/>
    <col min="1808" max="1808" width="8.5546875" style="412" customWidth="1"/>
    <col min="1809" max="2048" width="11.44140625" style="412"/>
    <col min="2049" max="2049" width="3.33203125" style="412" customWidth="1"/>
    <col min="2050" max="2050" width="7.33203125" style="412" customWidth="1"/>
    <col min="2051" max="2051" width="37.5546875" style="412" customWidth="1"/>
    <col min="2052" max="2052" width="13.44140625" style="412" customWidth="1"/>
    <col min="2053" max="2063" width="11.44140625" style="412"/>
    <col min="2064" max="2064" width="8.5546875" style="412" customWidth="1"/>
    <col min="2065" max="2304" width="11.44140625" style="412"/>
    <col min="2305" max="2305" width="3.33203125" style="412" customWidth="1"/>
    <col min="2306" max="2306" width="7.33203125" style="412" customWidth="1"/>
    <col min="2307" max="2307" width="37.5546875" style="412" customWidth="1"/>
    <col min="2308" max="2308" width="13.44140625" style="412" customWidth="1"/>
    <col min="2309" max="2319" width="11.44140625" style="412"/>
    <col min="2320" max="2320" width="8.5546875" style="412" customWidth="1"/>
    <col min="2321" max="2560" width="11.44140625" style="412"/>
    <col min="2561" max="2561" width="3.33203125" style="412" customWidth="1"/>
    <col min="2562" max="2562" width="7.33203125" style="412" customWidth="1"/>
    <col min="2563" max="2563" width="37.5546875" style="412" customWidth="1"/>
    <col min="2564" max="2564" width="13.44140625" style="412" customWidth="1"/>
    <col min="2565" max="2575" width="11.44140625" style="412"/>
    <col min="2576" max="2576" width="8.5546875" style="412" customWidth="1"/>
    <col min="2577" max="2816" width="11.44140625" style="412"/>
    <col min="2817" max="2817" width="3.33203125" style="412" customWidth="1"/>
    <col min="2818" max="2818" width="7.33203125" style="412" customWidth="1"/>
    <col min="2819" max="2819" width="37.5546875" style="412" customWidth="1"/>
    <col min="2820" max="2820" width="13.44140625" style="412" customWidth="1"/>
    <col min="2821" max="2831" width="11.44140625" style="412"/>
    <col min="2832" max="2832" width="8.5546875" style="412" customWidth="1"/>
    <col min="2833" max="3072" width="11.44140625" style="412"/>
    <col min="3073" max="3073" width="3.33203125" style="412" customWidth="1"/>
    <col min="3074" max="3074" width="7.33203125" style="412" customWidth="1"/>
    <col min="3075" max="3075" width="37.5546875" style="412" customWidth="1"/>
    <col min="3076" max="3076" width="13.44140625" style="412" customWidth="1"/>
    <col min="3077" max="3087" width="11.44140625" style="412"/>
    <col min="3088" max="3088" width="8.5546875" style="412" customWidth="1"/>
    <col min="3089" max="3328" width="11.44140625" style="412"/>
    <col min="3329" max="3329" width="3.33203125" style="412" customWidth="1"/>
    <col min="3330" max="3330" width="7.33203125" style="412" customWidth="1"/>
    <col min="3331" max="3331" width="37.5546875" style="412" customWidth="1"/>
    <col min="3332" max="3332" width="13.44140625" style="412" customWidth="1"/>
    <col min="3333" max="3343" width="11.44140625" style="412"/>
    <col min="3344" max="3344" width="8.5546875" style="412" customWidth="1"/>
    <col min="3345" max="3584" width="11.44140625" style="412"/>
    <col min="3585" max="3585" width="3.33203125" style="412" customWidth="1"/>
    <col min="3586" max="3586" width="7.33203125" style="412" customWidth="1"/>
    <col min="3587" max="3587" width="37.5546875" style="412" customWidth="1"/>
    <col min="3588" max="3588" width="13.44140625" style="412" customWidth="1"/>
    <col min="3589" max="3599" width="11.44140625" style="412"/>
    <col min="3600" max="3600" width="8.5546875" style="412" customWidth="1"/>
    <col min="3601" max="3840" width="11.44140625" style="412"/>
    <col min="3841" max="3841" width="3.33203125" style="412" customWidth="1"/>
    <col min="3842" max="3842" width="7.33203125" style="412" customWidth="1"/>
    <col min="3843" max="3843" width="37.5546875" style="412" customWidth="1"/>
    <col min="3844" max="3844" width="13.44140625" style="412" customWidth="1"/>
    <col min="3845" max="3855" width="11.44140625" style="412"/>
    <col min="3856" max="3856" width="8.5546875" style="412" customWidth="1"/>
    <col min="3857" max="4096" width="11.44140625" style="412"/>
    <col min="4097" max="4097" width="3.33203125" style="412" customWidth="1"/>
    <col min="4098" max="4098" width="7.33203125" style="412" customWidth="1"/>
    <col min="4099" max="4099" width="37.5546875" style="412" customWidth="1"/>
    <col min="4100" max="4100" width="13.44140625" style="412" customWidth="1"/>
    <col min="4101" max="4111" width="11.44140625" style="412"/>
    <col min="4112" max="4112" width="8.5546875" style="412" customWidth="1"/>
    <col min="4113" max="4352" width="11.44140625" style="412"/>
    <col min="4353" max="4353" width="3.33203125" style="412" customWidth="1"/>
    <col min="4354" max="4354" width="7.33203125" style="412" customWidth="1"/>
    <col min="4355" max="4355" width="37.5546875" style="412" customWidth="1"/>
    <col min="4356" max="4356" width="13.44140625" style="412" customWidth="1"/>
    <col min="4357" max="4367" width="11.44140625" style="412"/>
    <col min="4368" max="4368" width="8.5546875" style="412" customWidth="1"/>
    <col min="4369" max="4608" width="11.44140625" style="412"/>
    <col min="4609" max="4609" width="3.33203125" style="412" customWidth="1"/>
    <col min="4610" max="4610" width="7.33203125" style="412" customWidth="1"/>
    <col min="4611" max="4611" width="37.5546875" style="412" customWidth="1"/>
    <col min="4612" max="4612" width="13.44140625" style="412" customWidth="1"/>
    <col min="4613" max="4623" width="11.44140625" style="412"/>
    <col min="4624" max="4624" width="8.5546875" style="412" customWidth="1"/>
    <col min="4625" max="4864" width="11.44140625" style="412"/>
    <col min="4865" max="4865" width="3.33203125" style="412" customWidth="1"/>
    <col min="4866" max="4866" width="7.33203125" style="412" customWidth="1"/>
    <col min="4867" max="4867" width="37.5546875" style="412" customWidth="1"/>
    <col min="4868" max="4868" width="13.44140625" style="412" customWidth="1"/>
    <col min="4869" max="4879" width="11.44140625" style="412"/>
    <col min="4880" max="4880" width="8.5546875" style="412" customWidth="1"/>
    <col min="4881" max="5120" width="11.44140625" style="412"/>
    <col min="5121" max="5121" width="3.33203125" style="412" customWidth="1"/>
    <col min="5122" max="5122" width="7.33203125" style="412" customWidth="1"/>
    <col min="5123" max="5123" width="37.5546875" style="412" customWidth="1"/>
    <col min="5124" max="5124" width="13.44140625" style="412" customWidth="1"/>
    <col min="5125" max="5135" width="11.44140625" style="412"/>
    <col min="5136" max="5136" width="8.5546875" style="412" customWidth="1"/>
    <col min="5137" max="5376" width="11.44140625" style="412"/>
    <col min="5377" max="5377" width="3.33203125" style="412" customWidth="1"/>
    <col min="5378" max="5378" width="7.33203125" style="412" customWidth="1"/>
    <col min="5379" max="5379" width="37.5546875" style="412" customWidth="1"/>
    <col min="5380" max="5380" width="13.44140625" style="412" customWidth="1"/>
    <col min="5381" max="5391" width="11.44140625" style="412"/>
    <col min="5392" max="5392" width="8.5546875" style="412" customWidth="1"/>
    <col min="5393" max="5632" width="11.44140625" style="412"/>
    <col min="5633" max="5633" width="3.33203125" style="412" customWidth="1"/>
    <col min="5634" max="5634" width="7.33203125" style="412" customWidth="1"/>
    <col min="5635" max="5635" width="37.5546875" style="412" customWidth="1"/>
    <col min="5636" max="5636" width="13.44140625" style="412" customWidth="1"/>
    <col min="5637" max="5647" width="11.44140625" style="412"/>
    <col min="5648" max="5648" width="8.5546875" style="412" customWidth="1"/>
    <col min="5649" max="5888" width="11.44140625" style="412"/>
    <col min="5889" max="5889" width="3.33203125" style="412" customWidth="1"/>
    <col min="5890" max="5890" width="7.33203125" style="412" customWidth="1"/>
    <col min="5891" max="5891" width="37.5546875" style="412" customWidth="1"/>
    <col min="5892" max="5892" width="13.44140625" style="412" customWidth="1"/>
    <col min="5893" max="5903" width="11.44140625" style="412"/>
    <col min="5904" max="5904" width="8.5546875" style="412" customWidth="1"/>
    <col min="5905" max="6144" width="11.44140625" style="412"/>
    <col min="6145" max="6145" width="3.33203125" style="412" customWidth="1"/>
    <col min="6146" max="6146" width="7.33203125" style="412" customWidth="1"/>
    <col min="6147" max="6147" width="37.5546875" style="412" customWidth="1"/>
    <col min="6148" max="6148" width="13.44140625" style="412" customWidth="1"/>
    <col min="6149" max="6159" width="11.44140625" style="412"/>
    <col min="6160" max="6160" width="8.5546875" style="412" customWidth="1"/>
    <col min="6161" max="6400" width="11.44140625" style="412"/>
    <col min="6401" max="6401" width="3.33203125" style="412" customWidth="1"/>
    <col min="6402" max="6402" width="7.33203125" style="412" customWidth="1"/>
    <col min="6403" max="6403" width="37.5546875" style="412" customWidth="1"/>
    <col min="6404" max="6404" width="13.44140625" style="412" customWidth="1"/>
    <col min="6405" max="6415" width="11.44140625" style="412"/>
    <col min="6416" max="6416" width="8.5546875" style="412" customWidth="1"/>
    <col min="6417" max="6656" width="11.44140625" style="412"/>
    <col min="6657" max="6657" width="3.33203125" style="412" customWidth="1"/>
    <col min="6658" max="6658" width="7.33203125" style="412" customWidth="1"/>
    <col min="6659" max="6659" width="37.5546875" style="412" customWidth="1"/>
    <col min="6660" max="6660" width="13.44140625" style="412" customWidth="1"/>
    <col min="6661" max="6671" width="11.44140625" style="412"/>
    <col min="6672" max="6672" width="8.5546875" style="412" customWidth="1"/>
    <col min="6673" max="6912" width="11.44140625" style="412"/>
    <col min="6913" max="6913" width="3.33203125" style="412" customWidth="1"/>
    <col min="6914" max="6914" width="7.33203125" style="412" customWidth="1"/>
    <col min="6915" max="6915" width="37.5546875" style="412" customWidth="1"/>
    <col min="6916" max="6916" width="13.44140625" style="412" customWidth="1"/>
    <col min="6917" max="6927" width="11.44140625" style="412"/>
    <col min="6928" max="6928" width="8.5546875" style="412" customWidth="1"/>
    <col min="6929" max="7168" width="11.44140625" style="412"/>
    <col min="7169" max="7169" width="3.33203125" style="412" customWidth="1"/>
    <col min="7170" max="7170" width="7.33203125" style="412" customWidth="1"/>
    <col min="7171" max="7171" width="37.5546875" style="412" customWidth="1"/>
    <col min="7172" max="7172" width="13.44140625" style="412" customWidth="1"/>
    <col min="7173" max="7183" width="11.44140625" style="412"/>
    <col min="7184" max="7184" width="8.5546875" style="412" customWidth="1"/>
    <col min="7185" max="7424" width="11.44140625" style="412"/>
    <col min="7425" max="7425" width="3.33203125" style="412" customWidth="1"/>
    <col min="7426" max="7426" width="7.33203125" style="412" customWidth="1"/>
    <col min="7427" max="7427" width="37.5546875" style="412" customWidth="1"/>
    <col min="7428" max="7428" width="13.44140625" style="412" customWidth="1"/>
    <col min="7429" max="7439" width="11.44140625" style="412"/>
    <col min="7440" max="7440" width="8.5546875" style="412" customWidth="1"/>
    <col min="7441" max="7680" width="11.44140625" style="412"/>
    <col min="7681" max="7681" width="3.33203125" style="412" customWidth="1"/>
    <col min="7682" max="7682" width="7.33203125" style="412" customWidth="1"/>
    <col min="7683" max="7683" width="37.5546875" style="412" customWidth="1"/>
    <col min="7684" max="7684" width="13.44140625" style="412" customWidth="1"/>
    <col min="7685" max="7695" width="11.44140625" style="412"/>
    <col min="7696" max="7696" width="8.5546875" style="412" customWidth="1"/>
    <col min="7697" max="7936" width="11.44140625" style="412"/>
    <col min="7937" max="7937" width="3.33203125" style="412" customWidth="1"/>
    <col min="7938" max="7938" width="7.33203125" style="412" customWidth="1"/>
    <col min="7939" max="7939" width="37.5546875" style="412" customWidth="1"/>
    <col min="7940" max="7940" width="13.44140625" style="412" customWidth="1"/>
    <col min="7941" max="7951" width="11.44140625" style="412"/>
    <col min="7952" max="7952" width="8.5546875" style="412" customWidth="1"/>
    <col min="7953" max="8192" width="11.44140625" style="412"/>
    <col min="8193" max="8193" width="3.33203125" style="412" customWidth="1"/>
    <col min="8194" max="8194" width="7.33203125" style="412" customWidth="1"/>
    <col min="8195" max="8195" width="37.5546875" style="412" customWidth="1"/>
    <col min="8196" max="8196" width="13.44140625" style="412" customWidth="1"/>
    <col min="8197" max="8207" width="11.44140625" style="412"/>
    <col min="8208" max="8208" width="8.5546875" style="412" customWidth="1"/>
    <col min="8209" max="8448" width="11.44140625" style="412"/>
    <col min="8449" max="8449" width="3.33203125" style="412" customWidth="1"/>
    <col min="8450" max="8450" width="7.33203125" style="412" customWidth="1"/>
    <col min="8451" max="8451" width="37.5546875" style="412" customWidth="1"/>
    <col min="8452" max="8452" width="13.44140625" style="412" customWidth="1"/>
    <col min="8453" max="8463" width="11.44140625" style="412"/>
    <col min="8464" max="8464" width="8.5546875" style="412" customWidth="1"/>
    <col min="8465" max="8704" width="11.44140625" style="412"/>
    <col min="8705" max="8705" width="3.33203125" style="412" customWidth="1"/>
    <col min="8706" max="8706" width="7.33203125" style="412" customWidth="1"/>
    <col min="8707" max="8707" width="37.5546875" style="412" customWidth="1"/>
    <col min="8708" max="8708" width="13.44140625" style="412" customWidth="1"/>
    <col min="8709" max="8719" width="11.44140625" style="412"/>
    <col min="8720" max="8720" width="8.5546875" style="412" customWidth="1"/>
    <col min="8721" max="8960" width="11.44140625" style="412"/>
    <col min="8961" max="8961" width="3.33203125" style="412" customWidth="1"/>
    <col min="8962" max="8962" width="7.33203125" style="412" customWidth="1"/>
    <col min="8963" max="8963" width="37.5546875" style="412" customWidth="1"/>
    <col min="8964" max="8964" width="13.44140625" style="412" customWidth="1"/>
    <col min="8965" max="8975" width="11.44140625" style="412"/>
    <col min="8976" max="8976" width="8.5546875" style="412" customWidth="1"/>
    <col min="8977" max="9216" width="11.44140625" style="412"/>
    <col min="9217" max="9217" width="3.33203125" style="412" customWidth="1"/>
    <col min="9218" max="9218" width="7.33203125" style="412" customWidth="1"/>
    <col min="9219" max="9219" width="37.5546875" style="412" customWidth="1"/>
    <col min="9220" max="9220" width="13.44140625" style="412" customWidth="1"/>
    <col min="9221" max="9231" width="11.44140625" style="412"/>
    <col min="9232" max="9232" width="8.5546875" style="412" customWidth="1"/>
    <col min="9233" max="9472" width="11.44140625" style="412"/>
    <col min="9473" max="9473" width="3.33203125" style="412" customWidth="1"/>
    <col min="9474" max="9474" width="7.33203125" style="412" customWidth="1"/>
    <col min="9475" max="9475" width="37.5546875" style="412" customWidth="1"/>
    <col min="9476" max="9476" width="13.44140625" style="412" customWidth="1"/>
    <col min="9477" max="9487" width="11.44140625" style="412"/>
    <col min="9488" max="9488" width="8.5546875" style="412" customWidth="1"/>
    <col min="9489" max="9728" width="11.44140625" style="412"/>
    <col min="9729" max="9729" width="3.33203125" style="412" customWidth="1"/>
    <col min="9730" max="9730" width="7.33203125" style="412" customWidth="1"/>
    <col min="9731" max="9731" width="37.5546875" style="412" customWidth="1"/>
    <col min="9732" max="9732" width="13.44140625" style="412" customWidth="1"/>
    <col min="9733" max="9743" width="11.44140625" style="412"/>
    <col min="9744" max="9744" width="8.5546875" style="412" customWidth="1"/>
    <col min="9745" max="9984" width="11.44140625" style="412"/>
    <col min="9985" max="9985" width="3.33203125" style="412" customWidth="1"/>
    <col min="9986" max="9986" width="7.33203125" style="412" customWidth="1"/>
    <col min="9987" max="9987" width="37.5546875" style="412" customWidth="1"/>
    <col min="9988" max="9988" width="13.44140625" style="412" customWidth="1"/>
    <col min="9989" max="9999" width="11.44140625" style="412"/>
    <col min="10000" max="10000" width="8.5546875" style="412" customWidth="1"/>
    <col min="10001" max="10240" width="11.44140625" style="412"/>
    <col min="10241" max="10241" width="3.33203125" style="412" customWidth="1"/>
    <col min="10242" max="10242" width="7.33203125" style="412" customWidth="1"/>
    <col min="10243" max="10243" width="37.5546875" style="412" customWidth="1"/>
    <col min="10244" max="10244" width="13.44140625" style="412" customWidth="1"/>
    <col min="10245" max="10255" width="11.44140625" style="412"/>
    <col min="10256" max="10256" width="8.5546875" style="412" customWidth="1"/>
    <col min="10257" max="10496" width="11.44140625" style="412"/>
    <col min="10497" max="10497" width="3.33203125" style="412" customWidth="1"/>
    <col min="10498" max="10498" width="7.33203125" style="412" customWidth="1"/>
    <col min="10499" max="10499" width="37.5546875" style="412" customWidth="1"/>
    <col min="10500" max="10500" width="13.44140625" style="412" customWidth="1"/>
    <col min="10501" max="10511" width="11.44140625" style="412"/>
    <col min="10512" max="10512" width="8.5546875" style="412" customWidth="1"/>
    <col min="10513" max="10752" width="11.44140625" style="412"/>
    <col min="10753" max="10753" width="3.33203125" style="412" customWidth="1"/>
    <col min="10754" max="10754" width="7.33203125" style="412" customWidth="1"/>
    <col min="10755" max="10755" width="37.5546875" style="412" customWidth="1"/>
    <col min="10756" max="10756" width="13.44140625" style="412" customWidth="1"/>
    <col min="10757" max="10767" width="11.44140625" style="412"/>
    <col min="10768" max="10768" width="8.5546875" style="412" customWidth="1"/>
    <col min="10769" max="11008" width="11.44140625" style="412"/>
    <col min="11009" max="11009" width="3.33203125" style="412" customWidth="1"/>
    <col min="11010" max="11010" width="7.33203125" style="412" customWidth="1"/>
    <col min="11011" max="11011" width="37.5546875" style="412" customWidth="1"/>
    <col min="11012" max="11012" width="13.44140625" style="412" customWidth="1"/>
    <col min="11013" max="11023" width="11.44140625" style="412"/>
    <col min="11024" max="11024" width="8.5546875" style="412" customWidth="1"/>
    <col min="11025" max="11264" width="11.44140625" style="412"/>
    <col min="11265" max="11265" width="3.33203125" style="412" customWidth="1"/>
    <col min="11266" max="11266" width="7.33203125" style="412" customWidth="1"/>
    <col min="11267" max="11267" width="37.5546875" style="412" customWidth="1"/>
    <col min="11268" max="11268" width="13.44140625" style="412" customWidth="1"/>
    <col min="11269" max="11279" width="11.44140625" style="412"/>
    <col min="11280" max="11280" width="8.5546875" style="412" customWidth="1"/>
    <col min="11281" max="11520" width="11.44140625" style="412"/>
    <col min="11521" max="11521" width="3.33203125" style="412" customWidth="1"/>
    <col min="11522" max="11522" width="7.33203125" style="412" customWidth="1"/>
    <col min="11523" max="11523" width="37.5546875" style="412" customWidth="1"/>
    <col min="11524" max="11524" width="13.44140625" style="412" customWidth="1"/>
    <col min="11525" max="11535" width="11.44140625" style="412"/>
    <col min="11536" max="11536" width="8.5546875" style="412" customWidth="1"/>
    <col min="11537" max="11776" width="11.44140625" style="412"/>
    <col min="11777" max="11777" width="3.33203125" style="412" customWidth="1"/>
    <col min="11778" max="11778" width="7.33203125" style="412" customWidth="1"/>
    <col min="11779" max="11779" width="37.5546875" style="412" customWidth="1"/>
    <col min="11780" max="11780" width="13.44140625" style="412" customWidth="1"/>
    <col min="11781" max="11791" width="11.44140625" style="412"/>
    <col min="11792" max="11792" width="8.5546875" style="412" customWidth="1"/>
    <col min="11793" max="12032" width="11.44140625" style="412"/>
    <col min="12033" max="12033" width="3.33203125" style="412" customWidth="1"/>
    <col min="12034" max="12034" width="7.33203125" style="412" customWidth="1"/>
    <col min="12035" max="12035" width="37.5546875" style="412" customWidth="1"/>
    <col min="12036" max="12036" width="13.44140625" style="412" customWidth="1"/>
    <col min="12037" max="12047" width="11.44140625" style="412"/>
    <col min="12048" max="12048" width="8.5546875" style="412" customWidth="1"/>
    <col min="12049" max="12288" width="11.44140625" style="412"/>
    <col min="12289" max="12289" width="3.33203125" style="412" customWidth="1"/>
    <col min="12290" max="12290" width="7.33203125" style="412" customWidth="1"/>
    <col min="12291" max="12291" width="37.5546875" style="412" customWidth="1"/>
    <col min="12292" max="12292" width="13.44140625" style="412" customWidth="1"/>
    <col min="12293" max="12303" width="11.44140625" style="412"/>
    <col min="12304" max="12304" width="8.5546875" style="412" customWidth="1"/>
    <col min="12305" max="12544" width="11.44140625" style="412"/>
    <col min="12545" max="12545" width="3.33203125" style="412" customWidth="1"/>
    <col min="12546" max="12546" width="7.33203125" style="412" customWidth="1"/>
    <col min="12547" max="12547" width="37.5546875" style="412" customWidth="1"/>
    <col min="12548" max="12548" width="13.44140625" style="412" customWidth="1"/>
    <col min="12549" max="12559" width="11.44140625" style="412"/>
    <col min="12560" max="12560" width="8.5546875" style="412" customWidth="1"/>
    <col min="12561" max="12800" width="11.44140625" style="412"/>
    <col min="12801" max="12801" width="3.33203125" style="412" customWidth="1"/>
    <col min="12802" max="12802" width="7.33203125" style="412" customWidth="1"/>
    <col min="12803" max="12803" width="37.5546875" style="412" customWidth="1"/>
    <col min="12804" max="12804" width="13.44140625" style="412" customWidth="1"/>
    <col min="12805" max="12815" width="11.44140625" style="412"/>
    <col min="12816" max="12816" width="8.5546875" style="412" customWidth="1"/>
    <col min="12817" max="13056" width="11.44140625" style="412"/>
    <col min="13057" max="13057" width="3.33203125" style="412" customWidth="1"/>
    <col min="13058" max="13058" width="7.33203125" style="412" customWidth="1"/>
    <col min="13059" max="13059" width="37.5546875" style="412" customWidth="1"/>
    <col min="13060" max="13060" width="13.44140625" style="412" customWidth="1"/>
    <col min="13061" max="13071" width="11.44140625" style="412"/>
    <col min="13072" max="13072" width="8.5546875" style="412" customWidth="1"/>
    <col min="13073" max="13312" width="11.44140625" style="412"/>
    <col min="13313" max="13313" width="3.33203125" style="412" customWidth="1"/>
    <col min="13314" max="13314" width="7.33203125" style="412" customWidth="1"/>
    <col min="13315" max="13315" width="37.5546875" style="412" customWidth="1"/>
    <col min="13316" max="13316" width="13.44140625" style="412" customWidth="1"/>
    <col min="13317" max="13327" width="11.44140625" style="412"/>
    <col min="13328" max="13328" width="8.5546875" style="412" customWidth="1"/>
    <col min="13329" max="13568" width="11.44140625" style="412"/>
    <col min="13569" max="13569" width="3.33203125" style="412" customWidth="1"/>
    <col min="13570" max="13570" width="7.33203125" style="412" customWidth="1"/>
    <col min="13571" max="13571" width="37.5546875" style="412" customWidth="1"/>
    <col min="13572" max="13572" width="13.44140625" style="412" customWidth="1"/>
    <col min="13573" max="13583" width="11.44140625" style="412"/>
    <col min="13584" max="13584" width="8.5546875" style="412" customWidth="1"/>
    <col min="13585" max="13824" width="11.44140625" style="412"/>
    <col min="13825" max="13825" width="3.33203125" style="412" customWidth="1"/>
    <col min="13826" max="13826" width="7.33203125" style="412" customWidth="1"/>
    <col min="13827" max="13827" width="37.5546875" style="412" customWidth="1"/>
    <col min="13828" max="13828" width="13.44140625" style="412" customWidth="1"/>
    <col min="13829" max="13839" width="11.44140625" style="412"/>
    <col min="13840" max="13840" width="8.5546875" style="412" customWidth="1"/>
    <col min="13841" max="14080" width="11.44140625" style="412"/>
    <col min="14081" max="14081" width="3.33203125" style="412" customWidth="1"/>
    <col min="14082" max="14082" width="7.33203125" style="412" customWidth="1"/>
    <col min="14083" max="14083" width="37.5546875" style="412" customWidth="1"/>
    <col min="14084" max="14084" width="13.44140625" style="412" customWidth="1"/>
    <col min="14085" max="14095" width="11.44140625" style="412"/>
    <col min="14096" max="14096" width="8.5546875" style="412" customWidth="1"/>
    <col min="14097" max="14336" width="11.44140625" style="412"/>
    <col min="14337" max="14337" width="3.33203125" style="412" customWidth="1"/>
    <col min="14338" max="14338" width="7.33203125" style="412" customWidth="1"/>
    <col min="14339" max="14339" width="37.5546875" style="412" customWidth="1"/>
    <col min="14340" max="14340" width="13.44140625" style="412" customWidth="1"/>
    <col min="14341" max="14351" width="11.44140625" style="412"/>
    <col min="14352" max="14352" width="8.5546875" style="412" customWidth="1"/>
    <col min="14353" max="14592" width="11.44140625" style="412"/>
    <col min="14593" max="14593" width="3.33203125" style="412" customWidth="1"/>
    <col min="14594" max="14594" width="7.33203125" style="412" customWidth="1"/>
    <col min="14595" max="14595" width="37.5546875" style="412" customWidth="1"/>
    <col min="14596" max="14596" width="13.44140625" style="412" customWidth="1"/>
    <col min="14597" max="14607" width="11.44140625" style="412"/>
    <col min="14608" max="14608" width="8.5546875" style="412" customWidth="1"/>
    <col min="14609" max="14848" width="11.44140625" style="412"/>
    <col min="14849" max="14849" width="3.33203125" style="412" customWidth="1"/>
    <col min="14850" max="14850" width="7.33203125" style="412" customWidth="1"/>
    <col min="14851" max="14851" width="37.5546875" style="412" customWidth="1"/>
    <col min="14852" max="14852" width="13.44140625" style="412" customWidth="1"/>
    <col min="14853" max="14863" width="11.44140625" style="412"/>
    <col min="14864" max="14864" width="8.5546875" style="412" customWidth="1"/>
    <col min="14865" max="15104" width="11.44140625" style="412"/>
    <col min="15105" max="15105" width="3.33203125" style="412" customWidth="1"/>
    <col min="15106" max="15106" width="7.33203125" style="412" customWidth="1"/>
    <col min="15107" max="15107" width="37.5546875" style="412" customWidth="1"/>
    <col min="15108" max="15108" width="13.44140625" style="412" customWidth="1"/>
    <col min="15109" max="15119" width="11.44140625" style="412"/>
    <col min="15120" max="15120" width="8.5546875" style="412" customWidth="1"/>
    <col min="15121" max="15360" width="11.44140625" style="412"/>
    <col min="15361" max="15361" width="3.33203125" style="412" customWidth="1"/>
    <col min="15362" max="15362" width="7.33203125" style="412" customWidth="1"/>
    <col min="15363" max="15363" width="37.5546875" style="412" customWidth="1"/>
    <col min="15364" max="15364" width="13.44140625" style="412" customWidth="1"/>
    <col min="15365" max="15375" width="11.44140625" style="412"/>
    <col min="15376" max="15376" width="8.5546875" style="412" customWidth="1"/>
    <col min="15377" max="15616" width="11.44140625" style="412"/>
    <col min="15617" max="15617" width="3.33203125" style="412" customWidth="1"/>
    <col min="15618" max="15618" width="7.33203125" style="412" customWidth="1"/>
    <col min="15619" max="15619" width="37.5546875" style="412" customWidth="1"/>
    <col min="15620" max="15620" width="13.44140625" style="412" customWidth="1"/>
    <col min="15621" max="15631" width="11.44140625" style="412"/>
    <col min="15632" max="15632" width="8.5546875" style="412" customWidth="1"/>
    <col min="15633" max="15872" width="11.44140625" style="412"/>
    <col min="15873" max="15873" width="3.33203125" style="412" customWidth="1"/>
    <col min="15874" max="15874" width="7.33203125" style="412" customWidth="1"/>
    <col min="15875" max="15875" width="37.5546875" style="412" customWidth="1"/>
    <col min="15876" max="15876" width="13.44140625" style="412" customWidth="1"/>
    <col min="15877" max="15887" width="11.44140625" style="412"/>
    <col min="15888" max="15888" width="8.5546875" style="412" customWidth="1"/>
    <col min="15889" max="16128" width="11.44140625" style="412"/>
    <col min="16129" max="16129" width="3.33203125" style="412" customWidth="1"/>
    <col min="16130" max="16130" width="7.33203125" style="412" customWidth="1"/>
    <col min="16131" max="16131" width="37.5546875" style="412" customWidth="1"/>
    <col min="16132" max="16132" width="13.44140625" style="412" customWidth="1"/>
    <col min="16133" max="16143" width="11.44140625" style="412"/>
    <col min="16144" max="16144" width="8.5546875" style="412" customWidth="1"/>
    <col min="16145" max="16384" width="11.44140625" style="412"/>
  </cols>
  <sheetData>
    <row r="1" spans="1:16">
      <c r="A1" s="18"/>
      <c r="B1" s="18"/>
      <c r="C1" s="242"/>
      <c r="D1" s="242"/>
    </row>
    <row r="2" spans="1:16" ht="28.2">
      <c r="B2" s="414" t="s">
        <v>29</v>
      </c>
      <c r="C2" s="414"/>
      <c r="D2" s="414"/>
      <c r="E2" s="414"/>
      <c r="F2" s="414"/>
      <c r="G2" s="414"/>
      <c r="H2" s="414"/>
      <c r="I2" s="414"/>
      <c r="J2" s="414"/>
      <c r="K2" s="414"/>
      <c r="L2" s="414"/>
      <c r="M2" s="414"/>
      <c r="N2" s="414"/>
      <c r="O2" s="414"/>
    </row>
    <row r="3" spans="1:16" ht="15.6">
      <c r="B3" s="415" t="s">
        <v>229</v>
      </c>
      <c r="C3" s="415"/>
      <c r="D3" s="415"/>
      <c r="E3" s="415"/>
      <c r="F3" s="415"/>
      <c r="G3" s="415"/>
      <c r="H3" s="415"/>
      <c r="I3" s="415"/>
      <c r="J3" s="415"/>
      <c r="K3" s="415"/>
      <c r="L3" s="415"/>
      <c r="M3" s="415"/>
      <c r="N3" s="415"/>
      <c r="O3" s="415"/>
    </row>
    <row r="4" spans="1:16" ht="4.2" customHeight="1" thickBot="1">
      <c r="B4" s="416"/>
      <c r="C4" s="416"/>
      <c r="D4" s="416"/>
      <c r="E4" s="417"/>
      <c r="F4" s="417"/>
      <c r="G4" s="417"/>
      <c r="H4" s="417"/>
      <c r="I4" s="417"/>
      <c r="J4" s="417"/>
      <c r="K4" s="417"/>
      <c r="L4" s="417"/>
      <c r="M4" s="417"/>
      <c r="N4" s="417"/>
      <c r="O4" s="418"/>
    </row>
    <row r="5" spans="1:16" s="413" customFormat="1" ht="18" customHeight="1">
      <c r="B5" s="419"/>
      <c r="C5" s="420"/>
      <c r="D5" s="420">
        <v>45230</v>
      </c>
      <c r="E5" s="420">
        <v>45260</v>
      </c>
      <c r="F5" s="420">
        <v>45291</v>
      </c>
      <c r="G5" s="420">
        <v>45322</v>
      </c>
      <c r="H5" s="420">
        <v>45351</v>
      </c>
      <c r="I5" s="420">
        <v>45382</v>
      </c>
      <c r="J5" s="420">
        <v>45412</v>
      </c>
      <c r="K5" s="420">
        <v>45443</v>
      </c>
      <c r="L5" s="420">
        <v>45473</v>
      </c>
      <c r="M5" s="420">
        <v>45504</v>
      </c>
      <c r="N5" s="420">
        <v>45535</v>
      </c>
      <c r="O5" s="421"/>
    </row>
    <row r="6" spans="1:16" s="413" customFormat="1" ht="9.75" customHeight="1">
      <c r="B6" s="422"/>
      <c r="C6" s="421"/>
      <c r="D6" s="421"/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</row>
    <row r="7" spans="1:16" s="413" customFormat="1" ht="13.8">
      <c r="B7" s="423" t="s">
        <v>112</v>
      </c>
      <c r="C7" s="424"/>
      <c r="D7" s="421"/>
      <c r="E7" s="421"/>
      <c r="F7" s="421"/>
      <c r="G7" s="421"/>
      <c r="H7" s="421"/>
      <c r="I7" s="421"/>
      <c r="J7" s="421"/>
      <c r="K7" s="421"/>
      <c r="L7" s="421"/>
      <c r="M7" s="421"/>
      <c r="N7" s="421"/>
      <c r="O7" s="421"/>
    </row>
    <row r="8" spans="1:16" s="413" customFormat="1" ht="11.25" customHeight="1">
      <c r="C8" s="425" t="s">
        <v>257</v>
      </c>
      <c r="D8" s="426">
        <v>194178.1</v>
      </c>
      <c r="E8" s="426">
        <v>197888.1</v>
      </c>
      <c r="F8" s="426">
        <v>206278.9</v>
      </c>
      <c r="G8" s="426">
        <v>209328</v>
      </c>
      <c r="H8" s="426">
        <v>208534.1</v>
      </c>
      <c r="I8" s="426">
        <v>215108.5</v>
      </c>
      <c r="J8" s="426">
        <v>241782.9</v>
      </c>
      <c r="K8" s="426">
        <v>224539.80000000002</v>
      </c>
      <c r="L8" s="426">
        <v>226101.5</v>
      </c>
      <c r="M8" s="426">
        <v>214197.80000000002</v>
      </c>
      <c r="N8" s="426">
        <v>208013.4</v>
      </c>
      <c r="O8" s="426"/>
      <c r="P8" s="427"/>
    </row>
    <row r="9" spans="1:16" s="413" customFormat="1" ht="11.25" customHeight="1">
      <c r="C9" s="425" t="s">
        <v>258</v>
      </c>
      <c r="D9" s="426">
        <v>44038.9</v>
      </c>
      <c r="E9" s="426">
        <v>44949.700000000004</v>
      </c>
      <c r="F9" s="426">
        <v>61310.1</v>
      </c>
      <c r="G9" s="426">
        <v>35203.800000000003</v>
      </c>
      <c r="H9" s="426">
        <v>22794.2</v>
      </c>
      <c r="I9" s="426">
        <v>102710.5</v>
      </c>
      <c r="J9" s="426">
        <v>153777.80000000002</v>
      </c>
      <c r="K9" s="426">
        <v>145203.70000000001</v>
      </c>
      <c r="L9" s="426">
        <v>115820.90000000001</v>
      </c>
      <c r="M9" s="426">
        <v>84798.900000000009</v>
      </c>
      <c r="N9" s="426">
        <v>92979.5</v>
      </c>
      <c r="O9" s="426"/>
      <c r="P9" s="427"/>
    </row>
    <row r="10" spans="1:16" s="413" customFormat="1" ht="11.25" customHeight="1">
      <c r="C10" s="425" t="s">
        <v>259</v>
      </c>
      <c r="D10" s="426">
        <v>2120.6</v>
      </c>
      <c r="E10" s="426">
        <v>290.90000000000003</v>
      </c>
      <c r="F10" s="426">
        <v>2065.3000000000002</v>
      </c>
      <c r="G10" s="426">
        <v>1199.8</v>
      </c>
      <c r="H10" s="426">
        <v>2411.2000000000003</v>
      </c>
      <c r="I10" s="426">
        <v>353.1</v>
      </c>
      <c r="J10" s="426">
        <v>2678.1</v>
      </c>
      <c r="K10" s="426">
        <v>1007.2</v>
      </c>
      <c r="L10" s="426">
        <v>1888.5</v>
      </c>
      <c r="M10" s="426">
        <v>604.80000000000007</v>
      </c>
      <c r="N10" s="426">
        <v>2049.4</v>
      </c>
      <c r="O10" s="426"/>
      <c r="P10" s="427"/>
    </row>
    <row r="11" spans="1:16" s="413" customFormat="1" ht="11.25" customHeight="1">
      <c r="C11" s="428" t="s">
        <v>260</v>
      </c>
      <c r="D11" s="426">
        <v>-7467</v>
      </c>
      <c r="E11" s="426">
        <v>-4857.9000000000005</v>
      </c>
      <c r="F11" s="426">
        <v>-7860.5</v>
      </c>
      <c r="G11" s="426">
        <v>-12913</v>
      </c>
      <c r="H11" s="426">
        <v>-9093.6</v>
      </c>
      <c r="I11" s="426">
        <v>-8613.5</v>
      </c>
      <c r="J11" s="426">
        <v>-12683.7</v>
      </c>
      <c r="K11" s="426">
        <v>-15008.1</v>
      </c>
      <c r="L11" s="426">
        <v>-9308.1</v>
      </c>
      <c r="M11" s="426">
        <v>-9397.8000000000011</v>
      </c>
      <c r="N11" s="426">
        <v>-5601</v>
      </c>
      <c r="O11" s="426"/>
      <c r="P11" s="427"/>
    </row>
    <row r="12" spans="1:16" s="413" customFormat="1" ht="11.25" customHeight="1">
      <c r="C12" s="429" t="s">
        <v>261</v>
      </c>
      <c r="D12" s="430">
        <v>-91380.7</v>
      </c>
      <c r="E12" s="430">
        <v>-71152.400000000009</v>
      </c>
      <c r="F12" s="430">
        <v>-103697.60000000001</v>
      </c>
      <c r="G12" s="430">
        <v>-104645.8</v>
      </c>
      <c r="H12" s="430">
        <v>-83467.3</v>
      </c>
      <c r="I12" s="430">
        <v>-81955.600000000006</v>
      </c>
      <c r="J12" s="430">
        <v>-82004.5</v>
      </c>
      <c r="K12" s="430">
        <v>-106127.6</v>
      </c>
      <c r="L12" s="430">
        <v>-92944.1</v>
      </c>
      <c r="M12" s="430">
        <v>-78655.199999999997</v>
      </c>
      <c r="N12" s="430">
        <v>-72555.8</v>
      </c>
      <c r="O12" s="426"/>
      <c r="P12" s="427"/>
    </row>
    <row r="13" spans="1:16" s="413" customFormat="1" ht="6.75" customHeight="1">
      <c r="B13" s="431"/>
      <c r="C13" s="421"/>
      <c r="D13" s="421"/>
      <c r="E13" s="421"/>
      <c r="F13" s="421"/>
      <c r="G13" s="421"/>
      <c r="H13" s="421"/>
      <c r="I13" s="421"/>
      <c r="J13" s="421"/>
      <c r="K13" s="421"/>
      <c r="L13" s="421"/>
      <c r="M13" s="421"/>
      <c r="N13" s="421"/>
      <c r="O13" s="421"/>
    </row>
    <row r="14" spans="1:16" s="432" customFormat="1" ht="12" customHeight="1">
      <c r="B14" s="423" t="s">
        <v>115</v>
      </c>
      <c r="C14" s="424"/>
      <c r="P14" s="433"/>
    </row>
    <row r="15" spans="1:16" ht="12" customHeight="1">
      <c r="C15" s="425" t="s">
        <v>257</v>
      </c>
      <c r="D15" s="426">
        <v>485156.10000000003</v>
      </c>
      <c r="E15" s="426">
        <v>496819.10000000003</v>
      </c>
      <c r="F15" s="426">
        <v>494444.5</v>
      </c>
      <c r="G15" s="426">
        <v>516067.8</v>
      </c>
      <c r="H15" s="426">
        <v>505029.60000000003</v>
      </c>
      <c r="I15" s="426">
        <v>492175.5</v>
      </c>
      <c r="J15" s="426">
        <v>554199.4</v>
      </c>
      <c r="K15" s="426">
        <v>547986.5</v>
      </c>
      <c r="L15" s="426">
        <v>502832.10000000003</v>
      </c>
      <c r="M15" s="426">
        <v>528024.1</v>
      </c>
      <c r="N15" s="426">
        <v>541034.19999999995</v>
      </c>
      <c r="O15" s="426"/>
      <c r="P15" s="427"/>
    </row>
    <row r="16" spans="1:16" ht="12" customHeight="1">
      <c r="C16" s="425" t="s">
        <v>258</v>
      </c>
      <c r="D16" s="426">
        <v>-29199.8</v>
      </c>
      <c r="E16" s="426">
        <v>-14181.2</v>
      </c>
      <c r="F16" s="426">
        <v>-31296.400000000001</v>
      </c>
      <c r="G16" s="426">
        <v>-20734.100000000002</v>
      </c>
      <c r="H16" s="426">
        <v>-23848.400000000001</v>
      </c>
      <c r="I16" s="426">
        <v>-52428.1</v>
      </c>
      <c r="J16" s="426">
        <v>-89790.400000000009</v>
      </c>
      <c r="K16" s="426">
        <v>-26973.3</v>
      </c>
      <c r="L16" s="426">
        <v>-61557.8</v>
      </c>
      <c r="M16" s="426">
        <v>-58531.1</v>
      </c>
      <c r="N16" s="426">
        <v>-47168.5</v>
      </c>
      <c r="O16" s="426"/>
      <c r="P16" s="427"/>
    </row>
    <row r="17" spans="2:16" ht="12" customHeight="1">
      <c r="C17" s="425" t="s">
        <v>259</v>
      </c>
      <c r="D17" s="426">
        <v>28409.600000000002</v>
      </c>
      <c r="E17" s="426">
        <v>7694.3</v>
      </c>
      <c r="F17" s="426">
        <v>24374.5</v>
      </c>
      <c r="G17" s="426">
        <v>8360.6</v>
      </c>
      <c r="H17" s="426">
        <v>23883.600000000002</v>
      </c>
      <c r="I17" s="426">
        <v>4610.4000000000005</v>
      </c>
      <c r="J17" s="426">
        <v>22793.9</v>
      </c>
      <c r="K17" s="426">
        <v>21434.400000000001</v>
      </c>
      <c r="L17" s="426">
        <v>27866.7</v>
      </c>
      <c r="M17" s="426">
        <v>6760.4000000000005</v>
      </c>
      <c r="N17" s="426">
        <v>24406.3</v>
      </c>
      <c r="O17" s="426"/>
      <c r="P17" s="427"/>
    </row>
    <row r="18" spans="2:16" ht="12" customHeight="1">
      <c r="C18" s="425" t="s">
        <v>260</v>
      </c>
      <c r="D18" s="426">
        <v>-50599</v>
      </c>
      <c r="E18" s="426">
        <v>-63291.3</v>
      </c>
      <c r="F18" s="426">
        <v>-48351.8</v>
      </c>
      <c r="G18" s="426">
        <v>-66185.399999999994</v>
      </c>
      <c r="H18" s="426">
        <v>-56409.9</v>
      </c>
      <c r="I18" s="426">
        <v>-55747.4</v>
      </c>
      <c r="J18" s="426">
        <v>-59946.200000000004</v>
      </c>
      <c r="K18" s="426">
        <v>-65517.200000000004</v>
      </c>
      <c r="L18" s="426">
        <v>-42790.700000000004</v>
      </c>
      <c r="M18" s="426">
        <v>-53353.1</v>
      </c>
      <c r="N18" s="426">
        <v>-61567.8</v>
      </c>
      <c r="O18" s="426"/>
      <c r="P18" s="427"/>
    </row>
    <row r="19" spans="2:16" ht="12" customHeight="1">
      <c r="B19" s="434"/>
      <c r="C19" s="429" t="s">
        <v>261</v>
      </c>
      <c r="D19" s="430">
        <v>-227327.2</v>
      </c>
      <c r="E19" s="430">
        <v>-210948.7</v>
      </c>
      <c r="F19" s="430">
        <v>-180463</v>
      </c>
      <c r="G19" s="430">
        <v>-253053.1</v>
      </c>
      <c r="H19" s="430">
        <v>-228375.5</v>
      </c>
      <c r="I19" s="430">
        <v>-199227.2</v>
      </c>
      <c r="J19" s="430">
        <v>-256657.80000000002</v>
      </c>
      <c r="K19" s="430">
        <v>-253564</v>
      </c>
      <c r="L19" s="430">
        <v>-241848.6</v>
      </c>
      <c r="M19" s="430">
        <v>-196991.6</v>
      </c>
      <c r="N19" s="430">
        <v>-190651.2</v>
      </c>
      <c r="O19" s="426"/>
      <c r="P19" s="427"/>
    </row>
    <row r="20" spans="2:16" ht="12" customHeight="1">
      <c r="B20" s="435"/>
      <c r="C20" s="425"/>
      <c r="D20" s="426"/>
      <c r="E20" s="426"/>
      <c r="F20" s="426"/>
      <c r="G20" s="426"/>
      <c r="H20" s="426"/>
      <c r="I20" s="426"/>
      <c r="J20" s="426"/>
      <c r="K20" s="426"/>
      <c r="L20" s="426"/>
      <c r="M20" s="426"/>
      <c r="N20" s="426"/>
      <c r="O20" s="426"/>
    </row>
    <row r="21" spans="2:16" ht="12" customHeight="1">
      <c r="B21" s="423" t="s">
        <v>116</v>
      </c>
      <c r="C21" s="424"/>
    </row>
    <row r="22" spans="2:16" ht="12" customHeight="1">
      <c r="C22" s="425" t="s">
        <v>257</v>
      </c>
      <c r="D22" s="426">
        <v>345732.8</v>
      </c>
      <c r="E22" s="426">
        <v>340337.9</v>
      </c>
      <c r="F22" s="426">
        <v>344025.5</v>
      </c>
      <c r="G22" s="426">
        <v>347521.9</v>
      </c>
      <c r="H22" s="426">
        <v>346008.7</v>
      </c>
      <c r="I22" s="426">
        <v>339887.60000000003</v>
      </c>
      <c r="J22" s="426">
        <v>387534.60000000003</v>
      </c>
      <c r="K22" s="426">
        <v>371780.4</v>
      </c>
      <c r="L22" s="426">
        <v>345622.3</v>
      </c>
      <c r="M22" s="426">
        <v>339421</v>
      </c>
      <c r="N22" s="426">
        <v>355024</v>
      </c>
      <c r="O22" s="426"/>
      <c r="P22" s="427"/>
    </row>
    <row r="23" spans="2:16" ht="12" customHeight="1">
      <c r="C23" s="425" t="s">
        <v>258</v>
      </c>
      <c r="D23" s="426">
        <v>57414.700000000004</v>
      </c>
      <c r="E23" s="426">
        <v>37964.6</v>
      </c>
      <c r="F23" s="426">
        <v>33088.300000000003</v>
      </c>
      <c r="G23" s="426">
        <v>81893.3</v>
      </c>
      <c r="H23" s="426">
        <v>58589</v>
      </c>
      <c r="I23" s="426">
        <v>23707.600000000002</v>
      </c>
      <c r="J23" s="426">
        <v>20078.7</v>
      </c>
      <c r="K23" s="426">
        <v>-17423.2</v>
      </c>
      <c r="L23" s="426">
        <v>-16830.900000000001</v>
      </c>
      <c r="M23" s="426">
        <v>-11549.800000000001</v>
      </c>
      <c r="N23" s="426">
        <v>-31863.8</v>
      </c>
      <c r="O23" s="426"/>
      <c r="P23" s="427"/>
    </row>
    <row r="24" spans="2:16" ht="12" customHeight="1">
      <c r="C24" s="425" t="s">
        <v>259</v>
      </c>
      <c r="D24" s="426">
        <v>18809.2</v>
      </c>
      <c r="E24" s="426">
        <v>6175.9000000000005</v>
      </c>
      <c r="F24" s="426">
        <v>17057.2</v>
      </c>
      <c r="G24" s="426">
        <v>5548.6</v>
      </c>
      <c r="H24" s="426">
        <v>13327.1</v>
      </c>
      <c r="I24" s="426">
        <v>3632.5</v>
      </c>
      <c r="J24" s="426">
        <v>16157.300000000001</v>
      </c>
      <c r="K24" s="426">
        <v>12765.7</v>
      </c>
      <c r="L24" s="426">
        <v>17158.599999999999</v>
      </c>
      <c r="M24" s="426">
        <v>4129.5</v>
      </c>
      <c r="N24" s="426">
        <v>15844.4</v>
      </c>
      <c r="O24" s="426"/>
      <c r="P24" s="427"/>
    </row>
    <row r="25" spans="2:16" ht="12" customHeight="1">
      <c r="C25" s="425" t="s">
        <v>260</v>
      </c>
      <c r="D25" s="426">
        <v>-43470.400000000001</v>
      </c>
      <c r="E25" s="426">
        <v>-50309.8</v>
      </c>
      <c r="F25" s="426">
        <v>-42155.6</v>
      </c>
      <c r="G25" s="426">
        <v>-37380.800000000003</v>
      </c>
      <c r="H25" s="426">
        <v>-36327.300000000003</v>
      </c>
      <c r="I25" s="426">
        <v>-34472.9</v>
      </c>
      <c r="J25" s="426">
        <v>-40443.599999999999</v>
      </c>
      <c r="K25" s="426">
        <v>-40486</v>
      </c>
      <c r="L25" s="426">
        <v>-40548.300000000003</v>
      </c>
      <c r="M25" s="426">
        <v>-37208.9</v>
      </c>
      <c r="N25" s="426">
        <v>-34702.5</v>
      </c>
      <c r="O25" s="426"/>
      <c r="P25" s="427"/>
    </row>
    <row r="26" spans="2:16" ht="12" customHeight="1">
      <c r="B26" s="434"/>
      <c r="C26" s="429" t="s">
        <v>261</v>
      </c>
      <c r="D26" s="430">
        <v>-191725.2</v>
      </c>
      <c r="E26" s="430">
        <v>-158628.80000000002</v>
      </c>
      <c r="F26" s="430">
        <v>-132839.20000000001</v>
      </c>
      <c r="G26" s="430">
        <v>-191281.1</v>
      </c>
      <c r="H26" s="430">
        <v>-149598.1</v>
      </c>
      <c r="I26" s="430">
        <v>-136370.79999999999</v>
      </c>
      <c r="J26" s="430">
        <v>-216589.80000000002</v>
      </c>
      <c r="K26" s="430">
        <v>-151189</v>
      </c>
      <c r="L26" s="430">
        <v>-208102.80000000002</v>
      </c>
      <c r="M26" s="430">
        <v>-149032.1</v>
      </c>
      <c r="N26" s="430">
        <v>-139313.1</v>
      </c>
      <c r="O26" s="426"/>
      <c r="P26" s="427"/>
    </row>
    <row r="27" spans="2:16" ht="12" customHeight="1">
      <c r="B27" s="435"/>
      <c r="C27" s="425"/>
      <c r="D27" s="426"/>
      <c r="E27" s="426"/>
      <c r="F27" s="426"/>
      <c r="G27" s="426"/>
      <c r="H27" s="426"/>
      <c r="I27" s="426"/>
      <c r="J27" s="426"/>
      <c r="K27" s="426"/>
      <c r="L27" s="426"/>
      <c r="M27" s="426"/>
      <c r="N27" s="426"/>
      <c r="O27" s="426"/>
    </row>
    <row r="28" spans="2:16" s="432" customFormat="1" ht="12" customHeight="1">
      <c r="B28" s="423" t="s">
        <v>117</v>
      </c>
      <c r="C28" s="424"/>
      <c r="P28" s="433"/>
    </row>
    <row r="29" spans="2:16" ht="12" customHeight="1">
      <c r="C29" s="425" t="s">
        <v>257</v>
      </c>
      <c r="D29" s="426">
        <v>236100.7</v>
      </c>
      <c r="E29" s="426">
        <v>225360.4</v>
      </c>
      <c r="F29" s="426">
        <v>216763.9</v>
      </c>
      <c r="G29" s="426">
        <v>233053.5</v>
      </c>
      <c r="H29" s="426">
        <v>227407.7</v>
      </c>
      <c r="I29" s="426">
        <v>227762.5</v>
      </c>
      <c r="J29" s="426">
        <v>253340.2</v>
      </c>
      <c r="K29" s="426">
        <v>241785.60000000001</v>
      </c>
      <c r="L29" s="426">
        <v>231901.5</v>
      </c>
      <c r="M29" s="426">
        <v>235176.4</v>
      </c>
      <c r="N29" s="426">
        <v>238772.5</v>
      </c>
      <c r="O29" s="426"/>
      <c r="P29" s="427"/>
    </row>
    <row r="30" spans="2:16" ht="12" customHeight="1">
      <c r="C30" s="425" t="s">
        <v>258</v>
      </c>
      <c r="D30" s="426">
        <v>-72256.3</v>
      </c>
      <c r="E30" s="426">
        <v>-68736.7</v>
      </c>
      <c r="F30" s="426">
        <v>-63105.3</v>
      </c>
      <c r="G30" s="426">
        <v>-96371.7</v>
      </c>
      <c r="H30" s="426">
        <v>-57547.6</v>
      </c>
      <c r="I30" s="426">
        <v>-73999</v>
      </c>
      <c r="J30" s="426">
        <v>-84072.400000000009</v>
      </c>
      <c r="K30" s="426">
        <v>-100818.5</v>
      </c>
      <c r="L30" s="426">
        <v>-37441</v>
      </c>
      <c r="M30" s="426">
        <v>-14726</v>
      </c>
      <c r="N30" s="426">
        <v>-13960.300000000001</v>
      </c>
      <c r="O30" s="426"/>
      <c r="P30" s="427"/>
    </row>
    <row r="31" spans="2:16" ht="12" customHeight="1">
      <c r="C31" s="425" t="s">
        <v>259</v>
      </c>
      <c r="D31" s="426">
        <v>14802.6</v>
      </c>
      <c r="E31" s="426">
        <v>4690.6000000000004</v>
      </c>
      <c r="F31" s="426">
        <v>12631.5</v>
      </c>
      <c r="G31" s="426">
        <v>5757.2</v>
      </c>
      <c r="H31" s="426">
        <v>13343</v>
      </c>
      <c r="I31" s="426">
        <v>2509</v>
      </c>
      <c r="J31" s="426">
        <v>13883.5</v>
      </c>
      <c r="K31" s="426">
        <v>13980.800000000001</v>
      </c>
      <c r="L31" s="426">
        <v>14672.4</v>
      </c>
      <c r="M31" s="426">
        <v>3960.4</v>
      </c>
      <c r="N31" s="426">
        <v>12497.300000000001</v>
      </c>
      <c r="O31" s="426"/>
      <c r="P31" s="427"/>
    </row>
    <row r="32" spans="2:16" ht="12" customHeight="1">
      <c r="C32" s="425" t="s">
        <v>260</v>
      </c>
      <c r="D32" s="426">
        <v>-39942</v>
      </c>
      <c r="E32" s="426">
        <v>-38050.5</v>
      </c>
      <c r="F32" s="426">
        <v>-42134.3</v>
      </c>
      <c r="G32" s="426">
        <v>-43074.400000000001</v>
      </c>
      <c r="H32" s="426">
        <v>-36588</v>
      </c>
      <c r="I32" s="426">
        <v>-39221.4</v>
      </c>
      <c r="J32" s="426">
        <v>-37626</v>
      </c>
      <c r="K32" s="426">
        <v>-40225.4</v>
      </c>
      <c r="L32" s="426">
        <v>-34978.300000000003</v>
      </c>
      <c r="M32" s="426">
        <v>-36173.1</v>
      </c>
      <c r="N32" s="426">
        <v>-35203.700000000004</v>
      </c>
      <c r="O32" s="426"/>
      <c r="P32" s="427"/>
    </row>
    <row r="33" spans="2:16" ht="12" customHeight="1">
      <c r="C33" s="429" t="s">
        <v>261</v>
      </c>
      <c r="D33" s="430">
        <v>-159905.30000000002</v>
      </c>
      <c r="E33" s="430">
        <v>-124894.3</v>
      </c>
      <c r="F33" s="430">
        <v>-104240.7</v>
      </c>
      <c r="G33" s="430">
        <v>-158959.9</v>
      </c>
      <c r="H33" s="430">
        <v>-138349.4</v>
      </c>
      <c r="I33" s="430">
        <v>-111305.90000000001</v>
      </c>
      <c r="J33" s="430">
        <v>-135689.9</v>
      </c>
      <c r="K33" s="430">
        <v>-131031.1</v>
      </c>
      <c r="L33" s="430">
        <v>-136735.70000000001</v>
      </c>
      <c r="M33" s="430">
        <v>-105751.6</v>
      </c>
      <c r="N33" s="430">
        <v>-108198.90000000001</v>
      </c>
      <c r="O33" s="426"/>
      <c r="P33" s="427"/>
    </row>
    <row r="34" spans="2:16" ht="12" customHeight="1">
      <c r="B34" s="436"/>
      <c r="C34" s="425"/>
      <c r="D34" s="426"/>
      <c r="E34" s="426"/>
      <c r="F34" s="426"/>
      <c r="G34" s="426"/>
      <c r="H34" s="426"/>
      <c r="I34" s="426"/>
      <c r="J34" s="426"/>
      <c r="K34" s="426"/>
      <c r="L34" s="426"/>
      <c r="M34" s="426"/>
      <c r="N34" s="426"/>
      <c r="O34" s="426"/>
    </row>
    <row r="35" spans="2:16" s="432" customFormat="1" ht="12" customHeight="1">
      <c r="B35" s="423" t="s">
        <v>118</v>
      </c>
      <c r="C35" s="424"/>
      <c r="P35" s="433"/>
    </row>
    <row r="36" spans="2:16" s="432" customFormat="1" ht="12" customHeight="1">
      <c r="B36" s="437"/>
      <c r="C36" s="438" t="s">
        <v>257</v>
      </c>
      <c r="D36" s="426">
        <v>1261167.7000000002</v>
      </c>
      <c r="E36" s="426">
        <v>1260405.5</v>
      </c>
      <c r="F36" s="426">
        <v>1261512.7999999998</v>
      </c>
      <c r="G36" s="426">
        <v>1305971.2</v>
      </c>
      <c r="H36" s="426">
        <v>1286980.1000000001</v>
      </c>
      <c r="I36" s="426">
        <v>1274934.1000000001</v>
      </c>
      <c r="J36" s="426">
        <v>1436857.0999999999</v>
      </c>
      <c r="K36" s="426">
        <v>1386092.3</v>
      </c>
      <c r="L36" s="426">
        <v>1306457.3999999999</v>
      </c>
      <c r="M36" s="426">
        <v>1316819.3</v>
      </c>
      <c r="N36" s="426">
        <v>1342844.0999999999</v>
      </c>
      <c r="O36" s="439"/>
      <c r="P36" s="433"/>
    </row>
    <row r="37" spans="2:16" s="432" customFormat="1" ht="12" customHeight="1">
      <c r="B37" s="437"/>
      <c r="C37" s="438" t="s">
        <v>262</v>
      </c>
      <c r="D37" s="426">
        <v>-2.499999999992724</v>
      </c>
      <c r="E37" s="426">
        <v>-3.5999999999985448</v>
      </c>
      <c r="F37" s="426">
        <v>-3.3000000000029104</v>
      </c>
      <c r="G37" s="426">
        <v>-8.6999999999970896</v>
      </c>
      <c r="H37" s="426">
        <v>-12.799999999999272</v>
      </c>
      <c r="I37" s="426">
        <v>-9</v>
      </c>
      <c r="J37" s="426">
        <v>-6.3000000000174623</v>
      </c>
      <c r="K37" s="426">
        <v>-11.299999999988358</v>
      </c>
      <c r="L37" s="426">
        <v>-8.8000000000029104</v>
      </c>
      <c r="M37" s="426">
        <v>-7.9999999999854481</v>
      </c>
      <c r="N37" s="426">
        <v>-13.100000000005821</v>
      </c>
      <c r="O37" s="439"/>
      <c r="P37" s="433"/>
    </row>
    <row r="38" spans="2:16" s="432" customFormat="1" ht="12" customHeight="1">
      <c r="B38" s="437"/>
      <c r="C38" s="438" t="s">
        <v>259</v>
      </c>
      <c r="D38" s="426">
        <v>64142</v>
      </c>
      <c r="E38" s="426">
        <v>18851.700000000004</v>
      </c>
      <c r="F38" s="426">
        <v>56128.5</v>
      </c>
      <c r="G38" s="426">
        <v>20866.2</v>
      </c>
      <c r="H38" s="426">
        <v>52964.9</v>
      </c>
      <c r="I38" s="426">
        <v>11105.000000000002</v>
      </c>
      <c r="J38" s="426">
        <v>55512.800000000003</v>
      </c>
      <c r="K38" s="426">
        <v>49188.100000000006</v>
      </c>
      <c r="L38" s="426">
        <v>61586.200000000004</v>
      </c>
      <c r="M38" s="426">
        <v>15455.1</v>
      </c>
      <c r="N38" s="426">
        <v>54797.4</v>
      </c>
      <c r="O38" s="439"/>
      <c r="P38" s="433"/>
    </row>
    <row r="39" spans="2:16" s="432" customFormat="1" ht="12" customHeight="1">
      <c r="B39" s="437"/>
      <c r="C39" s="438" t="s">
        <v>260</v>
      </c>
      <c r="D39" s="426">
        <v>-141478.39999999999</v>
      </c>
      <c r="E39" s="426">
        <v>-156509.5</v>
      </c>
      <c r="F39" s="426">
        <v>-140502.20000000001</v>
      </c>
      <c r="G39" s="426">
        <v>-159553.60000000001</v>
      </c>
      <c r="H39" s="426">
        <v>-138418.80000000002</v>
      </c>
      <c r="I39" s="426">
        <v>-138055.20000000001</v>
      </c>
      <c r="J39" s="426">
        <v>-150699.5</v>
      </c>
      <c r="K39" s="426">
        <v>-161236.70000000001</v>
      </c>
      <c r="L39" s="426">
        <v>-127625.40000000001</v>
      </c>
      <c r="M39" s="426">
        <v>-136132.9</v>
      </c>
      <c r="N39" s="426">
        <v>-137075</v>
      </c>
      <c r="O39" s="439"/>
      <c r="P39" s="433"/>
    </row>
    <row r="40" spans="2:16" s="432" customFormat="1" ht="12" customHeight="1">
      <c r="B40" s="437"/>
      <c r="C40" s="429" t="s">
        <v>261</v>
      </c>
      <c r="D40" s="426">
        <v>-670338.4</v>
      </c>
      <c r="E40" s="426">
        <v>-565624.19999999995</v>
      </c>
      <c r="F40" s="426">
        <v>-521240.5</v>
      </c>
      <c r="G40" s="426">
        <v>-707939.9</v>
      </c>
      <c r="H40" s="426">
        <v>-599790.30000000005</v>
      </c>
      <c r="I40" s="426">
        <v>-528859.5</v>
      </c>
      <c r="J40" s="426">
        <v>-690942</v>
      </c>
      <c r="K40" s="426">
        <v>-641911.69999999995</v>
      </c>
      <c r="L40" s="426">
        <v>-679631.20000000007</v>
      </c>
      <c r="M40" s="426">
        <v>-530430.5</v>
      </c>
      <c r="N40" s="426">
        <v>-510719.00000000006</v>
      </c>
      <c r="O40" s="439"/>
      <c r="P40" s="433"/>
    </row>
    <row r="41" spans="2:16" s="432" customFormat="1" ht="6" customHeight="1" thickBot="1">
      <c r="B41" s="440"/>
      <c r="C41" s="441"/>
      <c r="D41" s="442"/>
      <c r="E41" s="443"/>
      <c r="F41" s="443"/>
      <c r="G41" s="443"/>
      <c r="H41" s="443"/>
      <c r="I41" s="443"/>
      <c r="J41" s="443"/>
      <c r="K41" s="443"/>
      <c r="L41" s="443"/>
      <c r="M41" s="443"/>
      <c r="N41" s="443"/>
      <c r="O41" s="439"/>
      <c r="P41" s="433"/>
    </row>
    <row r="42" spans="2:16" s="432" customFormat="1" ht="12.75" customHeight="1">
      <c r="B42" s="48" t="s">
        <v>263</v>
      </c>
      <c r="C42" s="444"/>
      <c r="D42" s="48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433"/>
    </row>
    <row r="43" spans="2:16" s="432" customFormat="1" ht="12.75" customHeight="1">
      <c r="B43" s="412" t="s">
        <v>264</v>
      </c>
      <c r="C43" s="48"/>
      <c r="D43" s="48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433"/>
    </row>
    <row r="44" spans="2:16" s="432" customFormat="1" ht="12.75" customHeight="1">
      <c r="B44" s="412" t="s">
        <v>265</v>
      </c>
      <c r="C44" s="48"/>
      <c r="D44" s="4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433"/>
    </row>
    <row r="45" spans="2:16">
      <c r="B45" s="445" t="s">
        <v>266</v>
      </c>
      <c r="C45" s="445"/>
      <c r="D45" s="445"/>
    </row>
    <row r="200" spans="3:3">
      <c r="C200" s="412" t="s">
        <v>191</v>
      </c>
    </row>
  </sheetData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  <colBreaks count="1" manualBreakCount="1">
    <brk id="14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F3048-545E-4EF0-BC9E-E600119DCC4F}">
  <sheetPr>
    <pageSetUpPr fitToPage="1"/>
  </sheetPr>
  <dimension ref="A1:K178"/>
  <sheetViews>
    <sheetView topLeftCell="A22" zoomScale="85" zoomScaleNormal="85" workbookViewId="0"/>
  </sheetViews>
  <sheetFormatPr baseColWidth="10" defaultColWidth="11.44140625" defaultRowHeight="13.2"/>
  <cols>
    <col min="1" max="1" width="21.44140625" style="446" customWidth="1"/>
    <col min="2" max="4" width="12.5546875" style="446" customWidth="1"/>
    <col min="5" max="5" width="11.109375" style="446" customWidth="1"/>
    <col min="6" max="8" width="13.44140625" style="446" customWidth="1"/>
    <col min="9" max="9" width="16.109375" style="446" customWidth="1"/>
    <col min="10" max="10" width="12.5546875" style="447" customWidth="1"/>
    <col min="11" max="11" width="14.5546875" style="447" customWidth="1"/>
    <col min="12" max="256" width="11.44140625" style="446"/>
    <col min="257" max="257" width="21.44140625" style="446" customWidth="1"/>
    <col min="258" max="260" width="12.5546875" style="446" customWidth="1"/>
    <col min="261" max="261" width="11.109375" style="446" customWidth="1"/>
    <col min="262" max="264" width="13.44140625" style="446" customWidth="1"/>
    <col min="265" max="265" width="16.109375" style="446" customWidth="1"/>
    <col min="266" max="266" width="12.5546875" style="446" customWidth="1"/>
    <col min="267" max="267" width="14.5546875" style="446" customWidth="1"/>
    <col min="268" max="512" width="11.44140625" style="446"/>
    <col min="513" max="513" width="21.44140625" style="446" customWidth="1"/>
    <col min="514" max="516" width="12.5546875" style="446" customWidth="1"/>
    <col min="517" max="517" width="11.109375" style="446" customWidth="1"/>
    <col min="518" max="520" width="13.44140625" style="446" customWidth="1"/>
    <col min="521" max="521" width="16.109375" style="446" customWidth="1"/>
    <col min="522" max="522" width="12.5546875" style="446" customWidth="1"/>
    <col min="523" max="523" width="14.5546875" style="446" customWidth="1"/>
    <col min="524" max="768" width="11.44140625" style="446"/>
    <col min="769" max="769" width="21.44140625" style="446" customWidth="1"/>
    <col min="770" max="772" width="12.5546875" style="446" customWidth="1"/>
    <col min="773" max="773" width="11.109375" style="446" customWidth="1"/>
    <col min="774" max="776" width="13.44140625" style="446" customWidth="1"/>
    <col min="777" max="777" width="16.109375" style="446" customWidth="1"/>
    <col min="778" max="778" width="12.5546875" style="446" customWidth="1"/>
    <col min="779" max="779" width="14.5546875" style="446" customWidth="1"/>
    <col min="780" max="1024" width="11.44140625" style="446"/>
    <col min="1025" max="1025" width="21.44140625" style="446" customWidth="1"/>
    <col min="1026" max="1028" width="12.5546875" style="446" customWidth="1"/>
    <col min="1029" max="1029" width="11.109375" style="446" customWidth="1"/>
    <col min="1030" max="1032" width="13.44140625" style="446" customWidth="1"/>
    <col min="1033" max="1033" width="16.109375" style="446" customWidth="1"/>
    <col min="1034" max="1034" width="12.5546875" style="446" customWidth="1"/>
    <col min="1035" max="1035" width="14.5546875" style="446" customWidth="1"/>
    <col min="1036" max="1280" width="11.44140625" style="446"/>
    <col min="1281" max="1281" width="21.44140625" style="446" customWidth="1"/>
    <col min="1282" max="1284" width="12.5546875" style="446" customWidth="1"/>
    <col min="1285" max="1285" width="11.109375" style="446" customWidth="1"/>
    <col min="1286" max="1288" width="13.44140625" style="446" customWidth="1"/>
    <col min="1289" max="1289" width="16.109375" style="446" customWidth="1"/>
    <col min="1290" max="1290" width="12.5546875" style="446" customWidth="1"/>
    <col min="1291" max="1291" width="14.5546875" style="446" customWidth="1"/>
    <col min="1292" max="1536" width="11.44140625" style="446"/>
    <col min="1537" max="1537" width="21.44140625" style="446" customWidth="1"/>
    <col min="1538" max="1540" width="12.5546875" style="446" customWidth="1"/>
    <col min="1541" max="1541" width="11.109375" style="446" customWidth="1"/>
    <col min="1542" max="1544" width="13.44140625" style="446" customWidth="1"/>
    <col min="1545" max="1545" width="16.109375" style="446" customWidth="1"/>
    <col min="1546" max="1546" width="12.5546875" style="446" customWidth="1"/>
    <col min="1547" max="1547" width="14.5546875" style="446" customWidth="1"/>
    <col min="1548" max="1792" width="11.44140625" style="446"/>
    <col min="1793" max="1793" width="21.44140625" style="446" customWidth="1"/>
    <col min="1794" max="1796" width="12.5546875" style="446" customWidth="1"/>
    <col min="1797" max="1797" width="11.109375" style="446" customWidth="1"/>
    <col min="1798" max="1800" width="13.44140625" style="446" customWidth="1"/>
    <col min="1801" max="1801" width="16.109375" style="446" customWidth="1"/>
    <col min="1802" max="1802" width="12.5546875" style="446" customWidth="1"/>
    <col min="1803" max="1803" width="14.5546875" style="446" customWidth="1"/>
    <col min="1804" max="2048" width="11.44140625" style="446"/>
    <col min="2049" max="2049" width="21.44140625" style="446" customWidth="1"/>
    <col min="2050" max="2052" width="12.5546875" style="446" customWidth="1"/>
    <col min="2053" max="2053" width="11.109375" style="446" customWidth="1"/>
    <col min="2054" max="2056" width="13.44140625" style="446" customWidth="1"/>
    <col min="2057" max="2057" width="16.109375" style="446" customWidth="1"/>
    <col min="2058" max="2058" width="12.5546875" style="446" customWidth="1"/>
    <col min="2059" max="2059" width="14.5546875" style="446" customWidth="1"/>
    <col min="2060" max="2304" width="11.44140625" style="446"/>
    <col min="2305" max="2305" width="21.44140625" style="446" customWidth="1"/>
    <col min="2306" max="2308" width="12.5546875" style="446" customWidth="1"/>
    <col min="2309" max="2309" width="11.109375" style="446" customWidth="1"/>
    <col min="2310" max="2312" width="13.44140625" style="446" customWidth="1"/>
    <col min="2313" max="2313" width="16.109375" style="446" customWidth="1"/>
    <col min="2314" max="2314" width="12.5546875" style="446" customWidth="1"/>
    <col min="2315" max="2315" width="14.5546875" style="446" customWidth="1"/>
    <col min="2316" max="2560" width="11.44140625" style="446"/>
    <col min="2561" max="2561" width="21.44140625" style="446" customWidth="1"/>
    <col min="2562" max="2564" width="12.5546875" style="446" customWidth="1"/>
    <col min="2565" max="2565" width="11.109375" style="446" customWidth="1"/>
    <col min="2566" max="2568" width="13.44140625" style="446" customWidth="1"/>
    <col min="2569" max="2569" width="16.109375" style="446" customWidth="1"/>
    <col min="2570" max="2570" width="12.5546875" style="446" customWidth="1"/>
    <col min="2571" max="2571" width="14.5546875" style="446" customWidth="1"/>
    <col min="2572" max="2816" width="11.44140625" style="446"/>
    <col min="2817" max="2817" width="21.44140625" style="446" customWidth="1"/>
    <col min="2818" max="2820" width="12.5546875" style="446" customWidth="1"/>
    <col min="2821" max="2821" width="11.109375" style="446" customWidth="1"/>
    <col min="2822" max="2824" width="13.44140625" style="446" customWidth="1"/>
    <col min="2825" max="2825" width="16.109375" style="446" customWidth="1"/>
    <col min="2826" max="2826" width="12.5546875" style="446" customWidth="1"/>
    <col min="2827" max="2827" width="14.5546875" style="446" customWidth="1"/>
    <col min="2828" max="3072" width="11.44140625" style="446"/>
    <col min="3073" max="3073" width="21.44140625" style="446" customWidth="1"/>
    <col min="3074" max="3076" width="12.5546875" style="446" customWidth="1"/>
    <col min="3077" max="3077" width="11.109375" style="446" customWidth="1"/>
    <col min="3078" max="3080" width="13.44140625" style="446" customWidth="1"/>
    <col min="3081" max="3081" width="16.109375" style="446" customWidth="1"/>
    <col min="3082" max="3082" width="12.5546875" style="446" customWidth="1"/>
    <col min="3083" max="3083" width="14.5546875" style="446" customWidth="1"/>
    <col min="3084" max="3328" width="11.44140625" style="446"/>
    <col min="3329" max="3329" width="21.44140625" style="446" customWidth="1"/>
    <col min="3330" max="3332" width="12.5546875" style="446" customWidth="1"/>
    <col min="3333" max="3333" width="11.109375" style="446" customWidth="1"/>
    <col min="3334" max="3336" width="13.44140625" style="446" customWidth="1"/>
    <col min="3337" max="3337" width="16.109375" style="446" customWidth="1"/>
    <col min="3338" max="3338" width="12.5546875" style="446" customWidth="1"/>
    <col min="3339" max="3339" width="14.5546875" style="446" customWidth="1"/>
    <col min="3340" max="3584" width="11.44140625" style="446"/>
    <col min="3585" max="3585" width="21.44140625" style="446" customWidth="1"/>
    <col min="3586" max="3588" width="12.5546875" style="446" customWidth="1"/>
    <col min="3589" max="3589" width="11.109375" style="446" customWidth="1"/>
    <col min="3590" max="3592" width="13.44140625" style="446" customWidth="1"/>
    <col min="3593" max="3593" width="16.109375" style="446" customWidth="1"/>
    <col min="3594" max="3594" width="12.5546875" style="446" customWidth="1"/>
    <col min="3595" max="3595" width="14.5546875" style="446" customWidth="1"/>
    <col min="3596" max="3840" width="11.44140625" style="446"/>
    <col min="3841" max="3841" width="21.44140625" style="446" customWidth="1"/>
    <col min="3842" max="3844" width="12.5546875" style="446" customWidth="1"/>
    <col min="3845" max="3845" width="11.109375" style="446" customWidth="1"/>
    <col min="3846" max="3848" width="13.44140625" style="446" customWidth="1"/>
    <col min="3849" max="3849" width="16.109375" style="446" customWidth="1"/>
    <col min="3850" max="3850" width="12.5546875" style="446" customWidth="1"/>
    <col min="3851" max="3851" width="14.5546875" style="446" customWidth="1"/>
    <col min="3852" max="4096" width="11.44140625" style="446"/>
    <col min="4097" max="4097" width="21.44140625" style="446" customWidth="1"/>
    <col min="4098" max="4100" width="12.5546875" style="446" customWidth="1"/>
    <col min="4101" max="4101" width="11.109375" style="446" customWidth="1"/>
    <col min="4102" max="4104" width="13.44140625" style="446" customWidth="1"/>
    <col min="4105" max="4105" width="16.109375" style="446" customWidth="1"/>
    <col min="4106" max="4106" width="12.5546875" style="446" customWidth="1"/>
    <col min="4107" max="4107" width="14.5546875" style="446" customWidth="1"/>
    <col min="4108" max="4352" width="11.44140625" style="446"/>
    <col min="4353" max="4353" width="21.44140625" style="446" customWidth="1"/>
    <col min="4354" max="4356" width="12.5546875" style="446" customWidth="1"/>
    <col min="4357" max="4357" width="11.109375" style="446" customWidth="1"/>
    <col min="4358" max="4360" width="13.44140625" style="446" customWidth="1"/>
    <col min="4361" max="4361" width="16.109375" style="446" customWidth="1"/>
    <col min="4362" max="4362" width="12.5546875" style="446" customWidth="1"/>
    <col min="4363" max="4363" width="14.5546875" style="446" customWidth="1"/>
    <col min="4364" max="4608" width="11.44140625" style="446"/>
    <col min="4609" max="4609" width="21.44140625" style="446" customWidth="1"/>
    <col min="4610" max="4612" width="12.5546875" style="446" customWidth="1"/>
    <col min="4613" max="4613" width="11.109375" style="446" customWidth="1"/>
    <col min="4614" max="4616" width="13.44140625" style="446" customWidth="1"/>
    <col min="4617" max="4617" width="16.109375" style="446" customWidth="1"/>
    <col min="4618" max="4618" width="12.5546875" style="446" customWidth="1"/>
    <col min="4619" max="4619" width="14.5546875" style="446" customWidth="1"/>
    <col min="4620" max="4864" width="11.44140625" style="446"/>
    <col min="4865" max="4865" width="21.44140625" style="446" customWidth="1"/>
    <col min="4866" max="4868" width="12.5546875" style="446" customWidth="1"/>
    <col min="4869" max="4869" width="11.109375" style="446" customWidth="1"/>
    <col min="4870" max="4872" width="13.44140625" style="446" customWidth="1"/>
    <col min="4873" max="4873" width="16.109375" style="446" customWidth="1"/>
    <col min="4874" max="4874" width="12.5546875" style="446" customWidth="1"/>
    <col min="4875" max="4875" width="14.5546875" style="446" customWidth="1"/>
    <col min="4876" max="5120" width="11.44140625" style="446"/>
    <col min="5121" max="5121" width="21.44140625" style="446" customWidth="1"/>
    <col min="5122" max="5124" width="12.5546875" style="446" customWidth="1"/>
    <col min="5125" max="5125" width="11.109375" style="446" customWidth="1"/>
    <col min="5126" max="5128" width="13.44140625" style="446" customWidth="1"/>
    <col min="5129" max="5129" width="16.109375" style="446" customWidth="1"/>
    <col min="5130" max="5130" width="12.5546875" style="446" customWidth="1"/>
    <col min="5131" max="5131" width="14.5546875" style="446" customWidth="1"/>
    <col min="5132" max="5376" width="11.44140625" style="446"/>
    <col min="5377" max="5377" width="21.44140625" style="446" customWidth="1"/>
    <col min="5378" max="5380" width="12.5546875" style="446" customWidth="1"/>
    <col min="5381" max="5381" width="11.109375" style="446" customWidth="1"/>
    <col min="5382" max="5384" width="13.44140625" style="446" customWidth="1"/>
    <col min="5385" max="5385" width="16.109375" style="446" customWidth="1"/>
    <col min="5386" max="5386" width="12.5546875" style="446" customWidth="1"/>
    <col min="5387" max="5387" width="14.5546875" style="446" customWidth="1"/>
    <col min="5388" max="5632" width="11.44140625" style="446"/>
    <col min="5633" max="5633" width="21.44140625" style="446" customWidth="1"/>
    <col min="5634" max="5636" width="12.5546875" style="446" customWidth="1"/>
    <col min="5637" max="5637" width="11.109375" style="446" customWidth="1"/>
    <col min="5638" max="5640" width="13.44140625" style="446" customWidth="1"/>
    <col min="5641" max="5641" width="16.109375" style="446" customWidth="1"/>
    <col min="5642" max="5642" width="12.5546875" style="446" customWidth="1"/>
    <col min="5643" max="5643" width="14.5546875" style="446" customWidth="1"/>
    <col min="5644" max="5888" width="11.44140625" style="446"/>
    <col min="5889" max="5889" width="21.44140625" style="446" customWidth="1"/>
    <col min="5890" max="5892" width="12.5546875" style="446" customWidth="1"/>
    <col min="5893" max="5893" width="11.109375" style="446" customWidth="1"/>
    <col min="5894" max="5896" width="13.44140625" style="446" customWidth="1"/>
    <col min="5897" max="5897" width="16.109375" style="446" customWidth="1"/>
    <col min="5898" max="5898" width="12.5546875" style="446" customWidth="1"/>
    <col min="5899" max="5899" width="14.5546875" style="446" customWidth="1"/>
    <col min="5900" max="6144" width="11.44140625" style="446"/>
    <col min="6145" max="6145" width="21.44140625" style="446" customWidth="1"/>
    <col min="6146" max="6148" width="12.5546875" style="446" customWidth="1"/>
    <col min="6149" max="6149" width="11.109375" style="446" customWidth="1"/>
    <col min="6150" max="6152" width="13.44140625" style="446" customWidth="1"/>
    <col min="6153" max="6153" width="16.109375" style="446" customWidth="1"/>
    <col min="6154" max="6154" width="12.5546875" style="446" customWidth="1"/>
    <col min="6155" max="6155" width="14.5546875" style="446" customWidth="1"/>
    <col min="6156" max="6400" width="11.44140625" style="446"/>
    <col min="6401" max="6401" width="21.44140625" style="446" customWidth="1"/>
    <col min="6402" max="6404" width="12.5546875" style="446" customWidth="1"/>
    <col min="6405" max="6405" width="11.109375" style="446" customWidth="1"/>
    <col min="6406" max="6408" width="13.44140625" style="446" customWidth="1"/>
    <col min="6409" max="6409" width="16.109375" style="446" customWidth="1"/>
    <col min="6410" max="6410" width="12.5546875" style="446" customWidth="1"/>
    <col min="6411" max="6411" width="14.5546875" style="446" customWidth="1"/>
    <col min="6412" max="6656" width="11.44140625" style="446"/>
    <col min="6657" max="6657" width="21.44140625" style="446" customWidth="1"/>
    <col min="6658" max="6660" width="12.5546875" style="446" customWidth="1"/>
    <col min="6661" max="6661" width="11.109375" style="446" customWidth="1"/>
    <col min="6662" max="6664" width="13.44140625" style="446" customWidth="1"/>
    <col min="6665" max="6665" width="16.109375" style="446" customWidth="1"/>
    <col min="6666" max="6666" width="12.5546875" style="446" customWidth="1"/>
    <col min="6667" max="6667" width="14.5546875" style="446" customWidth="1"/>
    <col min="6668" max="6912" width="11.44140625" style="446"/>
    <col min="6913" max="6913" width="21.44140625" style="446" customWidth="1"/>
    <col min="6914" max="6916" width="12.5546875" style="446" customWidth="1"/>
    <col min="6917" max="6917" width="11.109375" style="446" customWidth="1"/>
    <col min="6918" max="6920" width="13.44140625" style="446" customWidth="1"/>
    <col min="6921" max="6921" width="16.109375" style="446" customWidth="1"/>
    <col min="6922" max="6922" width="12.5546875" style="446" customWidth="1"/>
    <col min="6923" max="6923" width="14.5546875" style="446" customWidth="1"/>
    <col min="6924" max="7168" width="11.44140625" style="446"/>
    <col min="7169" max="7169" width="21.44140625" style="446" customWidth="1"/>
    <col min="7170" max="7172" width="12.5546875" style="446" customWidth="1"/>
    <col min="7173" max="7173" width="11.109375" style="446" customWidth="1"/>
    <col min="7174" max="7176" width="13.44140625" style="446" customWidth="1"/>
    <col min="7177" max="7177" width="16.109375" style="446" customWidth="1"/>
    <col min="7178" max="7178" width="12.5546875" style="446" customWidth="1"/>
    <col min="7179" max="7179" width="14.5546875" style="446" customWidth="1"/>
    <col min="7180" max="7424" width="11.44140625" style="446"/>
    <col min="7425" max="7425" width="21.44140625" style="446" customWidth="1"/>
    <col min="7426" max="7428" width="12.5546875" style="446" customWidth="1"/>
    <col min="7429" max="7429" width="11.109375" style="446" customWidth="1"/>
    <col min="7430" max="7432" width="13.44140625" style="446" customWidth="1"/>
    <col min="7433" max="7433" width="16.109375" style="446" customWidth="1"/>
    <col min="7434" max="7434" width="12.5546875" style="446" customWidth="1"/>
    <col min="7435" max="7435" width="14.5546875" style="446" customWidth="1"/>
    <col min="7436" max="7680" width="11.44140625" style="446"/>
    <col min="7681" max="7681" width="21.44140625" style="446" customWidth="1"/>
    <col min="7682" max="7684" width="12.5546875" style="446" customWidth="1"/>
    <col min="7685" max="7685" width="11.109375" style="446" customWidth="1"/>
    <col min="7686" max="7688" width="13.44140625" style="446" customWidth="1"/>
    <col min="7689" max="7689" width="16.109375" style="446" customWidth="1"/>
    <col min="7690" max="7690" width="12.5546875" style="446" customWidth="1"/>
    <col min="7691" max="7691" width="14.5546875" style="446" customWidth="1"/>
    <col min="7692" max="7936" width="11.44140625" style="446"/>
    <col min="7937" max="7937" width="21.44140625" style="446" customWidth="1"/>
    <col min="7938" max="7940" width="12.5546875" style="446" customWidth="1"/>
    <col min="7941" max="7941" width="11.109375" style="446" customWidth="1"/>
    <col min="7942" max="7944" width="13.44140625" style="446" customWidth="1"/>
    <col min="7945" max="7945" width="16.109375" style="446" customWidth="1"/>
    <col min="7946" max="7946" width="12.5546875" style="446" customWidth="1"/>
    <col min="7947" max="7947" width="14.5546875" style="446" customWidth="1"/>
    <col min="7948" max="8192" width="11.44140625" style="446"/>
    <col min="8193" max="8193" width="21.44140625" style="446" customWidth="1"/>
    <col min="8194" max="8196" width="12.5546875" style="446" customWidth="1"/>
    <col min="8197" max="8197" width="11.109375" style="446" customWidth="1"/>
    <col min="8198" max="8200" width="13.44140625" style="446" customWidth="1"/>
    <col min="8201" max="8201" width="16.109375" style="446" customWidth="1"/>
    <col min="8202" max="8202" width="12.5546875" style="446" customWidth="1"/>
    <col min="8203" max="8203" width="14.5546875" style="446" customWidth="1"/>
    <col min="8204" max="8448" width="11.44140625" style="446"/>
    <col min="8449" max="8449" width="21.44140625" style="446" customWidth="1"/>
    <col min="8450" max="8452" width="12.5546875" style="446" customWidth="1"/>
    <col min="8453" max="8453" width="11.109375" style="446" customWidth="1"/>
    <col min="8454" max="8456" width="13.44140625" style="446" customWidth="1"/>
    <col min="8457" max="8457" width="16.109375" style="446" customWidth="1"/>
    <col min="8458" max="8458" width="12.5546875" style="446" customWidth="1"/>
    <col min="8459" max="8459" width="14.5546875" style="446" customWidth="1"/>
    <col min="8460" max="8704" width="11.44140625" style="446"/>
    <col min="8705" max="8705" width="21.44140625" style="446" customWidth="1"/>
    <col min="8706" max="8708" width="12.5546875" style="446" customWidth="1"/>
    <col min="8709" max="8709" width="11.109375" style="446" customWidth="1"/>
    <col min="8710" max="8712" width="13.44140625" style="446" customWidth="1"/>
    <col min="8713" max="8713" width="16.109375" style="446" customWidth="1"/>
    <col min="8714" max="8714" width="12.5546875" style="446" customWidth="1"/>
    <col min="8715" max="8715" width="14.5546875" style="446" customWidth="1"/>
    <col min="8716" max="8960" width="11.44140625" style="446"/>
    <col min="8961" max="8961" width="21.44140625" style="446" customWidth="1"/>
    <col min="8962" max="8964" width="12.5546875" style="446" customWidth="1"/>
    <col min="8965" max="8965" width="11.109375" style="446" customWidth="1"/>
    <col min="8966" max="8968" width="13.44140625" style="446" customWidth="1"/>
    <col min="8969" max="8969" width="16.109375" style="446" customWidth="1"/>
    <col min="8970" max="8970" width="12.5546875" style="446" customWidth="1"/>
    <col min="8971" max="8971" width="14.5546875" style="446" customWidth="1"/>
    <col min="8972" max="9216" width="11.44140625" style="446"/>
    <col min="9217" max="9217" width="21.44140625" style="446" customWidth="1"/>
    <col min="9218" max="9220" width="12.5546875" style="446" customWidth="1"/>
    <col min="9221" max="9221" width="11.109375" style="446" customWidth="1"/>
    <col min="9222" max="9224" width="13.44140625" style="446" customWidth="1"/>
    <col min="9225" max="9225" width="16.109375" style="446" customWidth="1"/>
    <col min="9226" max="9226" width="12.5546875" style="446" customWidth="1"/>
    <col min="9227" max="9227" width="14.5546875" style="446" customWidth="1"/>
    <col min="9228" max="9472" width="11.44140625" style="446"/>
    <col min="9473" max="9473" width="21.44140625" style="446" customWidth="1"/>
    <col min="9474" max="9476" width="12.5546875" style="446" customWidth="1"/>
    <col min="9477" max="9477" width="11.109375" style="446" customWidth="1"/>
    <col min="9478" max="9480" width="13.44140625" style="446" customWidth="1"/>
    <col min="9481" max="9481" width="16.109375" style="446" customWidth="1"/>
    <col min="9482" max="9482" width="12.5546875" style="446" customWidth="1"/>
    <col min="9483" max="9483" width="14.5546875" style="446" customWidth="1"/>
    <col min="9484" max="9728" width="11.44140625" style="446"/>
    <col min="9729" max="9729" width="21.44140625" style="446" customWidth="1"/>
    <col min="9730" max="9732" width="12.5546875" style="446" customWidth="1"/>
    <col min="9733" max="9733" width="11.109375" style="446" customWidth="1"/>
    <col min="9734" max="9736" width="13.44140625" style="446" customWidth="1"/>
    <col min="9737" max="9737" width="16.109375" style="446" customWidth="1"/>
    <col min="9738" max="9738" width="12.5546875" style="446" customWidth="1"/>
    <col min="9739" max="9739" width="14.5546875" style="446" customWidth="1"/>
    <col min="9740" max="9984" width="11.44140625" style="446"/>
    <col min="9985" max="9985" width="21.44140625" style="446" customWidth="1"/>
    <col min="9986" max="9988" width="12.5546875" style="446" customWidth="1"/>
    <col min="9989" max="9989" width="11.109375" style="446" customWidth="1"/>
    <col min="9990" max="9992" width="13.44140625" style="446" customWidth="1"/>
    <col min="9993" max="9993" width="16.109375" style="446" customWidth="1"/>
    <col min="9994" max="9994" width="12.5546875" style="446" customWidth="1"/>
    <col min="9995" max="9995" width="14.5546875" style="446" customWidth="1"/>
    <col min="9996" max="10240" width="11.44140625" style="446"/>
    <col min="10241" max="10241" width="21.44140625" style="446" customWidth="1"/>
    <col min="10242" max="10244" width="12.5546875" style="446" customWidth="1"/>
    <col min="10245" max="10245" width="11.109375" style="446" customWidth="1"/>
    <col min="10246" max="10248" width="13.44140625" style="446" customWidth="1"/>
    <col min="10249" max="10249" width="16.109375" style="446" customWidth="1"/>
    <col min="10250" max="10250" width="12.5546875" style="446" customWidth="1"/>
    <col min="10251" max="10251" width="14.5546875" style="446" customWidth="1"/>
    <col min="10252" max="10496" width="11.44140625" style="446"/>
    <col min="10497" max="10497" width="21.44140625" style="446" customWidth="1"/>
    <col min="10498" max="10500" width="12.5546875" style="446" customWidth="1"/>
    <col min="10501" max="10501" width="11.109375" style="446" customWidth="1"/>
    <col min="10502" max="10504" width="13.44140625" style="446" customWidth="1"/>
    <col min="10505" max="10505" width="16.109375" style="446" customWidth="1"/>
    <col min="10506" max="10506" width="12.5546875" style="446" customWidth="1"/>
    <col min="10507" max="10507" width="14.5546875" style="446" customWidth="1"/>
    <col min="10508" max="10752" width="11.44140625" style="446"/>
    <col min="10753" max="10753" width="21.44140625" style="446" customWidth="1"/>
    <col min="10754" max="10756" width="12.5546875" style="446" customWidth="1"/>
    <col min="10757" max="10757" width="11.109375" style="446" customWidth="1"/>
    <col min="10758" max="10760" width="13.44140625" style="446" customWidth="1"/>
    <col min="10761" max="10761" width="16.109375" style="446" customWidth="1"/>
    <col min="10762" max="10762" width="12.5546875" style="446" customWidth="1"/>
    <col min="10763" max="10763" width="14.5546875" style="446" customWidth="1"/>
    <col min="10764" max="11008" width="11.44140625" style="446"/>
    <col min="11009" max="11009" width="21.44140625" style="446" customWidth="1"/>
    <col min="11010" max="11012" width="12.5546875" style="446" customWidth="1"/>
    <col min="11013" max="11013" width="11.109375" style="446" customWidth="1"/>
    <col min="11014" max="11016" width="13.44140625" style="446" customWidth="1"/>
    <col min="11017" max="11017" width="16.109375" style="446" customWidth="1"/>
    <col min="11018" max="11018" width="12.5546875" style="446" customWidth="1"/>
    <col min="11019" max="11019" width="14.5546875" style="446" customWidth="1"/>
    <col min="11020" max="11264" width="11.44140625" style="446"/>
    <col min="11265" max="11265" width="21.44140625" style="446" customWidth="1"/>
    <col min="11266" max="11268" width="12.5546875" style="446" customWidth="1"/>
    <col min="11269" max="11269" width="11.109375" style="446" customWidth="1"/>
    <col min="11270" max="11272" width="13.44140625" style="446" customWidth="1"/>
    <col min="11273" max="11273" width="16.109375" style="446" customWidth="1"/>
    <col min="11274" max="11274" width="12.5546875" style="446" customWidth="1"/>
    <col min="11275" max="11275" width="14.5546875" style="446" customWidth="1"/>
    <col min="11276" max="11520" width="11.44140625" style="446"/>
    <col min="11521" max="11521" width="21.44140625" style="446" customWidth="1"/>
    <col min="11522" max="11524" width="12.5546875" style="446" customWidth="1"/>
    <col min="11525" max="11525" width="11.109375" style="446" customWidth="1"/>
    <col min="11526" max="11528" width="13.44140625" style="446" customWidth="1"/>
    <col min="11529" max="11529" width="16.109375" style="446" customWidth="1"/>
    <col min="11530" max="11530" width="12.5546875" style="446" customWidth="1"/>
    <col min="11531" max="11531" width="14.5546875" style="446" customWidth="1"/>
    <col min="11532" max="11776" width="11.44140625" style="446"/>
    <col min="11777" max="11777" width="21.44140625" style="446" customWidth="1"/>
    <col min="11778" max="11780" width="12.5546875" style="446" customWidth="1"/>
    <col min="11781" max="11781" width="11.109375" style="446" customWidth="1"/>
    <col min="11782" max="11784" width="13.44140625" style="446" customWidth="1"/>
    <col min="11785" max="11785" width="16.109375" style="446" customWidth="1"/>
    <col min="11786" max="11786" width="12.5546875" style="446" customWidth="1"/>
    <col min="11787" max="11787" width="14.5546875" style="446" customWidth="1"/>
    <col min="11788" max="12032" width="11.44140625" style="446"/>
    <col min="12033" max="12033" width="21.44140625" style="446" customWidth="1"/>
    <col min="12034" max="12036" width="12.5546875" style="446" customWidth="1"/>
    <col min="12037" max="12037" width="11.109375" style="446" customWidth="1"/>
    <col min="12038" max="12040" width="13.44140625" style="446" customWidth="1"/>
    <col min="12041" max="12041" width="16.109375" style="446" customWidth="1"/>
    <col min="12042" max="12042" width="12.5546875" style="446" customWidth="1"/>
    <col min="12043" max="12043" width="14.5546875" style="446" customWidth="1"/>
    <col min="12044" max="12288" width="11.44140625" style="446"/>
    <col min="12289" max="12289" width="21.44140625" style="446" customWidth="1"/>
    <col min="12290" max="12292" width="12.5546875" style="446" customWidth="1"/>
    <col min="12293" max="12293" width="11.109375" style="446" customWidth="1"/>
    <col min="12294" max="12296" width="13.44140625" style="446" customWidth="1"/>
    <col min="12297" max="12297" width="16.109375" style="446" customWidth="1"/>
    <col min="12298" max="12298" width="12.5546875" style="446" customWidth="1"/>
    <col min="12299" max="12299" width="14.5546875" style="446" customWidth="1"/>
    <col min="12300" max="12544" width="11.44140625" style="446"/>
    <col min="12545" max="12545" width="21.44140625" style="446" customWidth="1"/>
    <col min="12546" max="12548" width="12.5546875" style="446" customWidth="1"/>
    <col min="12549" max="12549" width="11.109375" style="446" customWidth="1"/>
    <col min="12550" max="12552" width="13.44140625" style="446" customWidth="1"/>
    <col min="12553" max="12553" width="16.109375" style="446" customWidth="1"/>
    <col min="12554" max="12554" width="12.5546875" style="446" customWidth="1"/>
    <col min="12555" max="12555" width="14.5546875" style="446" customWidth="1"/>
    <col min="12556" max="12800" width="11.44140625" style="446"/>
    <col min="12801" max="12801" width="21.44140625" style="446" customWidth="1"/>
    <col min="12802" max="12804" width="12.5546875" style="446" customWidth="1"/>
    <col min="12805" max="12805" width="11.109375" style="446" customWidth="1"/>
    <col min="12806" max="12808" width="13.44140625" style="446" customWidth="1"/>
    <col min="12809" max="12809" width="16.109375" style="446" customWidth="1"/>
    <col min="12810" max="12810" width="12.5546875" style="446" customWidth="1"/>
    <col min="12811" max="12811" width="14.5546875" style="446" customWidth="1"/>
    <col min="12812" max="13056" width="11.44140625" style="446"/>
    <col min="13057" max="13057" width="21.44140625" style="446" customWidth="1"/>
    <col min="13058" max="13060" width="12.5546875" style="446" customWidth="1"/>
    <col min="13061" max="13061" width="11.109375" style="446" customWidth="1"/>
    <col min="13062" max="13064" width="13.44140625" style="446" customWidth="1"/>
    <col min="13065" max="13065" width="16.109375" style="446" customWidth="1"/>
    <col min="13066" max="13066" width="12.5546875" style="446" customWidth="1"/>
    <col min="13067" max="13067" width="14.5546875" style="446" customWidth="1"/>
    <col min="13068" max="13312" width="11.44140625" style="446"/>
    <col min="13313" max="13313" width="21.44140625" style="446" customWidth="1"/>
    <col min="13314" max="13316" width="12.5546875" style="446" customWidth="1"/>
    <col min="13317" max="13317" width="11.109375" style="446" customWidth="1"/>
    <col min="13318" max="13320" width="13.44140625" style="446" customWidth="1"/>
    <col min="13321" max="13321" width="16.109375" style="446" customWidth="1"/>
    <col min="13322" max="13322" width="12.5546875" style="446" customWidth="1"/>
    <col min="13323" max="13323" width="14.5546875" style="446" customWidth="1"/>
    <col min="13324" max="13568" width="11.44140625" style="446"/>
    <col min="13569" max="13569" width="21.44140625" style="446" customWidth="1"/>
    <col min="13570" max="13572" width="12.5546875" style="446" customWidth="1"/>
    <col min="13573" max="13573" width="11.109375" style="446" customWidth="1"/>
    <col min="13574" max="13576" width="13.44140625" style="446" customWidth="1"/>
    <col min="13577" max="13577" width="16.109375" style="446" customWidth="1"/>
    <col min="13578" max="13578" width="12.5546875" style="446" customWidth="1"/>
    <col min="13579" max="13579" width="14.5546875" style="446" customWidth="1"/>
    <col min="13580" max="13824" width="11.44140625" style="446"/>
    <col min="13825" max="13825" width="21.44140625" style="446" customWidth="1"/>
    <col min="13826" max="13828" width="12.5546875" style="446" customWidth="1"/>
    <col min="13829" max="13829" width="11.109375" style="446" customWidth="1"/>
    <col min="13830" max="13832" width="13.44140625" style="446" customWidth="1"/>
    <col min="13833" max="13833" width="16.109375" style="446" customWidth="1"/>
    <col min="13834" max="13834" width="12.5546875" style="446" customWidth="1"/>
    <col min="13835" max="13835" width="14.5546875" style="446" customWidth="1"/>
    <col min="13836" max="14080" width="11.44140625" style="446"/>
    <col min="14081" max="14081" width="21.44140625" style="446" customWidth="1"/>
    <col min="14082" max="14084" width="12.5546875" style="446" customWidth="1"/>
    <col min="14085" max="14085" width="11.109375" style="446" customWidth="1"/>
    <col min="14086" max="14088" width="13.44140625" style="446" customWidth="1"/>
    <col min="14089" max="14089" width="16.109375" style="446" customWidth="1"/>
    <col min="14090" max="14090" width="12.5546875" style="446" customWidth="1"/>
    <col min="14091" max="14091" width="14.5546875" style="446" customWidth="1"/>
    <col min="14092" max="14336" width="11.44140625" style="446"/>
    <col min="14337" max="14337" width="21.44140625" style="446" customWidth="1"/>
    <col min="14338" max="14340" width="12.5546875" style="446" customWidth="1"/>
    <col min="14341" max="14341" width="11.109375" style="446" customWidth="1"/>
    <col min="14342" max="14344" width="13.44140625" style="446" customWidth="1"/>
    <col min="14345" max="14345" width="16.109375" style="446" customWidth="1"/>
    <col min="14346" max="14346" width="12.5546875" style="446" customWidth="1"/>
    <col min="14347" max="14347" width="14.5546875" style="446" customWidth="1"/>
    <col min="14348" max="14592" width="11.44140625" style="446"/>
    <col min="14593" max="14593" width="21.44140625" style="446" customWidth="1"/>
    <col min="14594" max="14596" width="12.5546875" style="446" customWidth="1"/>
    <col min="14597" max="14597" width="11.109375" style="446" customWidth="1"/>
    <col min="14598" max="14600" width="13.44140625" style="446" customWidth="1"/>
    <col min="14601" max="14601" width="16.109375" style="446" customWidth="1"/>
    <col min="14602" max="14602" width="12.5546875" style="446" customWidth="1"/>
    <col min="14603" max="14603" width="14.5546875" style="446" customWidth="1"/>
    <col min="14604" max="14848" width="11.44140625" style="446"/>
    <col min="14849" max="14849" width="21.44140625" style="446" customWidth="1"/>
    <col min="14850" max="14852" width="12.5546875" style="446" customWidth="1"/>
    <col min="14853" max="14853" width="11.109375" style="446" customWidth="1"/>
    <col min="14854" max="14856" width="13.44140625" style="446" customWidth="1"/>
    <col min="14857" max="14857" width="16.109375" style="446" customWidth="1"/>
    <col min="14858" max="14858" width="12.5546875" style="446" customWidth="1"/>
    <col min="14859" max="14859" width="14.5546875" style="446" customWidth="1"/>
    <col min="14860" max="15104" width="11.44140625" style="446"/>
    <col min="15105" max="15105" width="21.44140625" style="446" customWidth="1"/>
    <col min="15106" max="15108" width="12.5546875" style="446" customWidth="1"/>
    <col min="15109" max="15109" width="11.109375" style="446" customWidth="1"/>
    <col min="15110" max="15112" width="13.44140625" style="446" customWidth="1"/>
    <col min="15113" max="15113" width="16.109375" style="446" customWidth="1"/>
    <col min="15114" max="15114" width="12.5546875" style="446" customWidth="1"/>
    <col min="15115" max="15115" width="14.5546875" style="446" customWidth="1"/>
    <col min="15116" max="15360" width="11.44140625" style="446"/>
    <col min="15361" max="15361" width="21.44140625" style="446" customWidth="1"/>
    <col min="15362" max="15364" width="12.5546875" style="446" customWidth="1"/>
    <col min="15365" max="15365" width="11.109375" style="446" customWidth="1"/>
    <col min="15366" max="15368" width="13.44140625" style="446" customWidth="1"/>
    <col min="15369" max="15369" width="16.109375" style="446" customWidth="1"/>
    <col min="15370" max="15370" width="12.5546875" style="446" customWidth="1"/>
    <col min="15371" max="15371" width="14.5546875" style="446" customWidth="1"/>
    <col min="15372" max="15616" width="11.44140625" style="446"/>
    <col min="15617" max="15617" width="21.44140625" style="446" customWidth="1"/>
    <col min="15618" max="15620" width="12.5546875" style="446" customWidth="1"/>
    <col min="15621" max="15621" width="11.109375" style="446" customWidth="1"/>
    <col min="15622" max="15624" width="13.44140625" style="446" customWidth="1"/>
    <col min="15625" max="15625" width="16.109375" style="446" customWidth="1"/>
    <col min="15626" max="15626" width="12.5546875" style="446" customWidth="1"/>
    <col min="15627" max="15627" width="14.5546875" style="446" customWidth="1"/>
    <col min="15628" max="15872" width="11.44140625" style="446"/>
    <col min="15873" max="15873" width="21.44140625" style="446" customWidth="1"/>
    <col min="15874" max="15876" width="12.5546875" style="446" customWidth="1"/>
    <col min="15877" max="15877" width="11.109375" style="446" customWidth="1"/>
    <col min="15878" max="15880" width="13.44140625" style="446" customWidth="1"/>
    <col min="15881" max="15881" width="16.109375" style="446" customWidth="1"/>
    <col min="15882" max="15882" width="12.5546875" style="446" customWidth="1"/>
    <col min="15883" max="15883" width="14.5546875" style="446" customWidth="1"/>
    <col min="15884" max="16128" width="11.44140625" style="446"/>
    <col min="16129" max="16129" width="21.44140625" style="446" customWidth="1"/>
    <col min="16130" max="16132" width="12.5546875" style="446" customWidth="1"/>
    <col min="16133" max="16133" width="11.109375" style="446" customWidth="1"/>
    <col min="16134" max="16136" width="13.44140625" style="446" customWidth="1"/>
    <col min="16137" max="16137" width="16.109375" style="446" customWidth="1"/>
    <col min="16138" max="16138" width="12.5546875" style="446" customWidth="1"/>
    <col min="16139" max="16139" width="14.5546875" style="446" customWidth="1"/>
    <col min="16140" max="16384" width="11.44140625" style="446"/>
  </cols>
  <sheetData>
    <row r="1" spans="1:11" ht="16.5" customHeight="1">
      <c r="A1" s="18"/>
    </row>
    <row r="2" spans="1:11" ht="62.25" customHeight="1">
      <c r="A2" s="448" t="s">
        <v>267</v>
      </c>
      <c r="B2" s="449"/>
      <c r="C2" s="449"/>
      <c r="D2" s="449"/>
      <c r="E2" s="449"/>
      <c r="F2" s="449"/>
      <c r="G2" s="449"/>
      <c r="H2" s="449"/>
      <c r="I2" s="449"/>
    </row>
    <row r="3" spans="1:11" s="452" customFormat="1" ht="16.8">
      <c r="A3" s="25">
        <v>45535</v>
      </c>
      <c r="B3" s="450"/>
      <c r="C3" s="450"/>
      <c r="D3" s="450"/>
      <c r="E3" s="450"/>
      <c r="F3" s="450"/>
      <c r="G3" s="450"/>
      <c r="H3" s="450"/>
      <c r="I3" s="450"/>
      <c r="J3" s="451"/>
      <c r="K3" s="451"/>
    </row>
    <row r="4" spans="1:11" ht="3.9" customHeight="1" thickBot="1">
      <c r="A4" s="453"/>
      <c r="B4" s="454"/>
      <c r="C4" s="454"/>
      <c r="D4" s="454"/>
      <c r="E4" s="454"/>
      <c r="F4" s="454"/>
      <c r="G4" s="454"/>
      <c r="H4" s="454"/>
      <c r="I4" s="454"/>
    </row>
    <row r="5" spans="1:11" ht="18" customHeight="1">
      <c r="A5" s="1767"/>
      <c r="B5" s="456" t="s">
        <v>268</v>
      </c>
      <c r="C5" s="456"/>
      <c r="D5" s="456"/>
      <c r="E5" s="189"/>
      <c r="F5" s="456" t="s">
        <v>269</v>
      </c>
      <c r="G5" s="456"/>
      <c r="H5" s="456"/>
      <c r="I5" s="457" t="s">
        <v>270</v>
      </c>
    </row>
    <row r="6" spans="1:11" ht="13.8">
      <c r="A6" s="1767"/>
      <c r="B6" s="458" t="s">
        <v>271</v>
      </c>
      <c r="C6" s="458" t="s">
        <v>272</v>
      </c>
      <c r="D6" s="1771" t="s">
        <v>126</v>
      </c>
      <c r="E6" s="459"/>
      <c r="F6" s="458" t="s">
        <v>271</v>
      </c>
      <c r="G6" s="458" t="s">
        <v>272</v>
      </c>
      <c r="H6" s="1769" t="s">
        <v>126</v>
      </c>
      <c r="I6" s="457" t="s">
        <v>273</v>
      </c>
    </row>
    <row r="7" spans="1:11" ht="13.8">
      <c r="A7" s="1768"/>
      <c r="B7" s="460" t="s">
        <v>274</v>
      </c>
      <c r="C7" s="460" t="s">
        <v>275</v>
      </c>
      <c r="D7" s="1770"/>
      <c r="E7" s="459"/>
      <c r="F7" s="460" t="s">
        <v>274</v>
      </c>
      <c r="G7" s="460" t="s">
        <v>275</v>
      </c>
      <c r="H7" s="1770"/>
      <c r="I7" s="461" t="s">
        <v>276</v>
      </c>
    </row>
    <row r="8" spans="1:11" ht="3.9" customHeight="1">
      <c r="A8" s="462"/>
      <c r="B8" s="463"/>
      <c r="C8" s="463"/>
      <c r="D8" s="463"/>
      <c r="E8" s="459"/>
      <c r="F8" s="463"/>
      <c r="G8" s="463"/>
      <c r="H8" s="463"/>
      <c r="I8" s="455"/>
    </row>
    <row r="9" spans="1:11" ht="13.8">
      <c r="A9" s="464" t="s">
        <v>112</v>
      </c>
      <c r="B9" s="465">
        <v>2842</v>
      </c>
      <c r="C9" s="465">
        <v>138</v>
      </c>
      <c r="D9" s="465">
        <v>2980</v>
      </c>
      <c r="E9" s="465"/>
      <c r="F9" s="465">
        <v>40278.216</v>
      </c>
      <c r="G9" s="465">
        <v>1398.393</v>
      </c>
      <c r="H9" s="465">
        <v>41676.608999999997</v>
      </c>
      <c r="I9" s="465">
        <v>195722.78950499999</v>
      </c>
      <c r="J9" s="465"/>
    </row>
    <row r="10" spans="1:11" ht="18" customHeight="1">
      <c r="A10" s="464" t="s">
        <v>115</v>
      </c>
      <c r="B10" s="465">
        <v>117424</v>
      </c>
      <c r="C10" s="465">
        <v>14687</v>
      </c>
      <c r="D10" s="465">
        <v>132111</v>
      </c>
      <c r="E10" s="465"/>
      <c r="F10" s="465">
        <v>1773195.578</v>
      </c>
      <c r="G10" s="465">
        <v>134074.54300000001</v>
      </c>
      <c r="H10" s="465">
        <v>1907270.121</v>
      </c>
      <c r="I10" s="465">
        <v>8616438.8428579997</v>
      </c>
    </row>
    <row r="11" spans="1:11" ht="18" customHeight="1">
      <c r="A11" s="464" t="s">
        <v>116</v>
      </c>
      <c r="B11" s="465">
        <v>72752</v>
      </c>
      <c r="C11" s="465">
        <v>11112</v>
      </c>
      <c r="D11" s="465">
        <v>83864</v>
      </c>
      <c r="E11" s="465"/>
      <c r="F11" s="465">
        <v>1206209.747</v>
      </c>
      <c r="G11" s="465">
        <v>113472.95699999999</v>
      </c>
      <c r="H11" s="465">
        <v>1319682.7039999999</v>
      </c>
      <c r="I11" s="465">
        <v>5861300.7192399995</v>
      </c>
    </row>
    <row r="12" spans="1:11" ht="18" customHeight="1">
      <c r="A12" s="466" t="s">
        <v>117</v>
      </c>
      <c r="B12" s="467">
        <v>72564</v>
      </c>
      <c r="C12" s="467">
        <v>14248</v>
      </c>
      <c r="D12" s="467">
        <v>86812</v>
      </c>
      <c r="E12" s="467"/>
      <c r="F12" s="467">
        <v>997746.223</v>
      </c>
      <c r="G12" s="467">
        <v>109717.265</v>
      </c>
      <c r="H12" s="467">
        <v>1107463.4879999999</v>
      </c>
      <c r="I12" s="467">
        <v>4848319.8457260001</v>
      </c>
      <c r="J12" s="468"/>
    </row>
    <row r="13" spans="1:11" ht="18" customHeight="1">
      <c r="A13" s="469" t="s">
        <v>118</v>
      </c>
      <c r="B13" s="470">
        <v>265582</v>
      </c>
      <c r="C13" s="470">
        <v>40185</v>
      </c>
      <c r="D13" s="470">
        <v>305767</v>
      </c>
      <c r="E13" s="470"/>
      <c r="F13" s="470">
        <v>4017429.764</v>
      </c>
      <c r="G13" s="470">
        <v>358663.158</v>
      </c>
      <c r="H13" s="470">
        <v>4376092.9220000003</v>
      </c>
      <c r="I13" s="470">
        <v>19521782.197329</v>
      </c>
    </row>
    <row r="14" spans="1:11" ht="3.9" customHeight="1" thickBot="1">
      <c r="A14" s="471"/>
      <c r="B14" s="472"/>
      <c r="C14" s="472"/>
      <c r="D14" s="472"/>
      <c r="E14" s="472"/>
      <c r="F14" s="472"/>
      <c r="G14" s="472"/>
      <c r="H14" s="472"/>
      <c r="I14" s="472"/>
    </row>
    <row r="15" spans="1:11">
      <c r="A15" s="473" t="s">
        <v>277</v>
      </c>
      <c r="B15" s="474"/>
      <c r="C15" s="474"/>
      <c r="D15" s="474"/>
      <c r="E15" s="474"/>
      <c r="F15" s="474"/>
      <c r="G15" s="474"/>
      <c r="H15" s="474"/>
      <c r="I15" s="474"/>
    </row>
    <row r="16" spans="1:11">
      <c r="A16" s="475" t="s">
        <v>278</v>
      </c>
      <c r="B16" s="474"/>
      <c r="C16" s="474"/>
      <c r="D16" s="474"/>
      <c r="E16" s="474"/>
      <c r="F16" s="474"/>
      <c r="G16" s="474"/>
      <c r="H16" s="474"/>
      <c r="I16" s="474"/>
    </row>
    <row r="17" spans="1:11">
      <c r="A17" s="475" t="s">
        <v>279</v>
      </c>
      <c r="D17" s="474"/>
      <c r="E17" s="474"/>
      <c r="F17" s="474"/>
      <c r="G17" s="474"/>
      <c r="H17" s="474"/>
      <c r="I17" s="474"/>
    </row>
    <row r="18" spans="1:11">
      <c r="B18" s="476"/>
      <c r="D18" s="474"/>
      <c r="E18" s="474"/>
      <c r="F18" s="474"/>
      <c r="G18" s="474"/>
      <c r="H18" s="474"/>
      <c r="I18" s="474"/>
    </row>
    <row r="19" spans="1:11">
      <c r="B19" s="474"/>
      <c r="C19" s="474"/>
      <c r="D19" s="474"/>
      <c r="E19" s="474"/>
      <c r="F19" s="474"/>
      <c r="G19" s="474"/>
      <c r="H19" s="474"/>
      <c r="I19" s="474"/>
    </row>
    <row r="20" spans="1:11" ht="64.5" customHeight="1">
      <c r="A20" s="1772" t="s">
        <v>280</v>
      </c>
      <c r="B20" s="1772"/>
      <c r="C20" s="1772"/>
      <c r="D20" s="1772"/>
      <c r="E20" s="1772"/>
      <c r="F20" s="1772"/>
      <c r="G20" s="1772"/>
      <c r="H20" s="1772"/>
      <c r="I20" s="1772"/>
      <c r="K20" s="477"/>
    </row>
    <row r="21" spans="1:11" ht="16.8">
      <c r="A21" s="25">
        <v>45535</v>
      </c>
      <c r="B21" s="450"/>
      <c r="C21" s="450"/>
      <c r="D21" s="450"/>
      <c r="E21" s="450"/>
      <c r="F21" s="450"/>
      <c r="G21" s="450"/>
      <c r="H21" s="450"/>
      <c r="I21" s="450"/>
    </row>
    <row r="22" spans="1:11" ht="3.9" customHeight="1" thickBot="1">
      <c r="A22" s="453"/>
      <c r="B22" s="478"/>
      <c r="C22" s="478"/>
      <c r="D22" s="478"/>
      <c r="E22" s="454"/>
      <c r="F22" s="478"/>
      <c r="G22" s="478"/>
      <c r="H22" s="478"/>
      <c r="I22" s="454"/>
    </row>
    <row r="23" spans="1:11" ht="18" customHeight="1">
      <c r="A23" s="1767"/>
      <c r="B23" s="456" t="s">
        <v>268</v>
      </c>
      <c r="C23" s="456"/>
      <c r="D23" s="456"/>
      <c r="E23" s="189"/>
      <c r="F23" s="456" t="s">
        <v>269</v>
      </c>
      <c r="G23" s="456"/>
      <c r="H23" s="456"/>
      <c r="I23" s="457" t="s">
        <v>270</v>
      </c>
    </row>
    <row r="24" spans="1:11" ht="13.8">
      <c r="A24" s="1767"/>
      <c r="B24" s="458" t="s">
        <v>271</v>
      </c>
      <c r="C24" s="458" t="s">
        <v>272</v>
      </c>
      <c r="D24" s="1769" t="s">
        <v>126</v>
      </c>
      <c r="E24" s="459"/>
      <c r="F24" s="458" t="s">
        <v>271</v>
      </c>
      <c r="G24" s="458" t="s">
        <v>272</v>
      </c>
      <c r="H24" s="1769" t="s">
        <v>126</v>
      </c>
      <c r="I24" s="457" t="s">
        <v>273</v>
      </c>
      <c r="K24" s="479"/>
    </row>
    <row r="25" spans="1:11" ht="13.8">
      <c r="A25" s="1768"/>
      <c r="B25" s="460" t="s">
        <v>274</v>
      </c>
      <c r="C25" s="460" t="s">
        <v>275</v>
      </c>
      <c r="D25" s="1770"/>
      <c r="E25" s="459"/>
      <c r="F25" s="460" t="s">
        <v>274</v>
      </c>
      <c r="G25" s="460" t="s">
        <v>275</v>
      </c>
      <c r="H25" s="1770"/>
      <c r="I25" s="461" t="s">
        <v>276</v>
      </c>
    </row>
    <row r="26" spans="1:11" ht="3.9" customHeight="1">
      <c r="A26" s="455"/>
      <c r="B26" s="463"/>
      <c r="C26" s="463"/>
      <c r="D26" s="463"/>
      <c r="E26" s="459"/>
      <c r="F26" s="463"/>
      <c r="G26" s="463"/>
      <c r="H26" s="463"/>
      <c r="I26" s="455"/>
    </row>
    <row r="27" spans="1:11" ht="13.8">
      <c r="A27" s="464" t="s">
        <v>112</v>
      </c>
      <c r="B27" s="465">
        <v>116</v>
      </c>
      <c r="C27" s="465">
        <v>9</v>
      </c>
      <c r="D27" s="465">
        <v>125</v>
      </c>
      <c r="E27" s="465"/>
      <c r="F27" s="465">
        <v>3550.4690000000001</v>
      </c>
      <c r="G27" s="465">
        <v>146.52500000000001</v>
      </c>
      <c r="H27" s="465">
        <v>3696.9940000000001</v>
      </c>
      <c r="I27" s="465">
        <v>8654.6092769999996</v>
      </c>
    </row>
    <row r="28" spans="1:11" ht="17.399999999999999" customHeight="1">
      <c r="A28" s="464" t="s">
        <v>115</v>
      </c>
      <c r="B28" s="465">
        <v>5454</v>
      </c>
      <c r="C28" s="465">
        <v>894</v>
      </c>
      <c r="D28" s="465">
        <v>6348</v>
      </c>
      <c r="E28" s="465"/>
      <c r="F28" s="465">
        <v>156762.13699999999</v>
      </c>
      <c r="G28" s="465">
        <v>19270.848999999998</v>
      </c>
      <c r="H28" s="465">
        <v>176032.986</v>
      </c>
      <c r="I28" s="465">
        <v>382122.76887500001</v>
      </c>
    </row>
    <row r="29" spans="1:11" ht="18" customHeight="1">
      <c r="A29" s="464" t="s">
        <v>116</v>
      </c>
      <c r="B29" s="465">
        <v>3663</v>
      </c>
      <c r="C29" s="465">
        <v>715</v>
      </c>
      <c r="D29" s="465">
        <v>4378</v>
      </c>
      <c r="E29" s="465"/>
      <c r="F29" s="465">
        <v>124594.66</v>
      </c>
      <c r="G29" s="465">
        <v>19053.922999999999</v>
      </c>
      <c r="H29" s="465">
        <v>143648.58300000001</v>
      </c>
      <c r="I29" s="465">
        <v>303711.4534</v>
      </c>
    </row>
    <row r="30" spans="1:11" ht="18" customHeight="1">
      <c r="A30" s="466" t="s">
        <v>117</v>
      </c>
      <c r="B30" s="467">
        <v>3087</v>
      </c>
      <c r="C30" s="467">
        <v>797</v>
      </c>
      <c r="D30" s="467">
        <v>3884</v>
      </c>
      <c r="E30" s="467"/>
      <c r="F30" s="467">
        <v>90105.854999999996</v>
      </c>
      <c r="G30" s="467">
        <v>17510.554</v>
      </c>
      <c r="H30" s="467">
        <v>107616.409</v>
      </c>
      <c r="I30" s="467">
        <v>219641.67791699999</v>
      </c>
    </row>
    <row r="31" spans="1:11" ht="18" customHeight="1">
      <c r="A31" s="469" t="s">
        <v>118</v>
      </c>
      <c r="B31" s="470">
        <v>12320</v>
      </c>
      <c r="C31" s="470">
        <v>2415</v>
      </c>
      <c r="D31" s="470">
        <v>14735</v>
      </c>
      <c r="E31" s="470"/>
      <c r="F31" s="470">
        <v>375013.12099999998</v>
      </c>
      <c r="G31" s="470">
        <v>55981.851000000002</v>
      </c>
      <c r="H31" s="470">
        <v>430994.97200000001</v>
      </c>
      <c r="I31" s="470">
        <v>914130.50946800003</v>
      </c>
    </row>
    <row r="32" spans="1:11" ht="3.9" customHeight="1" thickBot="1">
      <c r="A32" s="471"/>
      <c r="B32" s="472"/>
      <c r="C32" s="472"/>
      <c r="D32" s="472"/>
      <c r="E32" s="472"/>
      <c r="F32" s="472"/>
      <c r="G32" s="472"/>
      <c r="H32" s="472"/>
      <c r="I32" s="472"/>
    </row>
    <row r="33" spans="1:9">
      <c r="A33" s="473" t="s">
        <v>277</v>
      </c>
      <c r="B33" s="474"/>
      <c r="C33" s="474"/>
      <c r="D33" s="474"/>
      <c r="E33" s="474"/>
      <c r="F33" s="474"/>
      <c r="G33" s="474"/>
      <c r="H33" s="474"/>
      <c r="I33" s="474"/>
    </row>
    <row r="34" spans="1:9">
      <c r="A34" s="480" t="s">
        <v>281</v>
      </c>
      <c r="B34" s="474"/>
      <c r="C34" s="474"/>
      <c r="D34" s="474"/>
      <c r="E34" s="474"/>
      <c r="F34" s="474"/>
      <c r="G34" s="474"/>
      <c r="H34" s="474"/>
      <c r="I34" s="474"/>
    </row>
    <row r="35" spans="1:9">
      <c r="A35" s="475" t="s">
        <v>282</v>
      </c>
      <c r="B35" s="474"/>
      <c r="C35" s="474"/>
      <c r="D35" s="474"/>
      <c r="E35" s="474"/>
      <c r="F35" s="474"/>
      <c r="G35" s="474"/>
      <c r="H35" s="474"/>
      <c r="I35" s="474"/>
    </row>
    <row r="38" spans="1:9" ht="55.5" customHeight="1">
      <c r="A38" s="448" t="s">
        <v>283</v>
      </c>
      <c r="B38" s="449"/>
      <c r="C38" s="449"/>
      <c r="D38" s="449"/>
      <c r="E38" s="449"/>
      <c r="F38" s="449"/>
      <c r="G38" s="449"/>
      <c r="H38" s="449"/>
      <c r="I38" s="449"/>
    </row>
    <row r="39" spans="1:9" ht="16.8">
      <c r="A39" s="25">
        <v>45535</v>
      </c>
      <c r="B39" s="450"/>
      <c r="C39" s="450"/>
      <c r="D39" s="450"/>
      <c r="E39" s="450"/>
      <c r="F39" s="450"/>
      <c r="G39" s="450"/>
      <c r="H39" s="450"/>
      <c r="I39" s="450"/>
    </row>
    <row r="40" spans="1:9" ht="5.25" customHeight="1" thickBot="1">
      <c r="A40" s="453"/>
      <c r="B40" s="478"/>
      <c r="C40" s="478"/>
      <c r="D40" s="478"/>
      <c r="E40" s="454"/>
      <c r="F40" s="478"/>
      <c r="G40" s="478"/>
      <c r="H40" s="478"/>
      <c r="I40" s="454"/>
    </row>
    <row r="41" spans="1:9" ht="17.25" customHeight="1">
      <c r="A41" s="1767"/>
      <c r="B41" s="456" t="s">
        <v>268</v>
      </c>
      <c r="C41" s="456"/>
      <c r="D41" s="456"/>
      <c r="E41" s="189"/>
      <c r="F41" s="456" t="s">
        <v>269</v>
      </c>
      <c r="G41" s="456"/>
      <c r="H41" s="456"/>
      <c r="I41" s="457" t="s">
        <v>270</v>
      </c>
    </row>
    <row r="42" spans="1:9" ht="13.8">
      <c r="A42" s="1767"/>
      <c r="B42" s="458" t="s">
        <v>271</v>
      </c>
      <c r="C42" s="458" t="s">
        <v>272</v>
      </c>
      <c r="D42" s="1769" t="s">
        <v>126</v>
      </c>
      <c r="E42" s="459"/>
      <c r="F42" s="458" t="s">
        <v>271</v>
      </c>
      <c r="G42" s="458" t="s">
        <v>272</v>
      </c>
      <c r="H42" s="1769" t="s">
        <v>126</v>
      </c>
      <c r="I42" s="457" t="s">
        <v>273</v>
      </c>
    </row>
    <row r="43" spans="1:9" ht="13.5" customHeight="1">
      <c r="A43" s="1768"/>
      <c r="B43" s="460" t="s">
        <v>274</v>
      </c>
      <c r="C43" s="460" t="s">
        <v>275</v>
      </c>
      <c r="D43" s="1770"/>
      <c r="E43" s="459"/>
      <c r="F43" s="460" t="s">
        <v>274</v>
      </c>
      <c r="G43" s="460" t="s">
        <v>275</v>
      </c>
      <c r="H43" s="1770"/>
      <c r="I43" s="461" t="s">
        <v>276</v>
      </c>
    </row>
    <row r="44" spans="1:9" ht="3" customHeight="1">
      <c r="A44" s="455"/>
      <c r="B44" s="463"/>
      <c r="C44" s="463"/>
      <c r="D44" s="463"/>
      <c r="E44" s="459"/>
      <c r="F44" s="463"/>
      <c r="G44" s="463"/>
      <c r="H44" s="463"/>
      <c r="I44" s="455"/>
    </row>
    <row r="45" spans="1:9" ht="13.8">
      <c r="A45" s="464" t="s">
        <v>112</v>
      </c>
      <c r="B45" s="465">
        <v>109</v>
      </c>
      <c r="C45" s="465">
        <v>45</v>
      </c>
      <c r="D45" s="465">
        <v>154</v>
      </c>
      <c r="E45" s="465"/>
      <c r="F45" s="465">
        <v>2696.23</v>
      </c>
      <c r="G45" s="465">
        <v>964.12599999999998</v>
      </c>
      <c r="H45" s="465">
        <v>3660.3560000000002</v>
      </c>
      <c r="I45" s="465">
        <v>6572.3196479999997</v>
      </c>
    </row>
    <row r="46" spans="1:9" ht="17.25" customHeight="1">
      <c r="A46" s="464" t="s">
        <v>115</v>
      </c>
      <c r="B46" s="465">
        <v>3401</v>
      </c>
      <c r="C46" s="465">
        <v>2399</v>
      </c>
      <c r="D46" s="465">
        <v>5800</v>
      </c>
      <c r="E46" s="465"/>
      <c r="F46" s="465">
        <v>55356.150999999998</v>
      </c>
      <c r="G46" s="465">
        <v>38526.963000000003</v>
      </c>
      <c r="H46" s="465">
        <v>93883.114000000001</v>
      </c>
      <c r="I46" s="465">
        <v>134935.93605700001</v>
      </c>
    </row>
    <row r="47" spans="1:9" ht="17.25" customHeight="1">
      <c r="A47" s="464" t="s">
        <v>116</v>
      </c>
      <c r="B47" s="465">
        <v>1525</v>
      </c>
      <c r="C47" s="465">
        <v>1212</v>
      </c>
      <c r="D47" s="465">
        <v>2737</v>
      </c>
      <c r="E47" s="465"/>
      <c r="F47" s="465">
        <v>28078.353999999999</v>
      </c>
      <c r="G47" s="465">
        <v>21594.68</v>
      </c>
      <c r="H47" s="465">
        <v>49673.034</v>
      </c>
      <c r="I47" s="465">
        <v>68443.685326999999</v>
      </c>
    </row>
    <row r="48" spans="1:9" ht="17.25" customHeight="1">
      <c r="A48" s="466" t="s">
        <v>117</v>
      </c>
      <c r="B48" s="467">
        <v>1347</v>
      </c>
      <c r="C48" s="467">
        <v>1239</v>
      </c>
      <c r="D48" s="467">
        <v>2586</v>
      </c>
      <c r="E48" s="467"/>
      <c r="F48" s="467">
        <v>23792.760999999999</v>
      </c>
      <c r="G48" s="467">
        <v>21278.361000000001</v>
      </c>
      <c r="H48" s="467">
        <v>45071.122000000003</v>
      </c>
      <c r="I48" s="467">
        <v>57997.140678000003</v>
      </c>
    </row>
    <row r="49" spans="1:9" ht="17.25" customHeight="1">
      <c r="A49" s="469" t="s">
        <v>118</v>
      </c>
      <c r="B49" s="470">
        <v>6382</v>
      </c>
      <c r="C49" s="470">
        <v>4895</v>
      </c>
      <c r="D49" s="470">
        <v>11277</v>
      </c>
      <c r="E49" s="470"/>
      <c r="F49" s="470">
        <v>109923.496</v>
      </c>
      <c r="G49" s="470">
        <v>82364.13</v>
      </c>
      <c r="H49" s="470">
        <v>192287.62599999999</v>
      </c>
      <c r="I49" s="470">
        <v>267949.08171</v>
      </c>
    </row>
    <row r="50" spans="1:9" ht="5.25" customHeight="1" thickBot="1">
      <c r="A50" s="471"/>
      <c r="B50" s="472"/>
      <c r="C50" s="472"/>
      <c r="D50" s="472"/>
      <c r="E50" s="472"/>
      <c r="F50" s="472"/>
      <c r="G50" s="472"/>
      <c r="H50" s="472"/>
      <c r="I50" s="472"/>
    </row>
    <row r="51" spans="1:9">
      <c r="A51" s="473" t="s">
        <v>277</v>
      </c>
      <c r="B51" s="474"/>
      <c r="C51" s="474"/>
      <c r="D51" s="474"/>
      <c r="E51" s="474"/>
      <c r="F51" s="474"/>
      <c r="G51" s="474"/>
      <c r="H51" s="474"/>
      <c r="I51" s="474"/>
    </row>
    <row r="52" spans="1:9">
      <c r="A52" s="480" t="s">
        <v>284</v>
      </c>
      <c r="B52" s="474"/>
      <c r="C52" s="474"/>
      <c r="D52" s="474"/>
      <c r="E52" s="474"/>
      <c r="F52" s="474"/>
      <c r="G52" s="474"/>
      <c r="H52" s="474"/>
      <c r="I52" s="474"/>
    </row>
    <row r="53" spans="1:9">
      <c r="A53" s="475" t="s">
        <v>285</v>
      </c>
    </row>
    <row r="178" spans="3:3">
      <c r="C178" s="446" t="s">
        <v>191</v>
      </c>
    </row>
  </sheetData>
  <mergeCells count="10">
    <mergeCell ref="A41:A43"/>
    <mergeCell ref="D42:D43"/>
    <mergeCell ref="H42:H43"/>
    <mergeCell ref="A5:A7"/>
    <mergeCell ref="D6:D7"/>
    <mergeCell ref="H6:H7"/>
    <mergeCell ref="A20:I20"/>
    <mergeCell ref="A23:A25"/>
    <mergeCell ref="D24:D25"/>
    <mergeCell ref="H24:H25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C13AA-3407-40D4-82D6-61F8C6CC1FC3}">
  <dimension ref="A1:O34"/>
  <sheetViews>
    <sheetView zoomScale="80" zoomScaleNormal="80" workbookViewId="0">
      <selection activeCell="I10" sqref="I10"/>
    </sheetView>
  </sheetViews>
  <sheetFormatPr baseColWidth="10" defaultColWidth="11.44140625" defaultRowHeight="13.2"/>
  <cols>
    <col min="1" max="1" width="1.6640625" style="484" customWidth="1"/>
    <col min="2" max="2" width="8.33203125" style="484" customWidth="1"/>
    <col min="3" max="3" width="14.44140625" style="484" customWidth="1"/>
    <col min="4" max="15" width="12.44140625" style="484" customWidth="1"/>
    <col min="16" max="256" width="11.44140625" style="484"/>
    <col min="257" max="257" width="1.6640625" style="484" customWidth="1"/>
    <col min="258" max="258" width="8.33203125" style="484" customWidth="1"/>
    <col min="259" max="259" width="14.44140625" style="484" customWidth="1"/>
    <col min="260" max="271" width="12.44140625" style="484" customWidth="1"/>
    <col min="272" max="512" width="11.44140625" style="484"/>
    <col min="513" max="513" width="1.6640625" style="484" customWidth="1"/>
    <col min="514" max="514" width="8.33203125" style="484" customWidth="1"/>
    <col min="515" max="515" width="14.44140625" style="484" customWidth="1"/>
    <col min="516" max="527" width="12.44140625" style="484" customWidth="1"/>
    <col min="528" max="768" width="11.44140625" style="484"/>
    <col min="769" max="769" width="1.6640625" style="484" customWidth="1"/>
    <col min="770" max="770" width="8.33203125" style="484" customWidth="1"/>
    <col min="771" max="771" width="14.44140625" style="484" customWidth="1"/>
    <col min="772" max="783" width="12.44140625" style="484" customWidth="1"/>
    <col min="784" max="1024" width="11.44140625" style="484"/>
    <col min="1025" max="1025" width="1.6640625" style="484" customWidth="1"/>
    <col min="1026" max="1026" width="8.33203125" style="484" customWidth="1"/>
    <col min="1027" max="1027" width="14.44140625" style="484" customWidth="1"/>
    <col min="1028" max="1039" width="12.44140625" style="484" customWidth="1"/>
    <col min="1040" max="1280" width="11.44140625" style="484"/>
    <col min="1281" max="1281" width="1.6640625" style="484" customWidth="1"/>
    <col min="1282" max="1282" width="8.33203125" style="484" customWidth="1"/>
    <col min="1283" max="1283" width="14.44140625" style="484" customWidth="1"/>
    <col min="1284" max="1295" width="12.44140625" style="484" customWidth="1"/>
    <col min="1296" max="1536" width="11.44140625" style="484"/>
    <col min="1537" max="1537" width="1.6640625" style="484" customWidth="1"/>
    <col min="1538" max="1538" width="8.33203125" style="484" customWidth="1"/>
    <col min="1539" max="1539" width="14.44140625" style="484" customWidth="1"/>
    <col min="1540" max="1551" width="12.44140625" style="484" customWidth="1"/>
    <col min="1552" max="1792" width="11.44140625" style="484"/>
    <col min="1793" max="1793" width="1.6640625" style="484" customWidth="1"/>
    <col min="1794" max="1794" width="8.33203125" style="484" customWidth="1"/>
    <col min="1795" max="1795" width="14.44140625" style="484" customWidth="1"/>
    <col min="1796" max="1807" width="12.44140625" style="484" customWidth="1"/>
    <col min="1808" max="2048" width="11.44140625" style="484"/>
    <col min="2049" max="2049" width="1.6640625" style="484" customWidth="1"/>
    <col min="2050" max="2050" width="8.33203125" style="484" customWidth="1"/>
    <col min="2051" max="2051" width="14.44140625" style="484" customWidth="1"/>
    <col min="2052" max="2063" width="12.44140625" style="484" customWidth="1"/>
    <col min="2064" max="2304" width="11.44140625" style="484"/>
    <col min="2305" max="2305" width="1.6640625" style="484" customWidth="1"/>
    <col min="2306" max="2306" width="8.33203125" style="484" customWidth="1"/>
    <col min="2307" max="2307" width="14.44140625" style="484" customWidth="1"/>
    <col min="2308" max="2319" width="12.44140625" style="484" customWidth="1"/>
    <col min="2320" max="2560" width="11.44140625" style="484"/>
    <col min="2561" max="2561" width="1.6640625" style="484" customWidth="1"/>
    <col min="2562" max="2562" width="8.33203125" style="484" customWidth="1"/>
    <col min="2563" max="2563" width="14.44140625" style="484" customWidth="1"/>
    <col min="2564" max="2575" width="12.44140625" style="484" customWidth="1"/>
    <col min="2576" max="2816" width="11.44140625" style="484"/>
    <col min="2817" max="2817" width="1.6640625" style="484" customWidth="1"/>
    <col min="2818" max="2818" width="8.33203125" style="484" customWidth="1"/>
    <col min="2819" max="2819" width="14.44140625" style="484" customWidth="1"/>
    <col min="2820" max="2831" width="12.44140625" style="484" customWidth="1"/>
    <col min="2832" max="3072" width="11.44140625" style="484"/>
    <col min="3073" max="3073" width="1.6640625" style="484" customWidth="1"/>
    <col min="3074" max="3074" width="8.33203125" style="484" customWidth="1"/>
    <col min="3075" max="3075" width="14.44140625" style="484" customWidth="1"/>
    <col min="3076" max="3087" width="12.44140625" style="484" customWidth="1"/>
    <col min="3088" max="3328" width="11.44140625" style="484"/>
    <col min="3329" max="3329" width="1.6640625" style="484" customWidth="1"/>
    <col min="3330" max="3330" width="8.33203125" style="484" customWidth="1"/>
    <col min="3331" max="3331" width="14.44140625" style="484" customWidth="1"/>
    <col min="3332" max="3343" width="12.44140625" style="484" customWidth="1"/>
    <col min="3344" max="3584" width="11.44140625" style="484"/>
    <col min="3585" max="3585" width="1.6640625" style="484" customWidth="1"/>
    <col min="3586" max="3586" width="8.33203125" style="484" customWidth="1"/>
    <col min="3587" max="3587" width="14.44140625" style="484" customWidth="1"/>
    <col min="3588" max="3599" width="12.44140625" style="484" customWidth="1"/>
    <col min="3600" max="3840" width="11.44140625" style="484"/>
    <col min="3841" max="3841" width="1.6640625" style="484" customWidth="1"/>
    <col min="3842" max="3842" width="8.33203125" style="484" customWidth="1"/>
    <col min="3843" max="3843" width="14.44140625" style="484" customWidth="1"/>
    <col min="3844" max="3855" width="12.44140625" style="484" customWidth="1"/>
    <col min="3856" max="4096" width="11.44140625" style="484"/>
    <col min="4097" max="4097" width="1.6640625" style="484" customWidth="1"/>
    <col min="4098" max="4098" width="8.33203125" style="484" customWidth="1"/>
    <col min="4099" max="4099" width="14.44140625" style="484" customWidth="1"/>
    <col min="4100" max="4111" width="12.44140625" style="484" customWidth="1"/>
    <col min="4112" max="4352" width="11.44140625" style="484"/>
    <col min="4353" max="4353" width="1.6640625" style="484" customWidth="1"/>
    <col min="4354" max="4354" width="8.33203125" style="484" customWidth="1"/>
    <col min="4355" max="4355" width="14.44140625" style="484" customWidth="1"/>
    <col min="4356" max="4367" width="12.44140625" style="484" customWidth="1"/>
    <col min="4368" max="4608" width="11.44140625" style="484"/>
    <col min="4609" max="4609" width="1.6640625" style="484" customWidth="1"/>
    <col min="4610" max="4610" width="8.33203125" style="484" customWidth="1"/>
    <col min="4611" max="4611" width="14.44140625" style="484" customWidth="1"/>
    <col min="4612" max="4623" width="12.44140625" style="484" customWidth="1"/>
    <col min="4624" max="4864" width="11.44140625" style="484"/>
    <col min="4865" max="4865" width="1.6640625" style="484" customWidth="1"/>
    <col min="4866" max="4866" width="8.33203125" style="484" customWidth="1"/>
    <col min="4867" max="4867" width="14.44140625" style="484" customWidth="1"/>
    <col min="4868" max="4879" width="12.44140625" style="484" customWidth="1"/>
    <col min="4880" max="5120" width="11.44140625" style="484"/>
    <col min="5121" max="5121" width="1.6640625" style="484" customWidth="1"/>
    <col min="5122" max="5122" width="8.33203125" style="484" customWidth="1"/>
    <col min="5123" max="5123" width="14.44140625" style="484" customWidth="1"/>
    <col min="5124" max="5135" width="12.44140625" style="484" customWidth="1"/>
    <col min="5136" max="5376" width="11.44140625" style="484"/>
    <col min="5377" max="5377" width="1.6640625" style="484" customWidth="1"/>
    <col min="5378" max="5378" width="8.33203125" style="484" customWidth="1"/>
    <col min="5379" max="5379" width="14.44140625" style="484" customWidth="1"/>
    <col min="5380" max="5391" width="12.44140625" style="484" customWidth="1"/>
    <col min="5392" max="5632" width="11.44140625" style="484"/>
    <col min="5633" max="5633" width="1.6640625" style="484" customWidth="1"/>
    <col min="5634" max="5634" width="8.33203125" style="484" customWidth="1"/>
    <col min="5635" max="5635" width="14.44140625" style="484" customWidth="1"/>
    <col min="5636" max="5647" width="12.44140625" style="484" customWidth="1"/>
    <col min="5648" max="5888" width="11.44140625" style="484"/>
    <col min="5889" max="5889" width="1.6640625" style="484" customWidth="1"/>
    <col min="5890" max="5890" width="8.33203125" style="484" customWidth="1"/>
    <col min="5891" max="5891" width="14.44140625" style="484" customWidth="1"/>
    <col min="5892" max="5903" width="12.44140625" style="484" customWidth="1"/>
    <col min="5904" max="6144" width="11.44140625" style="484"/>
    <col min="6145" max="6145" width="1.6640625" style="484" customWidth="1"/>
    <col min="6146" max="6146" width="8.33203125" style="484" customWidth="1"/>
    <col min="6147" max="6147" width="14.44140625" style="484" customWidth="1"/>
    <col min="6148" max="6159" width="12.44140625" style="484" customWidth="1"/>
    <col min="6160" max="6400" width="11.44140625" style="484"/>
    <col min="6401" max="6401" width="1.6640625" style="484" customWidth="1"/>
    <col min="6402" max="6402" width="8.33203125" style="484" customWidth="1"/>
    <col min="6403" max="6403" width="14.44140625" style="484" customWidth="1"/>
    <col min="6404" max="6415" width="12.44140625" style="484" customWidth="1"/>
    <col min="6416" max="6656" width="11.44140625" style="484"/>
    <col min="6657" max="6657" width="1.6640625" style="484" customWidth="1"/>
    <col min="6658" max="6658" width="8.33203125" style="484" customWidth="1"/>
    <col min="6659" max="6659" width="14.44140625" style="484" customWidth="1"/>
    <col min="6660" max="6671" width="12.44140625" style="484" customWidth="1"/>
    <col min="6672" max="6912" width="11.44140625" style="484"/>
    <col min="6913" max="6913" width="1.6640625" style="484" customWidth="1"/>
    <col min="6914" max="6914" width="8.33203125" style="484" customWidth="1"/>
    <col min="6915" max="6915" width="14.44140625" style="484" customWidth="1"/>
    <col min="6916" max="6927" width="12.44140625" style="484" customWidth="1"/>
    <col min="6928" max="7168" width="11.44140625" style="484"/>
    <col min="7169" max="7169" width="1.6640625" style="484" customWidth="1"/>
    <col min="7170" max="7170" width="8.33203125" style="484" customWidth="1"/>
    <col min="7171" max="7171" width="14.44140625" style="484" customWidth="1"/>
    <col min="7172" max="7183" width="12.44140625" style="484" customWidth="1"/>
    <col min="7184" max="7424" width="11.44140625" style="484"/>
    <col min="7425" max="7425" width="1.6640625" style="484" customWidth="1"/>
    <col min="7426" max="7426" width="8.33203125" style="484" customWidth="1"/>
    <col min="7427" max="7427" width="14.44140625" style="484" customWidth="1"/>
    <col min="7428" max="7439" width="12.44140625" style="484" customWidth="1"/>
    <col min="7440" max="7680" width="11.44140625" style="484"/>
    <col min="7681" max="7681" width="1.6640625" style="484" customWidth="1"/>
    <col min="7682" max="7682" width="8.33203125" style="484" customWidth="1"/>
    <col min="7683" max="7683" width="14.44140625" style="484" customWidth="1"/>
    <col min="7684" max="7695" width="12.44140625" style="484" customWidth="1"/>
    <col min="7696" max="7936" width="11.44140625" style="484"/>
    <col min="7937" max="7937" width="1.6640625" style="484" customWidth="1"/>
    <col min="7938" max="7938" width="8.33203125" style="484" customWidth="1"/>
    <col min="7939" max="7939" width="14.44140625" style="484" customWidth="1"/>
    <col min="7940" max="7951" width="12.44140625" style="484" customWidth="1"/>
    <col min="7952" max="8192" width="11.44140625" style="484"/>
    <col min="8193" max="8193" width="1.6640625" style="484" customWidth="1"/>
    <col min="8194" max="8194" width="8.33203125" style="484" customWidth="1"/>
    <col min="8195" max="8195" width="14.44140625" style="484" customWidth="1"/>
    <col min="8196" max="8207" width="12.44140625" style="484" customWidth="1"/>
    <col min="8208" max="8448" width="11.44140625" style="484"/>
    <col min="8449" max="8449" width="1.6640625" style="484" customWidth="1"/>
    <col min="8450" max="8450" width="8.33203125" style="484" customWidth="1"/>
    <col min="8451" max="8451" width="14.44140625" style="484" customWidth="1"/>
    <col min="8452" max="8463" width="12.44140625" style="484" customWidth="1"/>
    <col min="8464" max="8704" width="11.44140625" style="484"/>
    <col min="8705" max="8705" width="1.6640625" style="484" customWidth="1"/>
    <col min="8706" max="8706" width="8.33203125" style="484" customWidth="1"/>
    <col min="8707" max="8707" width="14.44140625" style="484" customWidth="1"/>
    <col min="8708" max="8719" width="12.44140625" style="484" customWidth="1"/>
    <col min="8720" max="8960" width="11.44140625" style="484"/>
    <col min="8961" max="8961" width="1.6640625" style="484" customWidth="1"/>
    <col min="8962" max="8962" width="8.33203125" style="484" customWidth="1"/>
    <col min="8963" max="8963" width="14.44140625" style="484" customWidth="1"/>
    <col min="8964" max="8975" width="12.44140625" style="484" customWidth="1"/>
    <col min="8976" max="9216" width="11.44140625" style="484"/>
    <col min="9217" max="9217" width="1.6640625" style="484" customWidth="1"/>
    <col min="9218" max="9218" width="8.33203125" style="484" customWidth="1"/>
    <col min="9219" max="9219" width="14.44140625" style="484" customWidth="1"/>
    <col min="9220" max="9231" width="12.44140625" style="484" customWidth="1"/>
    <col min="9232" max="9472" width="11.44140625" style="484"/>
    <col min="9473" max="9473" width="1.6640625" style="484" customWidth="1"/>
    <col min="9474" max="9474" width="8.33203125" style="484" customWidth="1"/>
    <col min="9475" max="9475" width="14.44140625" style="484" customWidth="1"/>
    <col min="9476" max="9487" width="12.44140625" style="484" customWidth="1"/>
    <col min="9488" max="9728" width="11.44140625" style="484"/>
    <col min="9729" max="9729" width="1.6640625" style="484" customWidth="1"/>
    <col min="9730" max="9730" width="8.33203125" style="484" customWidth="1"/>
    <col min="9731" max="9731" width="14.44140625" style="484" customWidth="1"/>
    <col min="9732" max="9743" width="12.44140625" style="484" customWidth="1"/>
    <col min="9744" max="9984" width="11.44140625" style="484"/>
    <col min="9985" max="9985" width="1.6640625" style="484" customWidth="1"/>
    <col min="9986" max="9986" width="8.33203125" style="484" customWidth="1"/>
    <col min="9987" max="9987" width="14.44140625" style="484" customWidth="1"/>
    <col min="9988" max="9999" width="12.44140625" style="484" customWidth="1"/>
    <col min="10000" max="10240" width="11.44140625" style="484"/>
    <col min="10241" max="10241" width="1.6640625" style="484" customWidth="1"/>
    <col min="10242" max="10242" width="8.33203125" style="484" customWidth="1"/>
    <col min="10243" max="10243" width="14.44140625" style="484" customWidth="1"/>
    <col min="10244" max="10255" width="12.44140625" style="484" customWidth="1"/>
    <col min="10256" max="10496" width="11.44140625" style="484"/>
    <col min="10497" max="10497" width="1.6640625" style="484" customWidth="1"/>
    <col min="10498" max="10498" width="8.33203125" style="484" customWidth="1"/>
    <col min="10499" max="10499" width="14.44140625" style="484" customWidth="1"/>
    <col min="10500" max="10511" width="12.44140625" style="484" customWidth="1"/>
    <col min="10512" max="10752" width="11.44140625" style="484"/>
    <col min="10753" max="10753" width="1.6640625" style="484" customWidth="1"/>
    <col min="10754" max="10754" width="8.33203125" style="484" customWidth="1"/>
    <col min="10755" max="10755" width="14.44140625" style="484" customWidth="1"/>
    <col min="10756" max="10767" width="12.44140625" style="484" customWidth="1"/>
    <col min="10768" max="11008" width="11.44140625" style="484"/>
    <col min="11009" max="11009" width="1.6640625" style="484" customWidth="1"/>
    <col min="11010" max="11010" width="8.33203125" style="484" customWidth="1"/>
    <col min="11011" max="11011" width="14.44140625" style="484" customWidth="1"/>
    <col min="11012" max="11023" width="12.44140625" style="484" customWidth="1"/>
    <col min="11024" max="11264" width="11.44140625" style="484"/>
    <col min="11265" max="11265" width="1.6640625" style="484" customWidth="1"/>
    <col min="11266" max="11266" width="8.33203125" style="484" customWidth="1"/>
    <col min="11267" max="11267" width="14.44140625" style="484" customWidth="1"/>
    <col min="11268" max="11279" width="12.44140625" style="484" customWidth="1"/>
    <col min="11280" max="11520" width="11.44140625" style="484"/>
    <col min="11521" max="11521" width="1.6640625" style="484" customWidth="1"/>
    <col min="11522" max="11522" width="8.33203125" style="484" customWidth="1"/>
    <col min="11523" max="11523" width="14.44140625" style="484" customWidth="1"/>
    <col min="11524" max="11535" width="12.44140625" style="484" customWidth="1"/>
    <col min="11536" max="11776" width="11.44140625" style="484"/>
    <col min="11777" max="11777" width="1.6640625" style="484" customWidth="1"/>
    <col min="11778" max="11778" width="8.33203125" style="484" customWidth="1"/>
    <col min="11779" max="11779" width="14.44140625" style="484" customWidth="1"/>
    <col min="11780" max="11791" width="12.44140625" style="484" customWidth="1"/>
    <col min="11792" max="12032" width="11.44140625" style="484"/>
    <col min="12033" max="12033" width="1.6640625" style="484" customWidth="1"/>
    <col min="12034" max="12034" width="8.33203125" style="484" customWidth="1"/>
    <col min="12035" max="12035" width="14.44140625" style="484" customWidth="1"/>
    <col min="12036" max="12047" width="12.44140625" style="484" customWidth="1"/>
    <col min="12048" max="12288" width="11.44140625" style="484"/>
    <col min="12289" max="12289" width="1.6640625" style="484" customWidth="1"/>
    <col min="12290" max="12290" width="8.33203125" style="484" customWidth="1"/>
    <col min="12291" max="12291" width="14.44140625" style="484" customWidth="1"/>
    <col min="12292" max="12303" width="12.44140625" style="484" customWidth="1"/>
    <col min="12304" max="12544" width="11.44140625" style="484"/>
    <col min="12545" max="12545" width="1.6640625" style="484" customWidth="1"/>
    <col min="12546" max="12546" width="8.33203125" style="484" customWidth="1"/>
    <col min="12547" max="12547" width="14.44140625" style="484" customWidth="1"/>
    <col min="12548" max="12559" width="12.44140625" style="484" customWidth="1"/>
    <col min="12560" max="12800" width="11.44140625" style="484"/>
    <col min="12801" max="12801" width="1.6640625" style="484" customWidth="1"/>
    <col min="12802" max="12802" width="8.33203125" style="484" customWidth="1"/>
    <col min="12803" max="12803" width="14.44140625" style="484" customWidth="1"/>
    <col min="12804" max="12815" width="12.44140625" style="484" customWidth="1"/>
    <col min="12816" max="13056" width="11.44140625" style="484"/>
    <col min="13057" max="13057" width="1.6640625" style="484" customWidth="1"/>
    <col min="13058" max="13058" width="8.33203125" style="484" customWidth="1"/>
    <col min="13059" max="13059" width="14.44140625" style="484" customWidth="1"/>
    <col min="13060" max="13071" width="12.44140625" style="484" customWidth="1"/>
    <col min="13072" max="13312" width="11.44140625" style="484"/>
    <col min="13313" max="13313" width="1.6640625" style="484" customWidth="1"/>
    <col min="13314" max="13314" width="8.33203125" style="484" customWidth="1"/>
    <col min="13315" max="13315" width="14.44140625" style="484" customWidth="1"/>
    <col min="13316" max="13327" width="12.44140625" style="484" customWidth="1"/>
    <col min="13328" max="13568" width="11.44140625" style="484"/>
    <col min="13569" max="13569" width="1.6640625" style="484" customWidth="1"/>
    <col min="13570" max="13570" width="8.33203125" style="484" customWidth="1"/>
    <col min="13571" max="13571" width="14.44140625" style="484" customWidth="1"/>
    <col min="13572" max="13583" width="12.44140625" style="484" customWidth="1"/>
    <col min="13584" max="13824" width="11.44140625" style="484"/>
    <col min="13825" max="13825" width="1.6640625" style="484" customWidth="1"/>
    <col min="13826" max="13826" width="8.33203125" style="484" customWidth="1"/>
    <col min="13827" max="13827" width="14.44140625" style="484" customWidth="1"/>
    <col min="13828" max="13839" width="12.44140625" style="484" customWidth="1"/>
    <col min="13840" max="14080" width="11.44140625" style="484"/>
    <col min="14081" max="14081" width="1.6640625" style="484" customWidth="1"/>
    <col min="14082" max="14082" width="8.33203125" style="484" customWidth="1"/>
    <col min="14083" max="14083" width="14.44140625" style="484" customWidth="1"/>
    <col min="14084" max="14095" width="12.44140625" style="484" customWidth="1"/>
    <col min="14096" max="14336" width="11.44140625" style="484"/>
    <col min="14337" max="14337" width="1.6640625" style="484" customWidth="1"/>
    <col min="14338" max="14338" width="8.33203125" style="484" customWidth="1"/>
    <col min="14339" max="14339" width="14.44140625" style="484" customWidth="1"/>
    <col min="14340" max="14351" width="12.44140625" style="484" customWidth="1"/>
    <col min="14352" max="14592" width="11.44140625" style="484"/>
    <col min="14593" max="14593" width="1.6640625" style="484" customWidth="1"/>
    <col min="14594" max="14594" width="8.33203125" style="484" customWidth="1"/>
    <col min="14595" max="14595" width="14.44140625" style="484" customWidth="1"/>
    <col min="14596" max="14607" width="12.44140625" style="484" customWidth="1"/>
    <col min="14608" max="14848" width="11.44140625" style="484"/>
    <col min="14849" max="14849" width="1.6640625" style="484" customWidth="1"/>
    <col min="14850" max="14850" width="8.33203125" style="484" customWidth="1"/>
    <col min="14851" max="14851" width="14.44140625" style="484" customWidth="1"/>
    <col min="14852" max="14863" width="12.44140625" style="484" customWidth="1"/>
    <col min="14864" max="15104" width="11.44140625" style="484"/>
    <col min="15105" max="15105" width="1.6640625" style="484" customWidth="1"/>
    <col min="15106" max="15106" width="8.33203125" style="484" customWidth="1"/>
    <col min="15107" max="15107" width="14.44140625" style="484" customWidth="1"/>
    <col min="15108" max="15119" width="12.44140625" style="484" customWidth="1"/>
    <col min="15120" max="15360" width="11.44140625" style="484"/>
    <col min="15361" max="15361" width="1.6640625" style="484" customWidth="1"/>
    <col min="15362" max="15362" width="8.33203125" style="484" customWidth="1"/>
    <col min="15363" max="15363" width="14.44140625" style="484" customWidth="1"/>
    <col min="15364" max="15375" width="12.44140625" style="484" customWidth="1"/>
    <col min="15376" max="15616" width="11.44140625" style="484"/>
    <col min="15617" max="15617" width="1.6640625" style="484" customWidth="1"/>
    <col min="15618" max="15618" width="8.33203125" style="484" customWidth="1"/>
    <col min="15619" max="15619" width="14.44140625" style="484" customWidth="1"/>
    <col min="15620" max="15631" width="12.44140625" style="484" customWidth="1"/>
    <col min="15632" max="15872" width="11.44140625" style="484"/>
    <col min="15873" max="15873" width="1.6640625" style="484" customWidth="1"/>
    <col min="15874" max="15874" width="8.33203125" style="484" customWidth="1"/>
    <col min="15875" max="15875" width="14.44140625" style="484" customWidth="1"/>
    <col min="15876" max="15887" width="12.44140625" style="484" customWidth="1"/>
    <col min="15888" max="16128" width="11.44140625" style="484"/>
    <col min="16129" max="16129" width="1.6640625" style="484" customWidth="1"/>
    <col min="16130" max="16130" width="8.33203125" style="484" customWidth="1"/>
    <col min="16131" max="16131" width="14.44140625" style="484" customWidth="1"/>
    <col min="16132" max="16143" width="12.44140625" style="484" customWidth="1"/>
    <col min="16144" max="16384" width="11.44140625" style="484"/>
  </cols>
  <sheetData>
    <row r="1" spans="1:15" s="483" customFormat="1" ht="18.75" customHeight="1">
      <c r="A1" s="481" t="s">
        <v>123</v>
      </c>
      <c r="B1" s="482"/>
      <c r="C1" s="482"/>
    </row>
    <row r="2" spans="1:15" ht="45.75" customHeight="1">
      <c r="A2" s="1773" t="s">
        <v>34</v>
      </c>
      <c r="B2" s="1773"/>
      <c r="C2" s="1773"/>
      <c r="D2" s="1773"/>
      <c r="E2" s="1773"/>
      <c r="F2" s="1773"/>
      <c r="G2" s="1773"/>
      <c r="H2" s="1773"/>
      <c r="I2" s="1773"/>
      <c r="J2" s="1773"/>
      <c r="K2" s="1773"/>
      <c r="L2" s="1773"/>
      <c r="M2" s="1773"/>
      <c r="N2" s="1773"/>
    </row>
    <row r="3" spans="1:15" ht="17.850000000000001" customHeight="1">
      <c r="A3" s="1774" t="s">
        <v>229</v>
      </c>
      <c r="B3" s="1774"/>
      <c r="C3" s="1774"/>
      <c r="D3" s="1774"/>
      <c r="E3" s="1774"/>
      <c r="F3" s="1774"/>
      <c r="G3" s="1774"/>
      <c r="H3" s="1774"/>
      <c r="I3" s="1774"/>
      <c r="J3" s="1774"/>
      <c r="K3" s="1774"/>
      <c r="L3" s="1774"/>
      <c r="M3" s="1774"/>
      <c r="N3" s="1774"/>
    </row>
    <row r="4" spans="1:15" ht="5.25" customHeight="1" thickBot="1"/>
    <row r="5" spans="1:15" ht="27" customHeight="1">
      <c r="A5" s="485"/>
      <c r="B5" s="485"/>
      <c r="C5" s="485"/>
      <c r="D5" s="485">
        <v>45199</v>
      </c>
      <c r="E5" s="485">
        <v>45230</v>
      </c>
      <c r="F5" s="485">
        <v>45260</v>
      </c>
      <c r="G5" s="485">
        <v>45291</v>
      </c>
      <c r="H5" s="485">
        <v>45322</v>
      </c>
      <c r="I5" s="485">
        <v>45351</v>
      </c>
      <c r="J5" s="485">
        <v>45382</v>
      </c>
      <c r="K5" s="485">
        <v>45412</v>
      </c>
      <c r="L5" s="485">
        <v>45443</v>
      </c>
      <c r="M5" s="485">
        <v>45473</v>
      </c>
      <c r="N5" s="485">
        <v>45504</v>
      </c>
      <c r="O5" s="485">
        <v>45535</v>
      </c>
    </row>
    <row r="6" spans="1:15" ht="6" customHeight="1">
      <c r="A6" s="486"/>
      <c r="B6" s="486"/>
      <c r="C6" s="486"/>
    </row>
    <row r="7" spans="1:15" ht="13.8">
      <c r="A7" s="487"/>
      <c r="B7" s="488" t="s">
        <v>112</v>
      </c>
      <c r="C7" s="489"/>
    </row>
    <row r="8" spans="1:15">
      <c r="A8" s="487"/>
      <c r="B8" s="487"/>
      <c r="C8" s="490" t="s">
        <v>286</v>
      </c>
      <c r="D8" s="491">
        <v>348.11</v>
      </c>
      <c r="E8" s="491">
        <v>348.39</v>
      </c>
      <c r="F8" s="491">
        <v>380.31</v>
      </c>
      <c r="G8" s="491">
        <v>387.77</v>
      </c>
      <c r="H8" s="491">
        <v>405.44000000000005</v>
      </c>
      <c r="I8" s="491">
        <v>609.54000000000008</v>
      </c>
      <c r="J8" s="491">
        <v>409.93</v>
      </c>
      <c r="K8" s="491">
        <v>413.97</v>
      </c>
      <c r="L8" s="491">
        <v>404.83000000000004</v>
      </c>
      <c r="M8" s="491">
        <v>425.75</v>
      </c>
      <c r="N8" s="491">
        <v>423.7</v>
      </c>
      <c r="O8" s="491">
        <v>425.09</v>
      </c>
    </row>
    <row r="9" spans="1:15" ht="13.8">
      <c r="A9" s="486"/>
      <c r="B9" s="487"/>
      <c r="C9" s="490" t="s">
        <v>287</v>
      </c>
      <c r="D9" s="491">
        <v>2198.9299999999998</v>
      </c>
      <c r="E9" s="491">
        <v>2142.89</v>
      </c>
      <c r="F9" s="491">
        <v>2303.1800000000003</v>
      </c>
      <c r="G9" s="491">
        <v>2497.9499999999998</v>
      </c>
      <c r="H9" s="491">
        <v>3443.82</v>
      </c>
      <c r="I9" s="491">
        <v>3319.6200000000003</v>
      </c>
      <c r="J9" s="491">
        <v>4386.72</v>
      </c>
      <c r="K9" s="491">
        <v>3417.31</v>
      </c>
      <c r="L9" s="491">
        <v>3929.8</v>
      </c>
      <c r="M9" s="491">
        <v>3904.4300000000003</v>
      </c>
      <c r="N9" s="491">
        <v>3936.16</v>
      </c>
      <c r="O9" s="491">
        <v>4024.3599999999997</v>
      </c>
    </row>
    <row r="10" spans="1:15" ht="13.8">
      <c r="A10" s="486"/>
      <c r="B10" s="487"/>
      <c r="C10" s="490" t="s">
        <v>288</v>
      </c>
      <c r="D10" s="491">
        <v>17360.400000000001</v>
      </c>
      <c r="E10" s="491">
        <v>17240.71</v>
      </c>
      <c r="F10" s="491">
        <v>17944.2</v>
      </c>
      <c r="G10" s="491">
        <v>18762.38</v>
      </c>
      <c r="H10" s="491">
        <v>18882.25</v>
      </c>
      <c r="I10" s="491">
        <v>19085.96</v>
      </c>
      <c r="J10" s="491">
        <v>17948.95</v>
      </c>
      <c r="K10" s="491">
        <v>19004.370000000003</v>
      </c>
      <c r="L10" s="491">
        <v>19730.13</v>
      </c>
      <c r="M10" s="491">
        <v>20298.250000000004</v>
      </c>
      <c r="N10" s="491">
        <v>20150.810000000001</v>
      </c>
      <c r="O10" s="491">
        <v>17618.18</v>
      </c>
    </row>
    <row r="11" spans="1:15" ht="13.8">
      <c r="A11" s="486"/>
      <c r="B11" s="487"/>
      <c r="C11" s="490" t="s">
        <v>289</v>
      </c>
      <c r="D11" s="491">
        <v>7626.76</v>
      </c>
      <c r="E11" s="491">
        <v>7548.12</v>
      </c>
      <c r="F11" s="491">
        <v>7593.2</v>
      </c>
      <c r="G11" s="491">
        <v>7754.01</v>
      </c>
      <c r="H11" s="491">
        <v>6972.25</v>
      </c>
      <c r="I11" s="491">
        <v>7172.5700000000006</v>
      </c>
      <c r="J11" s="491">
        <v>6964.08</v>
      </c>
      <c r="K11" s="491">
        <v>6933.45</v>
      </c>
      <c r="L11" s="491">
        <v>7277.9400000000005</v>
      </c>
      <c r="M11" s="491">
        <v>7299.33</v>
      </c>
      <c r="N11" s="491">
        <v>7288.41</v>
      </c>
      <c r="O11" s="491">
        <v>7210.2100000000009</v>
      </c>
    </row>
    <row r="12" spans="1:15" ht="14.25" customHeight="1">
      <c r="A12" s="487"/>
      <c r="B12" s="488" t="s">
        <v>115</v>
      </c>
      <c r="C12" s="489"/>
      <c r="D12" s="491"/>
      <c r="E12" s="491"/>
      <c r="F12" s="491"/>
      <c r="G12" s="491"/>
      <c r="H12" s="491"/>
      <c r="I12" s="491"/>
      <c r="J12" s="491"/>
      <c r="K12" s="491"/>
      <c r="L12" s="491"/>
      <c r="M12" s="491"/>
      <c r="N12" s="491"/>
      <c r="O12" s="491"/>
    </row>
    <row r="13" spans="1:15" ht="14.25" customHeight="1">
      <c r="A13" s="487"/>
      <c r="B13" s="487"/>
      <c r="C13" s="490" t="s">
        <v>286</v>
      </c>
      <c r="D13" s="491">
        <v>4039.4900000000002</v>
      </c>
      <c r="E13" s="491">
        <v>7601.08</v>
      </c>
      <c r="F13" s="491">
        <v>7658.6900000000005</v>
      </c>
      <c r="G13" s="491">
        <v>7836.77</v>
      </c>
      <c r="H13" s="491">
        <v>7968.7900000000009</v>
      </c>
      <c r="I13" s="491">
        <v>7595.17</v>
      </c>
      <c r="J13" s="491">
        <v>8414.17</v>
      </c>
      <c r="K13" s="491">
        <v>7615.630000000001</v>
      </c>
      <c r="L13" s="491">
        <v>7853.25</v>
      </c>
      <c r="M13" s="491">
        <v>8524.9700000000012</v>
      </c>
      <c r="N13" s="491">
        <v>7930.01</v>
      </c>
      <c r="O13" s="491">
        <v>7957.35</v>
      </c>
    </row>
    <row r="14" spans="1:15" ht="14.25" customHeight="1">
      <c r="A14" s="487"/>
      <c r="B14" s="487"/>
      <c r="C14" s="490" t="s">
        <v>287</v>
      </c>
      <c r="D14" s="491">
        <v>16277.02</v>
      </c>
      <c r="E14" s="491">
        <v>16209.83</v>
      </c>
      <c r="F14" s="491">
        <v>16683.2</v>
      </c>
      <c r="G14" s="491">
        <v>17328.809999999998</v>
      </c>
      <c r="H14" s="491">
        <v>17744.22</v>
      </c>
      <c r="I14" s="491">
        <v>17942.03</v>
      </c>
      <c r="J14" s="491">
        <v>18251.41</v>
      </c>
      <c r="K14" s="491">
        <v>17840.07</v>
      </c>
      <c r="L14" s="491">
        <v>17910.07</v>
      </c>
      <c r="M14" s="491">
        <v>17825.600000000002</v>
      </c>
      <c r="N14" s="491">
        <v>18348.61</v>
      </c>
      <c r="O14" s="491">
        <v>18411.190000000002</v>
      </c>
    </row>
    <row r="15" spans="1:15" ht="14.25" customHeight="1">
      <c r="A15" s="487"/>
      <c r="B15" s="487"/>
      <c r="C15" s="490" t="s">
        <v>288</v>
      </c>
      <c r="D15" s="491">
        <v>41402.04</v>
      </c>
      <c r="E15" s="491">
        <v>41056.019999999997</v>
      </c>
      <c r="F15" s="491">
        <v>41842.86</v>
      </c>
      <c r="G15" s="491">
        <v>43481.01</v>
      </c>
      <c r="H15" s="491">
        <v>44003.920000000006</v>
      </c>
      <c r="I15" s="491">
        <v>44192.15</v>
      </c>
      <c r="J15" s="491">
        <v>43160.89</v>
      </c>
      <c r="K15" s="491">
        <v>42365.990000000005</v>
      </c>
      <c r="L15" s="491">
        <v>42659.62</v>
      </c>
      <c r="M15" s="491">
        <v>42665.36</v>
      </c>
      <c r="N15" s="491">
        <v>42265.33</v>
      </c>
      <c r="O15" s="491">
        <v>42640.42</v>
      </c>
    </row>
    <row r="16" spans="1:15" ht="14.25" customHeight="1">
      <c r="A16" s="487"/>
      <c r="B16" s="487"/>
      <c r="C16" s="490" t="s">
        <v>289</v>
      </c>
      <c r="D16" s="491">
        <v>4539.7000000000007</v>
      </c>
      <c r="E16" s="491">
        <v>4416.82</v>
      </c>
      <c r="F16" s="491">
        <v>4442.97</v>
      </c>
      <c r="G16" s="491">
        <v>4591.04</v>
      </c>
      <c r="H16" s="491">
        <v>4708.96</v>
      </c>
      <c r="I16" s="491">
        <v>4762.7</v>
      </c>
      <c r="J16" s="491">
        <v>4725.3500000000004</v>
      </c>
      <c r="K16" s="491">
        <v>4575.5599999999995</v>
      </c>
      <c r="L16" s="491">
        <v>4667.99</v>
      </c>
      <c r="M16" s="491">
        <v>4592.49</v>
      </c>
      <c r="N16" s="491">
        <v>4516.37</v>
      </c>
      <c r="O16" s="491">
        <v>4600.6500000000005</v>
      </c>
    </row>
    <row r="17" spans="1:15" ht="14.25" customHeight="1">
      <c r="A17" s="487"/>
      <c r="B17" s="488" t="s">
        <v>116</v>
      </c>
      <c r="C17" s="489"/>
      <c r="D17" s="491"/>
      <c r="E17" s="491"/>
      <c r="F17" s="491"/>
      <c r="G17" s="491"/>
      <c r="H17" s="491"/>
      <c r="I17" s="491"/>
      <c r="J17" s="491"/>
      <c r="K17" s="491"/>
      <c r="L17" s="491"/>
      <c r="M17" s="491"/>
      <c r="N17" s="491"/>
      <c r="O17" s="491"/>
    </row>
    <row r="18" spans="1:15" ht="14.25" customHeight="1">
      <c r="A18" s="487"/>
      <c r="B18" s="487"/>
      <c r="C18" s="490" t="s">
        <v>286</v>
      </c>
      <c r="D18" s="491">
        <v>2274.54</v>
      </c>
      <c r="E18" s="491">
        <v>2215.09</v>
      </c>
      <c r="F18" s="491">
        <v>1927.73</v>
      </c>
      <c r="G18" s="491">
        <v>1956.13</v>
      </c>
      <c r="H18" s="491">
        <v>1984.4</v>
      </c>
      <c r="I18" s="491">
        <v>2139.42</v>
      </c>
      <c r="J18" s="491">
        <v>2154.63</v>
      </c>
      <c r="K18" s="491">
        <v>2227.4700000000003</v>
      </c>
      <c r="L18" s="491">
        <v>2832.4</v>
      </c>
      <c r="M18" s="491">
        <v>2781.85</v>
      </c>
      <c r="N18" s="491">
        <v>2843.6400000000003</v>
      </c>
      <c r="O18" s="491">
        <v>2929.63</v>
      </c>
    </row>
    <row r="19" spans="1:15" ht="14.25" customHeight="1">
      <c r="A19" s="487"/>
      <c r="B19" s="487"/>
      <c r="C19" s="490" t="s">
        <v>287</v>
      </c>
      <c r="D19" s="491">
        <v>11533.31</v>
      </c>
      <c r="E19" s="491">
        <v>11543.920000000002</v>
      </c>
      <c r="F19" s="491">
        <v>11847.25</v>
      </c>
      <c r="G19" s="491">
        <v>12364.44</v>
      </c>
      <c r="H19" s="491">
        <v>12445.99</v>
      </c>
      <c r="I19" s="491">
        <v>12658.330000000002</v>
      </c>
      <c r="J19" s="491">
        <v>12561.98</v>
      </c>
      <c r="K19" s="491">
        <v>12755.99</v>
      </c>
      <c r="L19" s="491">
        <v>12449.17</v>
      </c>
      <c r="M19" s="491">
        <v>12630.460000000001</v>
      </c>
      <c r="N19" s="491">
        <v>12461.87</v>
      </c>
      <c r="O19" s="491">
        <v>13018.46</v>
      </c>
    </row>
    <row r="20" spans="1:15" ht="14.25" customHeight="1">
      <c r="A20" s="487"/>
      <c r="B20" s="487"/>
      <c r="C20" s="490" t="s">
        <v>288</v>
      </c>
      <c r="D20" s="491">
        <v>31787.15</v>
      </c>
      <c r="E20" s="491">
        <v>31202.97</v>
      </c>
      <c r="F20" s="491">
        <v>31869.16</v>
      </c>
      <c r="G20" s="491">
        <v>32868.53</v>
      </c>
      <c r="H20" s="491">
        <v>33148.44</v>
      </c>
      <c r="I20" s="491">
        <v>32937.32</v>
      </c>
      <c r="J20" s="491">
        <v>32606.5</v>
      </c>
      <c r="K20" s="491">
        <v>31949.850000000002</v>
      </c>
      <c r="L20" s="491">
        <v>32110.260000000002</v>
      </c>
      <c r="M20" s="491">
        <v>31304.98</v>
      </c>
      <c r="N20" s="491">
        <v>31007.31</v>
      </c>
      <c r="O20" s="491">
        <v>30396.75</v>
      </c>
    </row>
    <row r="21" spans="1:15" ht="14.25" customHeight="1">
      <c r="A21" s="487"/>
      <c r="B21" s="487"/>
      <c r="C21" s="490" t="s">
        <v>289</v>
      </c>
      <c r="D21" s="491">
        <v>5616.1600000000008</v>
      </c>
      <c r="E21" s="491">
        <v>8543.4700000000012</v>
      </c>
      <c r="F21" s="491">
        <v>5640.96</v>
      </c>
      <c r="G21" s="491">
        <v>5902.9000000000005</v>
      </c>
      <c r="H21" s="491">
        <v>6109.25</v>
      </c>
      <c r="I21" s="491">
        <v>6280.5300000000007</v>
      </c>
      <c r="J21" s="491">
        <v>6386.14</v>
      </c>
      <c r="K21" s="491">
        <v>5973.3300000000008</v>
      </c>
      <c r="L21" s="491">
        <v>6110.84</v>
      </c>
      <c r="M21" s="491">
        <v>6171.66</v>
      </c>
      <c r="N21" s="491">
        <v>5995.67</v>
      </c>
      <c r="O21" s="491">
        <v>5655.9</v>
      </c>
    </row>
    <row r="22" spans="1:15" ht="14.25" customHeight="1">
      <c r="A22" s="487"/>
      <c r="B22" s="488" t="s">
        <v>117</v>
      </c>
      <c r="C22" s="489"/>
      <c r="D22" s="491"/>
      <c r="E22" s="491"/>
      <c r="F22" s="491"/>
      <c r="G22" s="491"/>
      <c r="H22" s="491"/>
      <c r="I22" s="491"/>
      <c r="J22" s="491"/>
      <c r="K22" s="491"/>
      <c r="L22" s="491"/>
      <c r="M22" s="491"/>
      <c r="N22" s="491"/>
      <c r="O22" s="491"/>
    </row>
    <row r="23" spans="1:15" ht="14.25" customHeight="1">
      <c r="A23" s="487"/>
      <c r="B23" s="487"/>
      <c r="C23" s="490" t="s">
        <v>286</v>
      </c>
      <c r="D23" s="491">
        <v>4450.3600000000006</v>
      </c>
      <c r="E23" s="491">
        <v>6240.59</v>
      </c>
      <c r="F23" s="491">
        <v>4645.4299999999994</v>
      </c>
      <c r="G23" s="491">
        <v>4728.13</v>
      </c>
      <c r="H23" s="491">
        <v>4845.82</v>
      </c>
      <c r="I23" s="491">
        <v>4895.5300000000007</v>
      </c>
      <c r="J23" s="491">
        <v>4884.55</v>
      </c>
      <c r="K23" s="491">
        <v>4828.8300000000008</v>
      </c>
      <c r="L23" s="491">
        <v>4856.18</v>
      </c>
      <c r="M23" s="491">
        <v>4813.5999999999995</v>
      </c>
      <c r="N23" s="491">
        <v>4762.3200000000006</v>
      </c>
      <c r="O23" s="491">
        <v>4875.8100000000004</v>
      </c>
    </row>
    <row r="24" spans="1:15" ht="14.25" customHeight="1">
      <c r="A24" s="487"/>
      <c r="B24" s="487"/>
      <c r="C24" s="490" t="s">
        <v>287</v>
      </c>
      <c r="D24" s="491">
        <v>12415.25</v>
      </c>
      <c r="E24" s="491">
        <v>12200.81</v>
      </c>
      <c r="F24" s="491">
        <v>12671.699999999999</v>
      </c>
      <c r="G24" s="491">
        <v>13062.37</v>
      </c>
      <c r="H24" s="491">
        <v>14971.31</v>
      </c>
      <c r="I24" s="491">
        <v>16847.52</v>
      </c>
      <c r="J24" s="491">
        <v>16597.12</v>
      </c>
      <c r="K24" s="491">
        <v>17085.23</v>
      </c>
      <c r="L24" s="491">
        <v>17142.5</v>
      </c>
      <c r="M24" s="491">
        <v>15109.05</v>
      </c>
      <c r="N24" s="491">
        <v>15222.29</v>
      </c>
      <c r="O24" s="491">
        <v>15179.11</v>
      </c>
    </row>
    <row r="25" spans="1:15" ht="14.25" customHeight="1">
      <c r="A25" s="487"/>
      <c r="B25" s="487"/>
      <c r="C25" s="490" t="s">
        <v>288</v>
      </c>
      <c r="D25" s="491">
        <v>26119.88</v>
      </c>
      <c r="E25" s="491">
        <v>25755.91</v>
      </c>
      <c r="F25" s="491">
        <v>25696.62</v>
      </c>
      <c r="G25" s="491">
        <v>26518.050000000003</v>
      </c>
      <c r="H25" s="491">
        <v>24906.2</v>
      </c>
      <c r="I25" s="491">
        <v>23133.98</v>
      </c>
      <c r="J25" s="491">
        <v>23071.98</v>
      </c>
      <c r="K25" s="491">
        <v>22105.730000000003</v>
      </c>
      <c r="L25" s="491">
        <v>22069.22</v>
      </c>
      <c r="M25" s="491">
        <v>23055.510000000002</v>
      </c>
      <c r="N25" s="491">
        <v>22787.660000000003</v>
      </c>
      <c r="O25" s="491">
        <v>22829.870000000003</v>
      </c>
    </row>
    <row r="26" spans="1:15" ht="14.25" customHeight="1">
      <c r="A26" s="487"/>
      <c r="B26" s="487"/>
      <c r="C26" s="490" t="s">
        <v>289</v>
      </c>
      <c r="D26" s="491">
        <v>5401.01</v>
      </c>
      <c r="E26" s="491">
        <v>5174.9400000000005</v>
      </c>
      <c r="F26" s="491">
        <v>5193.99</v>
      </c>
      <c r="G26" s="491">
        <v>5517.43</v>
      </c>
      <c r="H26" s="491">
        <v>5590.17</v>
      </c>
      <c r="I26" s="491">
        <v>5829.1100000000006</v>
      </c>
      <c r="J26" s="491">
        <v>5810.1</v>
      </c>
      <c r="K26" s="491">
        <v>5735.2300000000005</v>
      </c>
      <c r="L26" s="491">
        <v>5862.82</v>
      </c>
      <c r="M26" s="491">
        <v>5835.21</v>
      </c>
      <c r="N26" s="491">
        <v>5745.07</v>
      </c>
      <c r="O26" s="491">
        <v>5782.81</v>
      </c>
    </row>
    <row r="27" spans="1:15" ht="6" customHeight="1">
      <c r="A27" s="492"/>
      <c r="B27" s="492"/>
      <c r="C27" s="493"/>
      <c r="D27" s="494"/>
      <c r="E27" s="494"/>
      <c r="F27" s="494"/>
      <c r="G27" s="494"/>
      <c r="H27" s="494"/>
      <c r="I27" s="494"/>
      <c r="J27" s="494"/>
      <c r="K27" s="494"/>
      <c r="L27" s="494"/>
      <c r="M27" s="494"/>
      <c r="N27" s="494"/>
      <c r="O27" s="494"/>
    </row>
    <row r="28" spans="1:15" ht="14.25" customHeight="1">
      <c r="A28" s="487"/>
      <c r="B28" s="488" t="s">
        <v>126</v>
      </c>
      <c r="C28" s="489"/>
      <c r="D28" s="495">
        <v>193390.11000000002</v>
      </c>
      <c r="E28" s="495">
        <v>199441.56000000003</v>
      </c>
      <c r="F28" s="495">
        <v>198341.45</v>
      </c>
      <c r="G28" s="495">
        <v>205557.72</v>
      </c>
      <c r="H28" s="495">
        <v>208131.23</v>
      </c>
      <c r="I28" s="495">
        <v>209401.48</v>
      </c>
      <c r="J28" s="495">
        <v>208334.5</v>
      </c>
      <c r="K28" s="495">
        <v>204828.01</v>
      </c>
      <c r="L28" s="495">
        <v>207867.02</v>
      </c>
      <c r="M28" s="495">
        <v>207238.5</v>
      </c>
      <c r="N28" s="495">
        <v>205685.23</v>
      </c>
      <c r="O28" s="495">
        <v>203555.79</v>
      </c>
    </row>
    <row r="29" spans="1:15" ht="14.25" customHeight="1">
      <c r="A29" s="487"/>
      <c r="B29" s="487"/>
      <c r="C29" s="490" t="s">
        <v>286</v>
      </c>
      <c r="D29" s="491">
        <v>11112.5</v>
      </c>
      <c r="E29" s="491">
        <v>16405.150000000001</v>
      </c>
      <c r="F29" s="491">
        <v>14612.16</v>
      </c>
      <c r="G29" s="491">
        <v>14908.800000000003</v>
      </c>
      <c r="H29" s="491">
        <v>15204.45</v>
      </c>
      <c r="I29" s="491">
        <v>15239.660000000002</v>
      </c>
      <c r="J29" s="491">
        <v>15863.279999999999</v>
      </c>
      <c r="K29" s="491">
        <v>15085.900000000001</v>
      </c>
      <c r="L29" s="491">
        <v>15946.66</v>
      </c>
      <c r="M29" s="491">
        <v>16546.170000000002</v>
      </c>
      <c r="N29" s="491">
        <v>15959.670000000002</v>
      </c>
      <c r="O29" s="491">
        <v>16187.880000000001</v>
      </c>
    </row>
    <row r="30" spans="1:15" ht="13.5" customHeight="1">
      <c r="A30" s="487"/>
      <c r="B30" s="489"/>
      <c r="C30" s="490" t="s">
        <v>287</v>
      </c>
      <c r="D30" s="491">
        <v>42424.51</v>
      </c>
      <c r="E30" s="491">
        <v>42097.450000000004</v>
      </c>
      <c r="F30" s="491">
        <v>43505.33</v>
      </c>
      <c r="G30" s="491">
        <v>45253.57</v>
      </c>
      <c r="H30" s="491">
        <v>48605.34</v>
      </c>
      <c r="I30" s="491">
        <v>50767.5</v>
      </c>
      <c r="J30" s="491">
        <v>51797.229999999996</v>
      </c>
      <c r="K30" s="491">
        <v>51098.600000000006</v>
      </c>
      <c r="L30" s="491">
        <v>51431.54</v>
      </c>
      <c r="M30" s="491">
        <v>49469.540000000008</v>
      </c>
      <c r="N30" s="491">
        <v>49968.93</v>
      </c>
      <c r="O30" s="491">
        <v>50633.120000000003</v>
      </c>
    </row>
    <row r="31" spans="1:15" ht="14.25" customHeight="1">
      <c r="A31" s="487">
        <v>241</v>
      </c>
      <c r="B31" s="489"/>
      <c r="C31" s="490" t="s">
        <v>288</v>
      </c>
      <c r="D31" s="491">
        <v>116669.47</v>
      </c>
      <c r="E31" s="491">
        <v>115255.61</v>
      </c>
      <c r="F31" s="491">
        <v>117352.84</v>
      </c>
      <c r="G31" s="491">
        <v>121629.97</v>
      </c>
      <c r="H31" s="491">
        <v>120940.81000000001</v>
      </c>
      <c r="I31" s="491">
        <v>119349.40999999999</v>
      </c>
      <c r="J31" s="491">
        <v>116788.31999999999</v>
      </c>
      <c r="K31" s="491">
        <v>115425.94</v>
      </c>
      <c r="L31" s="491">
        <v>116569.23000000001</v>
      </c>
      <c r="M31" s="491">
        <v>117324.1</v>
      </c>
      <c r="N31" s="491">
        <v>116211.11</v>
      </c>
      <c r="O31" s="491">
        <v>113485.22</v>
      </c>
    </row>
    <row r="32" spans="1:15" ht="14.25" customHeight="1">
      <c r="A32" s="487">
        <v>242</v>
      </c>
      <c r="B32" s="489"/>
      <c r="C32" s="490" t="s">
        <v>289</v>
      </c>
      <c r="D32" s="491">
        <v>23183.630000000005</v>
      </c>
      <c r="E32" s="491">
        <v>25683.35</v>
      </c>
      <c r="F32" s="491">
        <v>22871.120000000003</v>
      </c>
      <c r="G32" s="491">
        <v>23765.38</v>
      </c>
      <c r="H32" s="491">
        <v>23380.629999999997</v>
      </c>
      <c r="I32" s="491">
        <v>24044.910000000003</v>
      </c>
      <c r="J32" s="491">
        <v>23885.67</v>
      </c>
      <c r="K32" s="491">
        <v>23217.57</v>
      </c>
      <c r="L32" s="491">
        <v>23919.59</v>
      </c>
      <c r="M32" s="491">
        <v>23898.69</v>
      </c>
      <c r="N32" s="491">
        <v>23545.519999999997</v>
      </c>
      <c r="O32" s="491">
        <v>23249.570000000003</v>
      </c>
    </row>
    <row r="34" spans="1:1" ht="13.8">
      <c r="A34" s="496" t="s">
        <v>290</v>
      </c>
    </row>
  </sheetData>
  <mergeCells count="2">
    <mergeCell ref="A2:N2"/>
    <mergeCell ref="A3:N3"/>
  </mergeCells>
  <conditionalFormatting sqref="D38:N40 D37:O37">
    <cfRule type="colorScale" priority="4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D38:N45 D37:O37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8:N46 D37:O37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8:N51 D37:O37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42:N45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D47:N50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2:N61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A1:C1" location="Indice!A1" display="Volver al Índice " xr:uid="{BF9F7CA1-F96E-4082-9F22-027D93AE0D9E}"/>
  </hyperlinks>
  <printOptions horizontalCentered="1" verticalCentered="1"/>
  <pageMargins left="0.74803149606299213" right="0.74803149606299213" top="0.98425196850393704" bottom="0.98425196850393704" header="0" footer="0"/>
  <pageSetup paperSize="9" scale="76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31F56-6378-4BF6-AD97-CED095792E5B}">
  <dimension ref="A1:P200"/>
  <sheetViews>
    <sheetView topLeftCell="A2" zoomScale="80" zoomScaleNormal="80" workbookViewId="0">
      <selection activeCell="I10" sqref="I10"/>
    </sheetView>
  </sheetViews>
  <sheetFormatPr baseColWidth="10" defaultColWidth="11.44140625" defaultRowHeight="13.2"/>
  <cols>
    <col min="1" max="1" width="1.6640625" style="484" customWidth="1"/>
    <col min="2" max="2" width="8.33203125" style="484" customWidth="1"/>
    <col min="3" max="3" width="10.33203125" style="484" bestFit="1" customWidth="1"/>
    <col min="4" max="6" width="13" style="484" customWidth="1"/>
    <col min="7" max="14" width="13.5546875" style="484" customWidth="1"/>
    <col min="15" max="15" width="14" style="484" customWidth="1"/>
    <col min="16" max="16" width="12.109375" style="484" customWidth="1"/>
    <col min="17" max="256" width="11.44140625" style="484"/>
    <col min="257" max="257" width="1.6640625" style="484" customWidth="1"/>
    <col min="258" max="258" width="8.33203125" style="484" customWidth="1"/>
    <col min="259" max="259" width="10.33203125" style="484" bestFit="1" customWidth="1"/>
    <col min="260" max="262" width="13" style="484" customWidth="1"/>
    <col min="263" max="270" width="13.5546875" style="484" customWidth="1"/>
    <col min="271" max="271" width="14" style="484" customWidth="1"/>
    <col min="272" max="272" width="12.109375" style="484" customWidth="1"/>
    <col min="273" max="512" width="11.44140625" style="484"/>
    <col min="513" max="513" width="1.6640625" style="484" customWidth="1"/>
    <col min="514" max="514" width="8.33203125" style="484" customWidth="1"/>
    <col min="515" max="515" width="10.33203125" style="484" bestFit="1" customWidth="1"/>
    <col min="516" max="518" width="13" style="484" customWidth="1"/>
    <col min="519" max="526" width="13.5546875" style="484" customWidth="1"/>
    <col min="527" max="527" width="14" style="484" customWidth="1"/>
    <col min="528" max="528" width="12.109375" style="484" customWidth="1"/>
    <col min="529" max="768" width="11.44140625" style="484"/>
    <col min="769" max="769" width="1.6640625" style="484" customWidth="1"/>
    <col min="770" max="770" width="8.33203125" style="484" customWidth="1"/>
    <col min="771" max="771" width="10.33203125" style="484" bestFit="1" customWidth="1"/>
    <col min="772" max="774" width="13" style="484" customWidth="1"/>
    <col min="775" max="782" width="13.5546875" style="484" customWidth="1"/>
    <col min="783" max="783" width="14" style="484" customWidth="1"/>
    <col min="784" max="784" width="12.109375" style="484" customWidth="1"/>
    <col min="785" max="1024" width="11.44140625" style="484"/>
    <col min="1025" max="1025" width="1.6640625" style="484" customWidth="1"/>
    <col min="1026" max="1026" width="8.33203125" style="484" customWidth="1"/>
    <col min="1027" max="1027" width="10.33203125" style="484" bestFit="1" customWidth="1"/>
    <col min="1028" max="1030" width="13" style="484" customWidth="1"/>
    <col min="1031" max="1038" width="13.5546875" style="484" customWidth="1"/>
    <col min="1039" max="1039" width="14" style="484" customWidth="1"/>
    <col min="1040" max="1040" width="12.109375" style="484" customWidth="1"/>
    <col min="1041" max="1280" width="11.44140625" style="484"/>
    <col min="1281" max="1281" width="1.6640625" style="484" customWidth="1"/>
    <col min="1282" max="1282" width="8.33203125" style="484" customWidth="1"/>
    <col min="1283" max="1283" width="10.33203125" style="484" bestFit="1" customWidth="1"/>
    <col min="1284" max="1286" width="13" style="484" customWidth="1"/>
    <col min="1287" max="1294" width="13.5546875" style="484" customWidth="1"/>
    <col min="1295" max="1295" width="14" style="484" customWidth="1"/>
    <col min="1296" max="1296" width="12.109375" style="484" customWidth="1"/>
    <col min="1297" max="1536" width="11.44140625" style="484"/>
    <col min="1537" max="1537" width="1.6640625" style="484" customWidth="1"/>
    <col min="1538" max="1538" width="8.33203125" style="484" customWidth="1"/>
    <col min="1539" max="1539" width="10.33203125" style="484" bestFit="1" customWidth="1"/>
    <col min="1540" max="1542" width="13" style="484" customWidth="1"/>
    <col min="1543" max="1550" width="13.5546875" style="484" customWidth="1"/>
    <col min="1551" max="1551" width="14" style="484" customWidth="1"/>
    <col min="1552" max="1552" width="12.109375" style="484" customWidth="1"/>
    <col min="1553" max="1792" width="11.44140625" style="484"/>
    <col min="1793" max="1793" width="1.6640625" style="484" customWidth="1"/>
    <col min="1794" max="1794" width="8.33203125" style="484" customWidth="1"/>
    <col min="1795" max="1795" width="10.33203125" style="484" bestFit="1" customWidth="1"/>
    <col min="1796" max="1798" width="13" style="484" customWidth="1"/>
    <col min="1799" max="1806" width="13.5546875" style="484" customWidth="1"/>
    <col min="1807" max="1807" width="14" style="484" customWidth="1"/>
    <col min="1808" max="1808" width="12.109375" style="484" customWidth="1"/>
    <col min="1809" max="2048" width="11.44140625" style="484"/>
    <col min="2049" max="2049" width="1.6640625" style="484" customWidth="1"/>
    <col min="2050" max="2050" width="8.33203125" style="484" customWidth="1"/>
    <col min="2051" max="2051" width="10.33203125" style="484" bestFit="1" customWidth="1"/>
    <col min="2052" max="2054" width="13" style="484" customWidth="1"/>
    <col min="2055" max="2062" width="13.5546875" style="484" customWidth="1"/>
    <col min="2063" max="2063" width="14" style="484" customWidth="1"/>
    <col min="2064" max="2064" width="12.109375" style="484" customWidth="1"/>
    <col min="2065" max="2304" width="11.44140625" style="484"/>
    <col min="2305" max="2305" width="1.6640625" style="484" customWidth="1"/>
    <col min="2306" max="2306" width="8.33203125" style="484" customWidth="1"/>
    <col min="2307" max="2307" width="10.33203125" style="484" bestFit="1" customWidth="1"/>
    <col min="2308" max="2310" width="13" style="484" customWidth="1"/>
    <col min="2311" max="2318" width="13.5546875" style="484" customWidth="1"/>
    <col min="2319" max="2319" width="14" style="484" customWidth="1"/>
    <col min="2320" max="2320" width="12.109375" style="484" customWidth="1"/>
    <col min="2321" max="2560" width="11.44140625" style="484"/>
    <col min="2561" max="2561" width="1.6640625" style="484" customWidth="1"/>
    <col min="2562" max="2562" width="8.33203125" style="484" customWidth="1"/>
    <col min="2563" max="2563" width="10.33203125" style="484" bestFit="1" customWidth="1"/>
    <col min="2564" max="2566" width="13" style="484" customWidth="1"/>
    <col min="2567" max="2574" width="13.5546875" style="484" customWidth="1"/>
    <col min="2575" max="2575" width="14" style="484" customWidth="1"/>
    <col min="2576" max="2576" width="12.109375" style="484" customWidth="1"/>
    <col min="2577" max="2816" width="11.44140625" style="484"/>
    <col min="2817" max="2817" width="1.6640625" style="484" customWidth="1"/>
    <col min="2818" max="2818" width="8.33203125" style="484" customWidth="1"/>
    <col min="2819" max="2819" width="10.33203125" style="484" bestFit="1" customWidth="1"/>
    <col min="2820" max="2822" width="13" style="484" customWidth="1"/>
    <col min="2823" max="2830" width="13.5546875" style="484" customWidth="1"/>
    <col min="2831" max="2831" width="14" style="484" customWidth="1"/>
    <col min="2832" max="2832" width="12.109375" style="484" customWidth="1"/>
    <col min="2833" max="3072" width="11.44140625" style="484"/>
    <col min="3073" max="3073" width="1.6640625" style="484" customWidth="1"/>
    <col min="3074" max="3074" width="8.33203125" style="484" customWidth="1"/>
    <col min="3075" max="3075" width="10.33203125" style="484" bestFit="1" customWidth="1"/>
    <col min="3076" max="3078" width="13" style="484" customWidth="1"/>
    <col min="3079" max="3086" width="13.5546875" style="484" customWidth="1"/>
    <col min="3087" max="3087" width="14" style="484" customWidth="1"/>
    <col min="3088" max="3088" width="12.109375" style="484" customWidth="1"/>
    <col min="3089" max="3328" width="11.44140625" style="484"/>
    <col min="3329" max="3329" width="1.6640625" style="484" customWidth="1"/>
    <col min="3330" max="3330" width="8.33203125" style="484" customWidth="1"/>
    <col min="3331" max="3331" width="10.33203125" style="484" bestFit="1" customWidth="1"/>
    <col min="3332" max="3334" width="13" style="484" customWidth="1"/>
    <col min="3335" max="3342" width="13.5546875" style="484" customWidth="1"/>
    <col min="3343" max="3343" width="14" style="484" customWidth="1"/>
    <col min="3344" max="3344" width="12.109375" style="484" customWidth="1"/>
    <col min="3345" max="3584" width="11.44140625" style="484"/>
    <col min="3585" max="3585" width="1.6640625" style="484" customWidth="1"/>
    <col min="3586" max="3586" width="8.33203125" style="484" customWidth="1"/>
    <col min="3587" max="3587" width="10.33203125" style="484" bestFit="1" customWidth="1"/>
    <col min="3588" max="3590" width="13" style="484" customWidth="1"/>
    <col min="3591" max="3598" width="13.5546875" style="484" customWidth="1"/>
    <col min="3599" max="3599" width="14" style="484" customWidth="1"/>
    <col min="3600" max="3600" width="12.109375" style="484" customWidth="1"/>
    <col min="3601" max="3840" width="11.44140625" style="484"/>
    <col min="3841" max="3841" width="1.6640625" style="484" customWidth="1"/>
    <col min="3842" max="3842" width="8.33203125" style="484" customWidth="1"/>
    <col min="3843" max="3843" width="10.33203125" style="484" bestFit="1" customWidth="1"/>
    <col min="3844" max="3846" width="13" style="484" customWidth="1"/>
    <col min="3847" max="3854" width="13.5546875" style="484" customWidth="1"/>
    <col min="3855" max="3855" width="14" style="484" customWidth="1"/>
    <col min="3856" max="3856" width="12.109375" style="484" customWidth="1"/>
    <col min="3857" max="4096" width="11.44140625" style="484"/>
    <col min="4097" max="4097" width="1.6640625" style="484" customWidth="1"/>
    <col min="4098" max="4098" width="8.33203125" style="484" customWidth="1"/>
    <col min="4099" max="4099" width="10.33203125" style="484" bestFit="1" customWidth="1"/>
    <col min="4100" max="4102" width="13" style="484" customWidth="1"/>
    <col min="4103" max="4110" width="13.5546875" style="484" customWidth="1"/>
    <col min="4111" max="4111" width="14" style="484" customWidth="1"/>
    <col min="4112" max="4112" width="12.109375" style="484" customWidth="1"/>
    <col min="4113" max="4352" width="11.44140625" style="484"/>
    <col min="4353" max="4353" width="1.6640625" style="484" customWidth="1"/>
    <col min="4354" max="4354" width="8.33203125" style="484" customWidth="1"/>
    <col min="4355" max="4355" width="10.33203125" style="484" bestFit="1" customWidth="1"/>
    <col min="4356" max="4358" width="13" style="484" customWidth="1"/>
    <col min="4359" max="4366" width="13.5546875" style="484" customWidth="1"/>
    <col min="4367" max="4367" width="14" style="484" customWidth="1"/>
    <col min="4368" max="4368" width="12.109375" style="484" customWidth="1"/>
    <col min="4369" max="4608" width="11.44140625" style="484"/>
    <col min="4609" max="4609" width="1.6640625" style="484" customWidth="1"/>
    <col min="4610" max="4610" width="8.33203125" style="484" customWidth="1"/>
    <col min="4611" max="4611" width="10.33203125" style="484" bestFit="1" customWidth="1"/>
    <col min="4612" max="4614" width="13" style="484" customWidth="1"/>
    <col min="4615" max="4622" width="13.5546875" style="484" customWidth="1"/>
    <col min="4623" max="4623" width="14" style="484" customWidth="1"/>
    <col min="4624" max="4624" width="12.109375" style="484" customWidth="1"/>
    <col min="4625" max="4864" width="11.44140625" style="484"/>
    <col min="4865" max="4865" width="1.6640625" style="484" customWidth="1"/>
    <col min="4866" max="4866" width="8.33203125" style="484" customWidth="1"/>
    <col min="4867" max="4867" width="10.33203125" style="484" bestFit="1" customWidth="1"/>
    <col min="4868" max="4870" width="13" style="484" customWidth="1"/>
    <col min="4871" max="4878" width="13.5546875" style="484" customWidth="1"/>
    <col min="4879" max="4879" width="14" style="484" customWidth="1"/>
    <col min="4880" max="4880" width="12.109375" style="484" customWidth="1"/>
    <col min="4881" max="5120" width="11.44140625" style="484"/>
    <col min="5121" max="5121" width="1.6640625" style="484" customWidth="1"/>
    <col min="5122" max="5122" width="8.33203125" style="484" customWidth="1"/>
    <col min="5123" max="5123" width="10.33203125" style="484" bestFit="1" customWidth="1"/>
    <col min="5124" max="5126" width="13" style="484" customWidth="1"/>
    <col min="5127" max="5134" width="13.5546875" style="484" customWidth="1"/>
    <col min="5135" max="5135" width="14" style="484" customWidth="1"/>
    <col min="5136" max="5136" width="12.109375" style="484" customWidth="1"/>
    <col min="5137" max="5376" width="11.44140625" style="484"/>
    <col min="5377" max="5377" width="1.6640625" style="484" customWidth="1"/>
    <col min="5378" max="5378" width="8.33203125" style="484" customWidth="1"/>
    <col min="5379" max="5379" width="10.33203125" style="484" bestFit="1" customWidth="1"/>
    <col min="5380" max="5382" width="13" style="484" customWidth="1"/>
    <col min="5383" max="5390" width="13.5546875" style="484" customWidth="1"/>
    <col min="5391" max="5391" width="14" style="484" customWidth="1"/>
    <col min="5392" max="5392" width="12.109375" style="484" customWidth="1"/>
    <col min="5393" max="5632" width="11.44140625" style="484"/>
    <col min="5633" max="5633" width="1.6640625" style="484" customWidth="1"/>
    <col min="5634" max="5634" width="8.33203125" style="484" customWidth="1"/>
    <col min="5635" max="5635" width="10.33203125" style="484" bestFit="1" customWidth="1"/>
    <col min="5636" max="5638" width="13" style="484" customWidth="1"/>
    <col min="5639" max="5646" width="13.5546875" style="484" customWidth="1"/>
    <col min="5647" max="5647" width="14" style="484" customWidth="1"/>
    <col min="5648" max="5648" width="12.109375" style="484" customWidth="1"/>
    <col min="5649" max="5888" width="11.44140625" style="484"/>
    <col min="5889" max="5889" width="1.6640625" style="484" customWidth="1"/>
    <col min="5890" max="5890" width="8.33203125" style="484" customWidth="1"/>
    <col min="5891" max="5891" width="10.33203125" style="484" bestFit="1" customWidth="1"/>
    <col min="5892" max="5894" width="13" style="484" customWidth="1"/>
    <col min="5895" max="5902" width="13.5546875" style="484" customWidth="1"/>
    <col min="5903" max="5903" width="14" style="484" customWidth="1"/>
    <col min="5904" max="5904" width="12.109375" style="484" customWidth="1"/>
    <col min="5905" max="6144" width="11.44140625" style="484"/>
    <col min="6145" max="6145" width="1.6640625" style="484" customWidth="1"/>
    <col min="6146" max="6146" width="8.33203125" style="484" customWidth="1"/>
    <col min="6147" max="6147" width="10.33203125" style="484" bestFit="1" customWidth="1"/>
    <col min="6148" max="6150" width="13" style="484" customWidth="1"/>
    <col min="6151" max="6158" width="13.5546875" style="484" customWidth="1"/>
    <col min="6159" max="6159" width="14" style="484" customWidth="1"/>
    <col min="6160" max="6160" width="12.109375" style="484" customWidth="1"/>
    <col min="6161" max="6400" width="11.44140625" style="484"/>
    <col min="6401" max="6401" width="1.6640625" style="484" customWidth="1"/>
    <col min="6402" max="6402" width="8.33203125" style="484" customWidth="1"/>
    <col min="6403" max="6403" width="10.33203125" style="484" bestFit="1" customWidth="1"/>
    <col min="6404" max="6406" width="13" style="484" customWidth="1"/>
    <col min="6407" max="6414" width="13.5546875" style="484" customWidth="1"/>
    <col min="6415" max="6415" width="14" style="484" customWidth="1"/>
    <col min="6416" max="6416" width="12.109375" style="484" customWidth="1"/>
    <col min="6417" max="6656" width="11.44140625" style="484"/>
    <col min="6657" max="6657" width="1.6640625" style="484" customWidth="1"/>
    <col min="6658" max="6658" width="8.33203125" style="484" customWidth="1"/>
    <col min="6659" max="6659" width="10.33203125" style="484" bestFit="1" customWidth="1"/>
    <col min="6660" max="6662" width="13" style="484" customWidth="1"/>
    <col min="6663" max="6670" width="13.5546875" style="484" customWidth="1"/>
    <col min="6671" max="6671" width="14" style="484" customWidth="1"/>
    <col min="6672" max="6672" width="12.109375" style="484" customWidth="1"/>
    <col min="6673" max="6912" width="11.44140625" style="484"/>
    <col min="6913" max="6913" width="1.6640625" style="484" customWidth="1"/>
    <col min="6914" max="6914" width="8.33203125" style="484" customWidth="1"/>
    <col min="6915" max="6915" width="10.33203125" style="484" bestFit="1" customWidth="1"/>
    <col min="6916" max="6918" width="13" style="484" customWidth="1"/>
    <col min="6919" max="6926" width="13.5546875" style="484" customWidth="1"/>
    <col min="6927" max="6927" width="14" style="484" customWidth="1"/>
    <col min="6928" max="6928" width="12.109375" style="484" customWidth="1"/>
    <col min="6929" max="7168" width="11.44140625" style="484"/>
    <col min="7169" max="7169" width="1.6640625" style="484" customWidth="1"/>
    <col min="7170" max="7170" width="8.33203125" style="484" customWidth="1"/>
    <col min="7171" max="7171" width="10.33203125" style="484" bestFit="1" customWidth="1"/>
    <col min="7172" max="7174" width="13" style="484" customWidth="1"/>
    <col min="7175" max="7182" width="13.5546875" style="484" customWidth="1"/>
    <col min="7183" max="7183" width="14" style="484" customWidth="1"/>
    <col min="7184" max="7184" width="12.109375" style="484" customWidth="1"/>
    <col min="7185" max="7424" width="11.44140625" style="484"/>
    <col min="7425" max="7425" width="1.6640625" style="484" customWidth="1"/>
    <col min="7426" max="7426" width="8.33203125" style="484" customWidth="1"/>
    <col min="7427" max="7427" width="10.33203125" style="484" bestFit="1" customWidth="1"/>
    <col min="7428" max="7430" width="13" style="484" customWidth="1"/>
    <col min="7431" max="7438" width="13.5546875" style="484" customWidth="1"/>
    <col min="7439" max="7439" width="14" style="484" customWidth="1"/>
    <col min="7440" max="7440" width="12.109375" style="484" customWidth="1"/>
    <col min="7441" max="7680" width="11.44140625" style="484"/>
    <col min="7681" max="7681" width="1.6640625" style="484" customWidth="1"/>
    <col min="7682" max="7682" width="8.33203125" style="484" customWidth="1"/>
    <col min="7683" max="7683" width="10.33203125" style="484" bestFit="1" customWidth="1"/>
    <col min="7684" max="7686" width="13" style="484" customWidth="1"/>
    <col min="7687" max="7694" width="13.5546875" style="484" customWidth="1"/>
    <col min="7695" max="7695" width="14" style="484" customWidth="1"/>
    <col min="7696" max="7696" width="12.109375" style="484" customWidth="1"/>
    <col min="7697" max="7936" width="11.44140625" style="484"/>
    <col min="7937" max="7937" width="1.6640625" style="484" customWidth="1"/>
    <col min="7938" max="7938" width="8.33203125" style="484" customWidth="1"/>
    <col min="7939" max="7939" width="10.33203125" style="484" bestFit="1" customWidth="1"/>
    <col min="7940" max="7942" width="13" style="484" customWidth="1"/>
    <col min="7943" max="7950" width="13.5546875" style="484" customWidth="1"/>
    <col min="7951" max="7951" width="14" style="484" customWidth="1"/>
    <col min="7952" max="7952" width="12.109375" style="484" customWidth="1"/>
    <col min="7953" max="8192" width="11.44140625" style="484"/>
    <col min="8193" max="8193" width="1.6640625" style="484" customWidth="1"/>
    <col min="8194" max="8194" width="8.33203125" style="484" customWidth="1"/>
    <col min="8195" max="8195" width="10.33203125" style="484" bestFit="1" customWidth="1"/>
    <col min="8196" max="8198" width="13" style="484" customWidth="1"/>
    <col min="8199" max="8206" width="13.5546875" style="484" customWidth="1"/>
    <col min="8207" max="8207" width="14" style="484" customWidth="1"/>
    <col min="8208" max="8208" width="12.109375" style="484" customWidth="1"/>
    <col min="8209" max="8448" width="11.44140625" style="484"/>
    <col min="8449" max="8449" width="1.6640625" style="484" customWidth="1"/>
    <col min="8450" max="8450" width="8.33203125" style="484" customWidth="1"/>
    <col min="8451" max="8451" width="10.33203125" style="484" bestFit="1" customWidth="1"/>
    <col min="8452" max="8454" width="13" style="484" customWidth="1"/>
    <col min="8455" max="8462" width="13.5546875" style="484" customWidth="1"/>
    <col min="8463" max="8463" width="14" style="484" customWidth="1"/>
    <col min="8464" max="8464" width="12.109375" style="484" customWidth="1"/>
    <col min="8465" max="8704" width="11.44140625" style="484"/>
    <col min="8705" max="8705" width="1.6640625" style="484" customWidth="1"/>
    <col min="8706" max="8706" width="8.33203125" style="484" customWidth="1"/>
    <col min="8707" max="8707" width="10.33203125" style="484" bestFit="1" customWidth="1"/>
    <col min="8708" max="8710" width="13" style="484" customWidth="1"/>
    <col min="8711" max="8718" width="13.5546875" style="484" customWidth="1"/>
    <col min="8719" max="8719" width="14" style="484" customWidth="1"/>
    <col min="8720" max="8720" width="12.109375" style="484" customWidth="1"/>
    <col min="8721" max="8960" width="11.44140625" style="484"/>
    <col min="8961" max="8961" width="1.6640625" style="484" customWidth="1"/>
    <col min="8962" max="8962" width="8.33203125" style="484" customWidth="1"/>
    <col min="8963" max="8963" width="10.33203125" style="484" bestFit="1" customWidth="1"/>
    <col min="8964" max="8966" width="13" style="484" customWidth="1"/>
    <col min="8967" max="8974" width="13.5546875" style="484" customWidth="1"/>
    <col min="8975" max="8975" width="14" style="484" customWidth="1"/>
    <col min="8976" max="8976" width="12.109375" style="484" customWidth="1"/>
    <col min="8977" max="9216" width="11.44140625" style="484"/>
    <col min="9217" max="9217" width="1.6640625" style="484" customWidth="1"/>
    <col min="9218" max="9218" width="8.33203125" style="484" customWidth="1"/>
    <col min="9219" max="9219" width="10.33203125" style="484" bestFit="1" customWidth="1"/>
    <col min="9220" max="9222" width="13" style="484" customWidth="1"/>
    <col min="9223" max="9230" width="13.5546875" style="484" customWidth="1"/>
    <col min="9231" max="9231" width="14" style="484" customWidth="1"/>
    <col min="9232" max="9232" width="12.109375" style="484" customWidth="1"/>
    <col min="9233" max="9472" width="11.44140625" style="484"/>
    <col min="9473" max="9473" width="1.6640625" style="484" customWidth="1"/>
    <col min="9474" max="9474" width="8.33203125" style="484" customWidth="1"/>
    <col min="9475" max="9475" width="10.33203125" style="484" bestFit="1" customWidth="1"/>
    <col min="9476" max="9478" width="13" style="484" customWidth="1"/>
    <col min="9479" max="9486" width="13.5546875" style="484" customWidth="1"/>
    <col min="9487" max="9487" width="14" style="484" customWidth="1"/>
    <col min="9488" max="9488" width="12.109375" style="484" customWidth="1"/>
    <col min="9489" max="9728" width="11.44140625" style="484"/>
    <col min="9729" max="9729" width="1.6640625" style="484" customWidth="1"/>
    <col min="9730" max="9730" width="8.33203125" style="484" customWidth="1"/>
    <col min="9731" max="9731" width="10.33203125" style="484" bestFit="1" customWidth="1"/>
    <col min="9732" max="9734" width="13" style="484" customWidth="1"/>
    <col min="9735" max="9742" width="13.5546875" style="484" customWidth="1"/>
    <col min="9743" max="9743" width="14" style="484" customWidth="1"/>
    <col min="9744" max="9744" width="12.109375" style="484" customWidth="1"/>
    <col min="9745" max="9984" width="11.44140625" style="484"/>
    <col min="9985" max="9985" width="1.6640625" style="484" customWidth="1"/>
    <col min="9986" max="9986" width="8.33203125" style="484" customWidth="1"/>
    <col min="9987" max="9987" width="10.33203125" style="484" bestFit="1" customWidth="1"/>
    <col min="9988" max="9990" width="13" style="484" customWidth="1"/>
    <col min="9991" max="9998" width="13.5546875" style="484" customWidth="1"/>
    <col min="9999" max="9999" width="14" style="484" customWidth="1"/>
    <col min="10000" max="10000" width="12.109375" style="484" customWidth="1"/>
    <col min="10001" max="10240" width="11.44140625" style="484"/>
    <col min="10241" max="10241" width="1.6640625" style="484" customWidth="1"/>
    <col min="10242" max="10242" width="8.33203125" style="484" customWidth="1"/>
    <col min="10243" max="10243" width="10.33203125" style="484" bestFit="1" customWidth="1"/>
    <col min="10244" max="10246" width="13" style="484" customWidth="1"/>
    <col min="10247" max="10254" width="13.5546875" style="484" customWidth="1"/>
    <col min="10255" max="10255" width="14" style="484" customWidth="1"/>
    <col min="10256" max="10256" width="12.109375" style="484" customWidth="1"/>
    <col min="10257" max="10496" width="11.44140625" style="484"/>
    <col min="10497" max="10497" width="1.6640625" style="484" customWidth="1"/>
    <col min="10498" max="10498" width="8.33203125" style="484" customWidth="1"/>
    <col min="10499" max="10499" width="10.33203125" style="484" bestFit="1" customWidth="1"/>
    <col min="10500" max="10502" width="13" style="484" customWidth="1"/>
    <col min="10503" max="10510" width="13.5546875" style="484" customWidth="1"/>
    <col min="10511" max="10511" width="14" style="484" customWidth="1"/>
    <col min="10512" max="10512" width="12.109375" style="484" customWidth="1"/>
    <col min="10513" max="10752" width="11.44140625" style="484"/>
    <col min="10753" max="10753" width="1.6640625" style="484" customWidth="1"/>
    <col min="10754" max="10754" width="8.33203125" style="484" customWidth="1"/>
    <col min="10755" max="10755" width="10.33203125" style="484" bestFit="1" customWidth="1"/>
    <col min="10756" max="10758" width="13" style="484" customWidth="1"/>
    <col min="10759" max="10766" width="13.5546875" style="484" customWidth="1"/>
    <col min="10767" max="10767" width="14" style="484" customWidth="1"/>
    <col min="10768" max="10768" width="12.109375" style="484" customWidth="1"/>
    <col min="10769" max="11008" width="11.44140625" style="484"/>
    <col min="11009" max="11009" width="1.6640625" style="484" customWidth="1"/>
    <col min="11010" max="11010" width="8.33203125" style="484" customWidth="1"/>
    <col min="11011" max="11011" width="10.33203125" style="484" bestFit="1" customWidth="1"/>
    <col min="11012" max="11014" width="13" style="484" customWidth="1"/>
    <col min="11015" max="11022" width="13.5546875" style="484" customWidth="1"/>
    <col min="11023" max="11023" width="14" style="484" customWidth="1"/>
    <col min="11024" max="11024" width="12.109375" style="484" customWidth="1"/>
    <col min="11025" max="11264" width="11.44140625" style="484"/>
    <col min="11265" max="11265" width="1.6640625" style="484" customWidth="1"/>
    <col min="11266" max="11266" width="8.33203125" style="484" customWidth="1"/>
    <col min="11267" max="11267" width="10.33203125" style="484" bestFit="1" customWidth="1"/>
    <col min="11268" max="11270" width="13" style="484" customWidth="1"/>
    <col min="11271" max="11278" width="13.5546875" style="484" customWidth="1"/>
    <col min="11279" max="11279" width="14" style="484" customWidth="1"/>
    <col min="11280" max="11280" width="12.109375" style="484" customWidth="1"/>
    <col min="11281" max="11520" width="11.44140625" style="484"/>
    <col min="11521" max="11521" width="1.6640625" style="484" customWidth="1"/>
    <col min="11522" max="11522" width="8.33203125" style="484" customWidth="1"/>
    <col min="11523" max="11523" width="10.33203125" style="484" bestFit="1" customWidth="1"/>
    <col min="11524" max="11526" width="13" style="484" customWidth="1"/>
    <col min="11527" max="11534" width="13.5546875" style="484" customWidth="1"/>
    <col min="11535" max="11535" width="14" style="484" customWidth="1"/>
    <col min="11536" max="11536" width="12.109375" style="484" customWidth="1"/>
    <col min="11537" max="11776" width="11.44140625" style="484"/>
    <col min="11777" max="11777" width="1.6640625" style="484" customWidth="1"/>
    <col min="11778" max="11778" width="8.33203125" style="484" customWidth="1"/>
    <col min="11779" max="11779" width="10.33203125" style="484" bestFit="1" customWidth="1"/>
    <col min="11780" max="11782" width="13" style="484" customWidth="1"/>
    <col min="11783" max="11790" width="13.5546875" style="484" customWidth="1"/>
    <col min="11791" max="11791" width="14" style="484" customWidth="1"/>
    <col min="11792" max="11792" width="12.109375" style="484" customWidth="1"/>
    <col min="11793" max="12032" width="11.44140625" style="484"/>
    <col min="12033" max="12033" width="1.6640625" style="484" customWidth="1"/>
    <col min="12034" max="12034" width="8.33203125" style="484" customWidth="1"/>
    <col min="12035" max="12035" width="10.33203125" style="484" bestFit="1" customWidth="1"/>
    <col min="12036" max="12038" width="13" style="484" customWidth="1"/>
    <col min="12039" max="12046" width="13.5546875" style="484" customWidth="1"/>
    <col min="12047" max="12047" width="14" style="484" customWidth="1"/>
    <col min="12048" max="12048" width="12.109375" style="484" customWidth="1"/>
    <col min="12049" max="12288" width="11.44140625" style="484"/>
    <col min="12289" max="12289" width="1.6640625" style="484" customWidth="1"/>
    <col min="12290" max="12290" width="8.33203125" style="484" customWidth="1"/>
    <col min="12291" max="12291" width="10.33203125" style="484" bestFit="1" customWidth="1"/>
    <col min="12292" max="12294" width="13" style="484" customWidth="1"/>
    <col min="12295" max="12302" width="13.5546875" style="484" customWidth="1"/>
    <col min="12303" max="12303" width="14" style="484" customWidth="1"/>
    <col min="12304" max="12304" width="12.109375" style="484" customWidth="1"/>
    <col min="12305" max="12544" width="11.44140625" style="484"/>
    <col min="12545" max="12545" width="1.6640625" style="484" customWidth="1"/>
    <col min="12546" max="12546" width="8.33203125" style="484" customWidth="1"/>
    <col min="12547" max="12547" width="10.33203125" style="484" bestFit="1" customWidth="1"/>
    <col min="12548" max="12550" width="13" style="484" customWidth="1"/>
    <col min="12551" max="12558" width="13.5546875" style="484" customWidth="1"/>
    <col min="12559" max="12559" width="14" style="484" customWidth="1"/>
    <col min="12560" max="12560" width="12.109375" style="484" customWidth="1"/>
    <col min="12561" max="12800" width="11.44140625" style="484"/>
    <col min="12801" max="12801" width="1.6640625" style="484" customWidth="1"/>
    <col min="12802" max="12802" width="8.33203125" style="484" customWidth="1"/>
    <col min="12803" max="12803" width="10.33203125" style="484" bestFit="1" customWidth="1"/>
    <col min="12804" max="12806" width="13" style="484" customWidth="1"/>
    <col min="12807" max="12814" width="13.5546875" style="484" customWidth="1"/>
    <col min="12815" max="12815" width="14" style="484" customWidth="1"/>
    <col min="12816" max="12816" width="12.109375" style="484" customWidth="1"/>
    <col min="12817" max="13056" width="11.44140625" style="484"/>
    <col min="13057" max="13057" width="1.6640625" style="484" customWidth="1"/>
    <col min="13058" max="13058" width="8.33203125" style="484" customWidth="1"/>
    <col min="13059" max="13059" width="10.33203125" style="484" bestFit="1" customWidth="1"/>
    <col min="13060" max="13062" width="13" style="484" customWidth="1"/>
    <col min="13063" max="13070" width="13.5546875" style="484" customWidth="1"/>
    <col min="13071" max="13071" width="14" style="484" customWidth="1"/>
    <col min="13072" max="13072" width="12.109375" style="484" customWidth="1"/>
    <col min="13073" max="13312" width="11.44140625" style="484"/>
    <col min="13313" max="13313" width="1.6640625" style="484" customWidth="1"/>
    <col min="13314" max="13314" width="8.33203125" style="484" customWidth="1"/>
    <col min="13315" max="13315" width="10.33203125" style="484" bestFit="1" customWidth="1"/>
    <col min="13316" max="13318" width="13" style="484" customWidth="1"/>
    <col min="13319" max="13326" width="13.5546875" style="484" customWidth="1"/>
    <col min="13327" max="13327" width="14" style="484" customWidth="1"/>
    <col min="13328" max="13328" width="12.109375" style="484" customWidth="1"/>
    <col min="13329" max="13568" width="11.44140625" style="484"/>
    <col min="13569" max="13569" width="1.6640625" style="484" customWidth="1"/>
    <col min="13570" max="13570" width="8.33203125" style="484" customWidth="1"/>
    <col min="13571" max="13571" width="10.33203125" style="484" bestFit="1" customWidth="1"/>
    <col min="13572" max="13574" width="13" style="484" customWidth="1"/>
    <col min="13575" max="13582" width="13.5546875" style="484" customWidth="1"/>
    <col min="13583" max="13583" width="14" style="484" customWidth="1"/>
    <col min="13584" max="13584" width="12.109375" style="484" customWidth="1"/>
    <col min="13585" max="13824" width="11.44140625" style="484"/>
    <col min="13825" max="13825" width="1.6640625" style="484" customWidth="1"/>
    <col min="13826" max="13826" width="8.33203125" style="484" customWidth="1"/>
    <col min="13827" max="13827" width="10.33203125" style="484" bestFit="1" customWidth="1"/>
    <col min="13828" max="13830" width="13" style="484" customWidth="1"/>
    <col min="13831" max="13838" width="13.5546875" style="484" customWidth="1"/>
    <col min="13839" max="13839" width="14" style="484" customWidth="1"/>
    <col min="13840" max="13840" width="12.109375" style="484" customWidth="1"/>
    <col min="13841" max="14080" width="11.44140625" style="484"/>
    <col min="14081" max="14081" width="1.6640625" style="484" customWidth="1"/>
    <col min="14082" max="14082" width="8.33203125" style="484" customWidth="1"/>
    <col min="14083" max="14083" width="10.33203125" style="484" bestFit="1" customWidth="1"/>
    <col min="14084" max="14086" width="13" style="484" customWidth="1"/>
    <col min="14087" max="14094" width="13.5546875" style="484" customWidth="1"/>
    <col min="14095" max="14095" width="14" style="484" customWidth="1"/>
    <col min="14096" max="14096" width="12.109375" style="484" customWidth="1"/>
    <col min="14097" max="14336" width="11.44140625" style="484"/>
    <col min="14337" max="14337" width="1.6640625" style="484" customWidth="1"/>
    <col min="14338" max="14338" width="8.33203125" style="484" customWidth="1"/>
    <col min="14339" max="14339" width="10.33203125" style="484" bestFit="1" customWidth="1"/>
    <col min="14340" max="14342" width="13" style="484" customWidth="1"/>
    <col min="14343" max="14350" width="13.5546875" style="484" customWidth="1"/>
    <col min="14351" max="14351" width="14" style="484" customWidth="1"/>
    <col min="14352" max="14352" width="12.109375" style="484" customWidth="1"/>
    <col min="14353" max="14592" width="11.44140625" style="484"/>
    <col min="14593" max="14593" width="1.6640625" style="484" customWidth="1"/>
    <col min="14594" max="14594" width="8.33203125" style="484" customWidth="1"/>
    <col min="14595" max="14595" width="10.33203125" style="484" bestFit="1" customWidth="1"/>
    <col min="14596" max="14598" width="13" style="484" customWidth="1"/>
    <col min="14599" max="14606" width="13.5546875" style="484" customWidth="1"/>
    <col min="14607" max="14607" width="14" style="484" customWidth="1"/>
    <col min="14608" max="14608" width="12.109375" style="484" customWidth="1"/>
    <col min="14609" max="14848" width="11.44140625" style="484"/>
    <col min="14849" max="14849" width="1.6640625" style="484" customWidth="1"/>
    <col min="14850" max="14850" width="8.33203125" style="484" customWidth="1"/>
    <col min="14851" max="14851" width="10.33203125" style="484" bestFit="1" customWidth="1"/>
    <col min="14852" max="14854" width="13" style="484" customWidth="1"/>
    <col min="14855" max="14862" width="13.5546875" style="484" customWidth="1"/>
    <col min="14863" max="14863" width="14" style="484" customWidth="1"/>
    <col min="14864" max="14864" width="12.109375" style="484" customWidth="1"/>
    <col min="14865" max="15104" width="11.44140625" style="484"/>
    <col min="15105" max="15105" width="1.6640625" style="484" customWidth="1"/>
    <col min="15106" max="15106" width="8.33203125" style="484" customWidth="1"/>
    <col min="15107" max="15107" width="10.33203125" style="484" bestFit="1" customWidth="1"/>
    <col min="15108" max="15110" width="13" style="484" customWidth="1"/>
    <col min="15111" max="15118" width="13.5546875" style="484" customWidth="1"/>
    <col min="15119" max="15119" width="14" style="484" customWidth="1"/>
    <col min="15120" max="15120" width="12.109375" style="484" customWidth="1"/>
    <col min="15121" max="15360" width="11.44140625" style="484"/>
    <col min="15361" max="15361" width="1.6640625" style="484" customWidth="1"/>
    <col min="15362" max="15362" width="8.33203125" style="484" customWidth="1"/>
    <col min="15363" max="15363" width="10.33203125" style="484" bestFit="1" customWidth="1"/>
    <col min="15364" max="15366" width="13" style="484" customWidth="1"/>
    <col min="15367" max="15374" width="13.5546875" style="484" customWidth="1"/>
    <col min="15375" max="15375" width="14" style="484" customWidth="1"/>
    <col min="15376" max="15376" width="12.109375" style="484" customWidth="1"/>
    <col min="15377" max="15616" width="11.44140625" style="484"/>
    <col min="15617" max="15617" width="1.6640625" style="484" customWidth="1"/>
    <col min="15618" max="15618" width="8.33203125" style="484" customWidth="1"/>
    <col min="15619" max="15619" width="10.33203125" style="484" bestFit="1" customWidth="1"/>
    <col min="15620" max="15622" width="13" style="484" customWidth="1"/>
    <col min="15623" max="15630" width="13.5546875" style="484" customWidth="1"/>
    <col min="15631" max="15631" width="14" style="484" customWidth="1"/>
    <col min="15632" max="15632" width="12.109375" style="484" customWidth="1"/>
    <col min="15633" max="15872" width="11.44140625" style="484"/>
    <col min="15873" max="15873" width="1.6640625" style="484" customWidth="1"/>
    <col min="15874" max="15874" width="8.33203125" style="484" customWidth="1"/>
    <col min="15875" max="15875" width="10.33203125" style="484" bestFit="1" customWidth="1"/>
    <col min="15876" max="15878" width="13" style="484" customWidth="1"/>
    <col min="15879" max="15886" width="13.5546875" style="484" customWidth="1"/>
    <col min="15887" max="15887" width="14" style="484" customWidth="1"/>
    <col min="15888" max="15888" width="12.109375" style="484" customWidth="1"/>
    <col min="15889" max="16128" width="11.44140625" style="484"/>
    <col min="16129" max="16129" width="1.6640625" style="484" customWidth="1"/>
    <col min="16130" max="16130" width="8.33203125" style="484" customWidth="1"/>
    <col min="16131" max="16131" width="10.33203125" style="484" bestFit="1" customWidth="1"/>
    <col min="16132" max="16134" width="13" style="484" customWidth="1"/>
    <col min="16135" max="16142" width="13.5546875" style="484" customWidth="1"/>
    <col min="16143" max="16143" width="14" style="484" customWidth="1"/>
    <col min="16144" max="16144" width="12.109375" style="484" customWidth="1"/>
    <col min="16145" max="16384" width="11.44140625" style="484"/>
  </cols>
  <sheetData>
    <row r="1" spans="1:16" ht="18.75" customHeight="1">
      <c r="A1" s="18" t="s">
        <v>123</v>
      </c>
      <c r="B1" s="79"/>
      <c r="C1" s="79"/>
      <c r="D1" s="79"/>
    </row>
    <row r="2" spans="1:16" ht="48" customHeight="1">
      <c r="A2" s="1773" t="s">
        <v>35</v>
      </c>
      <c r="B2" s="1773"/>
      <c r="C2" s="1773"/>
      <c r="D2" s="1773"/>
      <c r="E2" s="1773"/>
      <c r="F2" s="1773"/>
      <c r="G2" s="1773"/>
      <c r="H2" s="1773"/>
      <c r="I2" s="1773"/>
      <c r="J2" s="1773"/>
      <c r="K2" s="1773"/>
      <c r="L2" s="1773"/>
      <c r="M2" s="1773"/>
      <c r="N2" s="1773"/>
      <c r="O2" s="1773"/>
    </row>
    <row r="3" spans="1:16" ht="17.850000000000001" customHeight="1">
      <c r="A3" s="1774" t="s">
        <v>229</v>
      </c>
      <c r="B3" s="1774"/>
      <c r="C3" s="1774"/>
      <c r="D3" s="1774"/>
      <c r="E3" s="1774"/>
      <c r="F3" s="1774"/>
      <c r="G3" s="1774"/>
      <c r="H3" s="1774"/>
      <c r="I3" s="1774"/>
      <c r="J3" s="1774"/>
      <c r="K3" s="1774"/>
      <c r="L3" s="1774"/>
      <c r="M3" s="1774"/>
      <c r="N3" s="1774"/>
      <c r="O3" s="1774"/>
    </row>
    <row r="4" spans="1:16" ht="13.8" thickBot="1"/>
    <row r="5" spans="1:16" ht="27" customHeight="1">
      <c r="A5" s="485"/>
      <c r="B5" s="485"/>
      <c r="C5" s="485"/>
      <c r="D5" s="485">
        <v>45169</v>
      </c>
      <c r="E5" s="485">
        <v>45199</v>
      </c>
      <c r="F5" s="485">
        <v>45230</v>
      </c>
      <c r="G5" s="485">
        <v>45260</v>
      </c>
      <c r="H5" s="485">
        <v>45291</v>
      </c>
      <c r="I5" s="485">
        <v>45322</v>
      </c>
      <c r="J5" s="485">
        <v>45351</v>
      </c>
      <c r="K5" s="485">
        <v>45382</v>
      </c>
      <c r="L5" s="485">
        <v>45412</v>
      </c>
      <c r="M5" s="485">
        <v>45443</v>
      </c>
      <c r="N5" s="485">
        <v>45473</v>
      </c>
      <c r="O5" s="485">
        <v>45504</v>
      </c>
      <c r="P5" s="485">
        <v>45535</v>
      </c>
    </row>
    <row r="6" spans="1:16" ht="6" customHeight="1">
      <c r="A6" s="486"/>
      <c r="B6" s="486"/>
      <c r="C6" s="486"/>
      <c r="D6" s="486"/>
    </row>
    <row r="7" spans="1:16" ht="13.8">
      <c r="A7" s="487"/>
      <c r="B7" s="488" t="s">
        <v>112</v>
      </c>
      <c r="C7" s="489"/>
      <c r="D7" s="489"/>
    </row>
    <row r="8" spans="1:16">
      <c r="A8" s="487"/>
      <c r="B8" s="487"/>
      <c r="C8" s="490" t="s">
        <v>286</v>
      </c>
      <c r="D8" s="491">
        <v>151.02000000000001</v>
      </c>
      <c r="E8" s="491">
        <v>152.1</v>
      </c>
      <c r="F8" s="491">
        <v>153.35</v>
      </c>
      <c r="G8" s="491">
        <v>154.45999999999998</v>
      </c>
      <c r="H8" s="491">
        <v>152.19</v>
      </c>
      <c r="I8" s="491">
        <v>153.32</v>
      </c>
      <c r="J8" s="491">
        <v>151.02000000000001</v>
      </c>
      <c r="K8" s="491">
        <v>682.34999999999991</v>
      </c>
      <c r="L8" s="491">
        <v>639.9</v>
      </c>
      <c r="M8" s="491">
        <v>755.41</v>
      </c>
      <c r="N8" s="491">
        <v>779.69999999999993</v>
      </c>
      <c r="O8" s="491">
        <v>831.53000000000009</v>
      </c>
      <c r="P8" s="491">
        <v>846.97</v>
      </c>
    </row>
    <row r="9" spans="1:16" ht="13.8">
      <c r="A9" s="486"/>
      <c r="B9" s="487"/>
      <c r="C9" s="490" t="s">
        <v>287</v>
      </c>
      <c r="D9" s="491">
        <v>8911.9700000000012</v>
      </c>
      <c r="E9" s="491">
        <v>10114.879999999999</v>
      </c>
      <c r="F9" s="491">
        <v>10104.9</v>
      </c>
      <c r="G9" s="491">
        <v>10837.45</v>
      </c>
      <c r="H9" s="491">
        <v>12383.769999999999</v>
      </c>
      <c r="I9" s="491">
        <v>13578.09</v>
      </c>
      <c r="J9" s="491">
        <v>13037.34</v>
      </c>
      <c r="K9" s="491">
        <v>13884.97</v>
      </c>
      <c r="L9" s="491">
        <v>13680.1</v>
      </c>
      <c r="M9" s="491">
        <v>13028.900000000001</v>
      </c>
      <c r="N9" s="491">
        <v>14210.08</v>
      </c>
      <c r="O9" s="491">
        <v>13460.310000000001</v>
      </c>
      <c r="P9" s="491">
        <v>14227.67</v>
      </c>
    </row>
    <row r="10" spans="1:16" ht="13.8">
      <c r="A10" s="486"/>
      <c r="B10" s="487"/>
      <c r="C10" s="490" t="s">
        <v>288</v>
      </c>
      <c r="D10" s="491">
        <v>92087.58</v>
      </c>
      <c r="E10" s="491">
        <v>86133.56</v>
      </c>
      <c r="F10" s="491">
        <v>85015.44</v>
      </c>
      <c r="G10" s="491">
        <v>84419.060000000012</v>
      </c>
      <c r="H10" s="491">
        <v>85151.76999999999</v>
      </c>
      <c r="I10" s="491">
        <v>88291.010000000009</v>
      </c>
      <c r="J10" s="491">
        <v>89575.260000000009</v>
      </c>
      <c r="K10" s="491">
        <v>91564.57</v>
      </c>
      <c r="L10" s="491">
        <v>82993.069999999992</v>
      </c>
      <c r="M10" s="491">
        <v>81945.53</v>
      </c>
      <c r="N10" s="491">
        <v>82553.899999999994</v>
      </c>
      <c r="O10" s="491">
        <v>87604.52</v>
      </c>
      <c r="P10" s="491">
        <v>94150.87000000001</v>
      </c>
    </row>
    <row r="11" spans="1:16" ht="13.8">
      <c r="A11" s="486"/>
      <c r="B11" s="487"/>
      <c r="C11" s="490" t="s">
        <v>289</v>
      </c>
      <c r="D11" s="491">
        <v>46836</v>
      </c>
      <c r="E11" s="491">
        <v>38900.759999999995</v>
      </c>
      <c r="F11" s="491">
        <v>31790.69</v>
      </c>
      <c r="G11" s="491">
        <v>39950.54</v>
      </c>
      <c r="H11" s="491">
        <v>34414.42</v>
      </c>
      <c r="I11" s="491">
        <v>33576.01</v>
      </c>
      <c r="J11" s="491">
        <v>33865.599999999999</v>
      </c>
      <c r="K11" s="491">
        <v>34693.550000000003</v>
      </c>
      <c r="L11" s="491">
        <v>36069.29</v>
      </c>
      <c r="M11" s="491">
        <v>27135.9</v>
      </c>
      <c r="N11" s="491">
        <v>27316.66</v>
      </c>
      <c r="O11" s="491">
        <v>31601.710000000003</v>
      </c>
      <c r="P11" s="491">
        <v>33669.880000000005</v>
      </c>
    </row>
    <row r="12" spans="1:16" ht="14.25" customHeight="1">
      <c r="A12" s="487"/>
      <c r="B12" s="488" t="s">
        <v>115</v>
      </c>
      <c r="C12" s="489"/>
      <c r="D12" s="491"/>
      <c r="E12" s="491"/>
      <c r="F12" s="491"/>
      <c r="G12" s="491"/>
      <c r="H12" s="491"/>
      <c r="I12" s="491"/>
      <c r="J12" s="491"/>
      <c r="K12" s="491"/>
      <c r="L12" s="491"/>
      <c r="M12" s="491"/>
      <c r="N12" s="491"/>
      <c r="O12" s="491"/>
      <c r="P12" s="491"/>
    </row>
    <row r="13" spans="1:16" ht="14.25" customHeight="1">
      <c r="A13" s="487"/>
      <c r="B13" s="487"/>
      <c r="C13" s="490" t="s">
        <v>286</v>
      </c>
      <c r="D13" s="491">
        <v>61772.959999999999</v>
      </c>
      <c r="E13" s="491">
        <v>56954.270000000004</v>
      </c>
      <c r="F13" s="491">
        <v>58026.82</v>
      </c>
      <c r="G13" s="491">
        <v>63184.44</v>
      </c>
      <c r="H13" s="491">
        <v>66659.98</v>
      </c>
      <c r="I13" s="491">
        <v>67463.97</v>
      </c>
      <c r="J13" s="491">
        <v>69901.460000000006</v>
      </c>
      <c r="K13" s="491">
        <v>72168.400000000009</v>
      </c>
      <c r="L13" s="491">
        <v>75896.02</v>
      </c>
      <c r="M13" s="491">
        <v>77384.61</v>
      </c>
      <c r="N13" s="491">
        <v>79281.930000000008</v>
      </c>
      <c r="O13" s="491">
        <v>80254.87</v>
      </c>
      <c r="P13" s="491">
        <v>78806.86</v>
      </c>
    </row>
    <row r="14" spans="1:16" ht="14.25" customHeight="1">
      <c r="A14" s="487"/>
      <c r="B14" s="487"/>
      <c r="C14" s="490" t="s">
        <v>287</v>
      </c>
      <c r="D14" s="491">
        <v>97886.34</v>
      </c>
      <c r="E14" s="491">
        <v>95165.41</v>
      </c>
      <c r="F14" s="491">
        <v>91842.1</v>
      </c>
      <c r="G14" s="491">
        <v>97855.03</v>
      </c>
      <c r="H14" s="491">
        <v>101751.45</v>
      </c>
      <c r="I14" s="491">
        <v>106546.37</v>
      </c>
      <c r="J14" s="491">
        <v>109888</v>
      </c>
      <c r="K14" s="491">
        <v>110871.83</v>
      </c>
      <c r="L14" s="491">
        <v>108537.39</v>
      </c>
      <c r="M14" s="491">
        <v>109871.94</v>
      </c>
      <c r="N14" s="491">
        <v>111990.3</v>
      </c>
      <c r="O14" s="491">
        <v>115536.99</v>
      </c>
      <c r="P14" s="491">
        <v>121814.18000000001</v>
      </c>
    </row>
    <row r="15" spans="1:16" ht="14.25" customHeight="1">
      <c r="A15" s="487"/>
      <c r="B15" s="487"/>
      <c r="C15" s="490" t="s">
        <v>288</v>
      </c>
      <c r="D15" s="491">
        <v>407671.63</v>
      </c>
      <c r="E15" s="491">
        <v>391495.92</v>
      </c>
      <c r="F15" s="491">
        <v>376048.83</v>
      </c>
      <c r="G15" s="491">
        <v>372364.81</v>
      </c>
      <c r="H15" s="491">
        <v>380632.61</v>
      </c>
      <c r="I15" s="491">
        <v>375990.07</v>
      </c>
      <c r="J15" s="491">
        <v>378736.46</v>
      </c>
      <c r="K15" s="491">
        <v>371652.29</v>
      </c>
      <c r="L15" s="491">
        <v>355755.84</v>
      </c>
      <c r="M15" s="491">
        <v>354531.78</v>
      </c>
      <c r="N15" s="491">
        <v>353120.83</v>
      </c>
      <c r="O15" s="491">
        <v>355225.69</v>
      </c>
      <c r="P15" s="491">
        <v>362270.21</v>
      </c>
    </row>
    <row r="16" spans="1:16" ht="14.25" customHeight="1">
      <c r="A16" s="487"/>
      <c r="B16" s="487"/>
      <c r="C16" s="490" t="s">
        <v>289</v>
      </c>
      <c r="D16" s="491">
        <v>52892.340000000004</v>
      </c>
      <c r="E16" s="491">
        <v>51738.79</v>
      </c>
      <c r="F16" s="491">
        <v>48452.800000000003</v>
      </c>
      <c r="G16" s="491">
        <v>46257.67</v>
      </c>
      <c r="H16" s="491">
        <v>47421.94</v>
      </c>
      <c r="I16" s="491">
        <v>46529.760000000002</v>
      </c>
      <c r="J16" s="491">
        <v>46723.270000000004</v>
      </c>
      <c r="K16" s="491">
        <v>46192.69</v>
      </c>
      <c r="L16" s="491">
        <v>43487.54</v>
      </c>
      <c r="M16" s="491">
        <v>42278.87</v>
      </c>
      <c r="N16" s="491">
        <v>42135.49</v>
      </c>
      <c r="O16" s="491">
        <v>42026.19</v>
      </c>
      <c r="P16" s="491">
        <v>41765.71</v>
      </c>
    </row>
    <row r="17" spans="1:16" ht="14.25" customHeight="1">
      <c r="A17" s="487"/>
      <c r="B17" s="488" t="s">
        <v>116</v>
      </c>
      <c r="C17" s="489"/>
      <c r="D17" s="491"/>
      <c r="E17" s="491"/>
      <c r="F17" s="491"/>
      <c r="G17" s="491"/>
      <c r="H17" s="491"/>
      <c r="I17" s="491"/>
      <c r="J17" s="491"/>
      <c r="K17" s="491"/>
      <c r="L17" s="491"/>
      <c r="M17" s="491"/>
      <c r="N17" s="491"/>
      <c r="O17" s="491"/>
      <c r="P17" s="491"/>
    </row>
    <row r="18" spans="1:16" ht="14.25" customHeight="1">
      <c r="A18" s="487"/>
      <c r="B18" s="487"/>
      <c r="C18" s="490" t="s">
        <v>286</v>
      </c>
      <c r="D18" s="491">
        <v>86796.45</v>
      </c>
      <c r="E18" s="491">
        <v>77343.55</v>
      </c>
      <c r="F18" s="491">
        <v>94429.430000000008</v>
      </c>
      <c r="G18" s="491">
        <v>113616.14</v>
      </c>
      <c r="H18" s="491">
        <v>123779.94</v>
      </c>
      <c r="I18" s="491">
        <v>139474.26</v>
      </c>
      <c r="J18" s="491">
        <v>153217.69</v>
      </c>
      <c r="K18" s="491">
        <v>169425.24</v>
      </c>
      <c r="L18" s="491">
        <v>186553.51</v>
      </c>
      <c r="M18" s="491">
        <v>204445.28</v>
      </c>
      <c r="N18" s="491">
        <v>229383.42</v>
      </c>
      <c r="O18" s="491">
        <v>243796.82</v>
      </c>
      <c r="P18" s="491">
        <v>259964.38</v>
      </c>
    </row>
    <row r="19" spans="1:16" ht="14.25" customHeight="1">
      <c r="A19" s="487"/>
      <c r="B19" s="487"/>
      <c r="C19" s="490" t="s">
        <v>287</v>
      </c>
      <c r="D19" s="491">
        <v>232467.27000000002</v>
      </c>
      <c r="E19" s="491">
        <v>231431.56</v>
      </c>
      <c r="F19" s="491">
        <v>228301.67</v>
      </c>
      <c r="G19" s="491">
        <v>234515.13</v>
      </c>
      <c r="H19" s="491">
        <v>252272.07</v>
      </c>
      <c r="I19" s="491">
        <v>268938.68</v>
      </c>
      <c r="J19" s="491">
        <v>280070.32</v>
      </c>
      <c r="K19" s="491">
        <v>281518.52</v>
      </c>
      <c r="L19" s="491">
        <v>277189.96000000002</v>
      </c>
      <c r="M19" s="491">
        <v>286958.94</v>
      </c>
      <c r="N19" s="491">
        <v>285043.78000000003</v>
      </c>
      <c r="O19" s="491">
        <v>291491.63</v>
      </c>
      <c r="P19" s="491">
        <v>296540.90000000002</v>
      </c>
    </row>
    <row r="20" spans="1:16" ht="14.25" customHeight="1">
      <c r="A20" s="487"/>
      <c r="B20" s="487"/>
      <c r="C20" s="490" t="s">
        <v>288</v>
      </c>
      <c r="D20" s="491">
        <v>404249.43</v>
      </c>
      <c r="E20" s="491">
        <v>400101</v>
      </c>
      <c r="F20" s="491">
        <v>382570.33</v>
      </c>
      <c r="G20" s="491">
        <v>382860.59</v>
      </c>
      <c r="H20" s="491">
        <v>391120.34</v>
      </c>
      <c r="I20" s="491">
        <v>391448.3</v>
      </c>
      <c r="J20" s="491">
        <v>390086.68</v>
      </c>
      <c r="K20" s="491">
        <v>381026.34</v>
      </c>
      <c r="L20" s="491">
        <v>365908.59</v>
      </c>
      <c r="M20" s="491">
        <v>365305.18</v>
      </c>
      <c r="N20" s="491">
        <v>376039.45</v>
      </c>
      <c r="O20" s="491">
        <v>380798.24</v>
      </c>
      <c r="P20" s="491">
        <v>387090.67</v>
      </c>
    </row>
    <row r="21" spans="1:16" ht="14.25" customHeight="1">
      <c r="A21" s="487"/>
      <c r="B21" s="487"/>
      <c r="C21" s="490" t="s">
        <v>289</v>
      </c>
      <c r="D21" s="491">
        <v>38350.239999999998</v>
      </c>
      <c r="E21" s="491">
        <v>36278.720000000001</v>
      </c>
      <c r="F21" s="491">
        <v>36075.25</v>
      </c>
      <c r="G21" s="491">
        <v>34541.39</v>
      </c>
      <c r="H21" s="491">
        <v>33470.28</v>
      </c>
      <c r="I21" s="491">
        <v>33892.050000000003</v>
      </c>
      <c r="J21" s="491">
        <v>34185.370000000003</v>
      </c>
      <c r="K21" s="491">
        <v>36389.29</v>
      </c>
      <c r="L21" s="491">
        <v>34052.43</v>
      </c>
      <c r="M21" s="491">
        <v>32588.720000000001</v>
      </c>
      <c r="N21" s="491">
        <v>32253.670000000002</v>
      </c>
      <c r="O21" s="491">
        <v>32922.730000000003</v>
      </c>
      <c r="P21" s="491">
        <v>32568.59</v>
      </c>
    </row>
    <row r="22" spans="1:16" ht="14.25" customHeight="1">
      <c r="A22" s="487"/>
      <c r="B22" s="488" t="s">
        <v>117</v>
      </c>
      <c r="C22" s="489"/>
      <c r="D22" s="491"/>
      <c r="E22" s="491"/>
      <c r="F22" s="491"/>
      <c r="G22" s="491"/>
      <c r="H22" s="491"/>
      <c r="I22" s="491"/>
      <c r="J22" s="491"/>
      <c r="K22" s="491"/>
      <c r="L22" s="491"/>
      <c r="M22" s="491"/>
      <c r="N22" s="491"/>
      <c r="O22" s="491"/>
      <c r="P22" s="491"/>
    </row>
    <row r="23" spans="1:16" ht="14.25" customHeight="1">
      <c r="A23" s="487"/>
      <c r="B23" s="487"/>
      <c r="C23" s="490" t="s">
        <v>286</v>
      </c>
      <c r="D23" s="491">
        <v>24799.86</v>
      </c>
      <c r="E23" s="491">
        <v>24120.14</v>
      </c>
      <c r="F23" s="491">
        <v>26353.82</v>
      </c>
      <c r="G23" s="491">
        <v>26559.13</v>
      </c>
      <c r="H23" s="491">
        <v>27189.61</v>
      </c>
      <c r="I23" s="491">
        <v>27128.38</v>
      </c>
      <c r="J23" s="491">
        <v>26731.33</v>
      </c>
      <c r="K23" s="491">
        <v>26647.420000000002</v>
      </c>
      <c r="L23" s="491">
        <v>27105.09</v>
      </c>
      <c r="M23" s="491">
        <v>29701.190000000002</v>
      </c>
      <c r="N23" s="491">
        <v>31454.06</v>
      </c>
      <c r="O23" s="491">
        <v>31106.39</v>
      </c>
      <c r="P23" s="491">
        <v>31238.73</v>
      </c>
    </row>
    <row r="24" spans="1:16" ht="14.25" customHeight="1">
      <c r="A24" s="487"/>
      <c r="B24" s="487"/>
      <c r="C24" s="490" t="s">
        <v>287</v>
      </c>
      <c r="D24" s="491">
        <v>46488.22</v>
      </c>
      <c r="E24" s="491">
        <v>47026.78</v>
      </c>
      <c r="F24" s="491">
        <v>45533.65</v>
      </c>
      <c r="G24" s="491">
        <v>43152.56</v>
      </c>
      <c r="H24" s="491">
        <v>44492.12</v>
      </c>
      <c r="I24" s="491">
        <v>45567.19</v>
      </c>
      <c r="J24" s="491">
        <v>45135.770000000004</v>
      </c>
      <c r="K24" s="491">
        <v>45174.9</v>
      </c>
      <c r="L24" s="491">
        <v>42212.020000000004</v>
      </c>
      <c r="M24" s="491">
        <v>42479</v>
      </c>
      <c r="N24" s="491">
        <v>44464.14</v>
      </c>
      <c r="O24" s="491">
        <v>42861.05</v>
      </c>
      <c r="P24" s="491">
        <v>43815.200000000004</v>
      </c>
    </row>
    <row r="25" spans="1:16" ht="14.25" customHeight="1">
      <c r="A25" s="487"/>
      <c r="B25" s="487"/>
      <c r="C25" s="490" t="s">
        <v>288</v>
      </c>
      <c r="D25" s="491">
        <v>172075.03999999998</v>
      </c>
      <c r="E25" s="491">
        <v>167639.26999999999</v>
      </c>
      <c r="F25" s="491">
        <v>162435.05000000002</v>
      </c>
      <c r="G25" s="491">
        <v>162062.1</v>
      </c>
      <c r="H25" s="491">
        <v>167166.48000000001</v>
      </c>
      <c r="I25" s="491">
        <v>167494.25</v>
      </c>
      <c r="J25" s="491">
        <v>169701.84</v>
      </c>
      <c r="K25" s="491">
        <v>168778.94</v>
      </c>
      <c r="L25" s="491">
        <v>164808.87</v>
      </c>
      <c r="M25" s="491">
        <v>165223.83000000002</v>
      </c>
      <c r="N25" s="491">
        <v>170585.78</v>
      </c>
      <c r="O25" s="491">
        <v>172073.68</v>
      </c>
      <c r="P25" s="491">
        <v>173406.80000000002</v>
      </c>
    </row>
    <row r="26" spans="1:16" ht="14.25" customHeight="1">
      <c r="A26" s="487"/>
      <c r="B26" s="487"/>
      <c r="C26" s="490" t="s">
        <v>289</v>
      </c>
      <c r="D26" s="491">
        <v>39917.17</v>
      </c>
      <c r="E26" s="491">
        <v>38809.879999999997</v>
      </c>
      <c r="F26" s="491">
        <v>35185.270000000004</v>
      </c>
      <c r="G26" s="491">
        <v>34318.800000000003</v>
      </c>
      <c r="H26" s="491">
        <v>34710.17</v>
      </c>
      <c r="I26" s="491">
        <v>34981.980000000003</v>
      </c>
      <c r="J26" s="491">
        <v>35849.35</v>
      </c>
      <c r="K26" s="491">
        <v>34302.69</v>
      </c>
      <c r="L26" s="491">
        <v>35197.18</v>
      </c>
      <c r="M26" s="491">
        <v>35385.67</v>
      </c>
      <c r="N26" s="491">
        <v>37126.270000000004</v>
      </c>
      <c r="O26" s="491">
        <v>37065.03</v>
      </c>
      <c r="P26" s="491">
        <v>37971.51</v>
      </c>
    </row>
    <row r="27" spans="1:16" ht="6" customHeight="1">
      <c r="A27" s="492"/>
      <c r="B27" s="492"/>
      <c r="C27" s="493"/>
      <c r="D27" s="494"/>
      <c r="E27" s="494"/>
      <c r="F27" s="494"/>
      <c r="G27" s="494"/>
      <c r="H27" s="494"/>
      <c r="I27" s="494"/>
      <c r="J27" s="494"/>
      <c r="K27" s="494"/>
      <c r="L27" s="494"/>
      <c r="M27" s="494"/>
      <c r="N27" s="494"/>
      <c r="O27" s="494"/>
      <c r="P27" s="494"/>
    </row>
    <row r="28" spans="1:16" ht="14.25" customHeight="1">
      <c r="A28" s="487"/>
      <c r="B28" s="488" t="s">
        <v>126</v>
      </c>
      <c r="C28" s="489"/>
      <c r="D28" s="495">
        <v>1813353.52</v>
      </c>
      <c r="E28" s="495">
        <v>1753406.5899999999</v>
      </c>
      <c r="F28" s="495">
        <v>1712319.4000000001</v>
      </c>
      <c r="G28" s="495">
        <v>1746649.2999999998</v>
      </c>
      <c r="H28" s="495">
        <v>1802769.1400000001</v>
      </c>
      <c r="I28" s="495">
        <v>1841053.6900000002</v>
      </c>
      <c r="J28" s="495">
        <v>1876856.76</v>
      </c>
      <c r="K28" s="495">
        <v>1884973.99</v>
      </c>
      <c r="L28" s="495">
        <v>1850086.7999999998</v>
      </c>
      <c r="M28" s="495">
        <v>1869020.75</v>
      </c>
      <c r="N28" s="495">
        <v>1917739.4600000002</v>
      </c>
      <c r="O28" s="495">
        <v>1958657.3799999997</v>
      </c>
      <c r="P28" s="495">
        <v>2010149.13</v>
      </c>
    </row>
    <row r="29" spans="1:16" ht="14.25" customHeight="1">
      <c r="A29" s="487"/>
      <c r="B29" s="487"/>
      <c r="C29" s="490" t="s">
        <v>286</v>
      </c>
      <c r="D29" s="491">
        <v>173520.28999999998</v>
      </c>
      <c r="E29" s="491">
        <v>158570.06</v>
      </c>
      <c r="F29" s="491">
        <v>178963.42</v>
      </c>
      <c r="G29" s="491">
        <v>203514.17</v>
      </c>
      <c r="H29" s="491">
        <v>217781.71999999997</v>
      </c>
      <c r="I29" s="491">
        <v>234219.93000000002</v>
      </c>
      <c r="J29" s="491">
        <v>250001.5</v>
      </c>
      <c r="K29" s="491">
        <v>268923.40999999997</v>
      </c>
      <c r="L29" s="491">
        <v>290194.52</v>
      </c>
      <c r="M29" s="491">
        <v>312286.49</v>
      </c>
      <c r="N29" s="491">
        <v>340899.11000000004</v>
      </c>
      <c r="O29" s="491">
        <v>355989.61</v>
      </c>
      <c r="P29" s="491">
        <v>370856.94</v>
      </c>
    </row>
    <row r="30" spans="1:16" ht="13.5" customHeight="1">
      <c r="A30" s="487"/>
      <c r="B30" s="489"/>
      <c r="C30" s="490" t="s">
        <v>287</v>
      </c>
      <c r="D30" s="491">
        <v>385753.80000000005</v>
      </c>
      <c r="E30" s="491">
        <v>383738.63</v>
      </c>
      <c r="F30" s="491">
        <v>375782.32000000007</v>
      </c>
      <c r="G30" s="491">
        <v>386360.17</v>
      </c>
      <c r="H30" s="491">
        <v>410899.41000000003</v>
      </c>
      <c r="I30" s="491">
        <v>434630.33</v>
      </c>
      <c r="J30" s="491">
        <v>448131.43000000005</v>
      </c>
      <c r="K30" s="491">
        <v>451450.22000000003</v>
      </c>
      <c r="L30" s="491">
        <v>441619.47000000003</v>
      </c>
      <c r="M30" s="491">
        <v>452338.78</v>
      </c>
      <c r="N30" s="491">
        <v>455708.30000000005</v>
      </c>
      <c r="O30" s="491">
        <v>463349.98</v>
      </c>
      <c r="P30" s="491">
        <v>476397.95</v>
      </c>
    </row>
    <row r="31" spans="1:16" ht="14.25" customHeight="1">
      <c r="A31" s="487">
        <v>241</v>
      </c>
      <c r="B31" s="489"/>
      <c r="C31" s="490" t="s">
        <v>288</v>
      </c>
      <c r="D31" s="491">
        <v>1076083.68</v>
      </c>
      <c r="E31" s="491">
        <v>1045369.75</v>
      </c>
      <c r="F31" s="491">
        <v>1006069.6500000001</v>
      </c>
      <c r="G31" s="491">
        <v>1001706.5599999999</v>
      </c>
      <c r="H31" s="491">
        <v>1024071.2</v>
      </c>
      <c r="I31" s="491">
        <v>1023223.63</v>
      </c>
      <c r="J31" s="491">
        <v>1028100.24</v>
      </c>
      <c r="K31" s="491">
        <v>1013022.1399999999</v>
      </c>
      <c r="L31" s="491">
        <v>969466.37</v>
      </c>
      <c r="M31" s="491">
        <v>967006.32000000007</v>
      </c>
      <c r="N31" s="491">
        <v>982299.96</v>
      </c>
      <c r="O31" s="491">
        <v>995702.12999999989</v>
      </c>
      <c r="P31" s="491">
        <v>1016918.55</v>
      </c>
    </row>
    <row r="32" spans="1:16" ht="14.25" customHeight="1">
      <c r="A32" s="487">
        <v>242</v>
      </c>
      <c r="B32" s="489"/>
      <c r="C32" s="490" t="s">
        <v>289</v>
      </c>
      <c r="D32" s="491">
        <v>177995.75</v>
      </c>
      <c r="E32" s="491">
        <v>165728.15</v>
      </c>
      <c r="F32" s="491">
        <v>151504.01</v>
      </c>
      <c r="G32" s="491">
        <v>155068.4</v>
      </c>
      <c r="H32" s="491">
        <v>150016.81</v>
      </c>
      <c r="I32" s="491">
        <v>148979.80000000002</v>
      </c>
      <c r="J32" s="491">
        <v>150623.59</v>
      </c>
      <c r="K32" s="491">
        <v>151578.22</v>
      </c>
      <c r="L32" s="491">
        <v>148806.44</v>
      </c>
      <c r="M32" s="491">
        <v>137389.16</v>
      </c>
      <c r="N32" s="491">
        <v>138832.09</v>
      </c>
      <c r="O32" s="491">
        <v>143615.66</v>
      </c>
      <c r="P32" s="491">
        <v>145975.69</v>
      </c>
    </row>
    <row r="34" spans="1:1" ht="13.8">
      <c r="A34" s="496" t="s">
        <v>290</v>
      </c>
    </row>
    <row r="200" spans="3:3">
      <c r="C200" s="484" t="s">
        <v>191</v>
      </c>
    </row>
  </sheetData>
  <mergeCells count="2">
    <mergeCell ref="A2:O2"/>
    <mergeCell ref="A3:O3"/>
  </mergeCells>
  <conditionalFormatting sqref="E37:O40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E37:O4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37:O4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37:O51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42:O45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E47:O50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52:O61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A1" location="Indice1!A1" display="Volver al Índice " xr:uid="{6492DE78-F408-437F-8AF3-0BD5132E6338}"/>
    <hyperlink ref="A1:C1" location="Indice!A1" display="Volver al Índice " xr:uid="{1E0B662F-BE9E-44E7-8101-A7B5101FD047}"/>
  </hyperlinks>
  <printOptions horizontalCentered="1" verticalCentered="1"/>
  <pageMargins left="0.74803149606299213" right="0.74803149606299213" top="0.98425196850393704" bottom="0.98425196850393704" header="0" footer="0"/>
  <pageSetup paperSize="9" scale="7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62273-EC57-42D9-B675-A0CDA8D38A7D}">
  <sheetPr>
    <pageSetUpPr fitToPage="1"/>
  </sheetPr>
  <dimension ref="A1:H192"/>
  <sheetViews>
    <sheetView topLeftCell="C1" zoomScale="70" zoomScaleNormal="70" workbookViewId="0"/>
  </sheetViews>
  <sheetFormatPr baseColWidth="10" defaultColWidth="11.44140625" defaultRowHeight="13.2"/>
  <cols>
    <col min="1" max="1" width="4.44140625" style="499" customWidth="1"/>
    <col min="2" max="2" width="11.33203125" style="499" customWidth="1"/>
    <col min="3" max="3" width="40.6640625" style="499" customWidth="1"/>
    <col min="4" max="4" width="19.33203125" style="499" customWidth="1"/>
    <col min="5" max="6" width="21.33203125" style="499" customWidth="1"/>
    <col min="7" max="7" width="21.6640625" style="499" customWidth="1"/>
    <col min="8" max="8" width="22.33203125" style="499" customWidth="1"/>
    <col min="9" max="256" width="11.44140625" style="499"/>
    <col min="257" max="257" width="4.44140625" style="499" customWidth="1"/>
    <col min="258" max="258" width="11.33203125" style="499" customWidth="1"/>
    <col min="259" max="259" width="40.6640625" style="499" customWidth="1"/>
    <col min="260" max="260" width="19.33203125" style="499" customWidth="1"/>
    <col min="261" max="262" width="21.33203125" style="499" customWidth="1"/>
    <col min="263" max="263" width="21.6640625" style="499" customWidth="1"/>
    <col min="264" max="264" width="22.33203125" style="499" customWidth="1"/>
    <col min="265" max="512" width="11.44140625" style="499"/>
    <col min="513" max="513" width="4.44140625" style="499" customWidth="1"/>
    <col min="514" max="514" width="11.33203125" style="499" customWidth="1"/>
    <col min="515" max="515" width="40.6640625" style="499" customWidth="1"/>
    <col min="516" max="516" width="19.33203125" style="499" customWidth="1"/>
    <col min="517" max="518" width="21.33203125" style="499" customWidth="1"/>
    <col min="519" max="519" width="21.6640625" style="499" customWidth="1"/>
    <col min="520" max="520" width="22.33203125" style="499" customWidth="1"/>
    <col min="521" max="768" width="11.44140625" style="499"/>
    <col min="769" max="769" width="4.44140625" style="499" customWidth="1"/>
    <col min="770" max="770" width="11.33203125" style="499" customWidth="1"/>
    <col min="771" max="771" width="40.6640625" style="499" customWidth="1"/>
    <col min="772" max="772" width="19.33203125" style="499" customWidth="1"/>
    <col min="773" max="774" width="21.33203125" style="499" customWidth="1"/>
    <col min="775" max="775" width="21.6640625" style="499" customWidth="1"/>
    <col min="776" max="776" width="22.33203125" style="499" customWidth="1"/>
    <col min="777" max="1024" width="11.44140625" style="499"/>
    <col min="1025" max="1025" width="4.44140625" style="499" customWidth="1"/>
    <col min="1026" max="1026" width="11.33203125" style="499" customWidth="1"/>
    <col min="1027" max="1027" width="40.6640625" style="499" customWidth="1"/>
    <col min="1028" max="1028" width="19.33203125" style="499" customWidth="1"/>
    <col min="1029" max="1030" width="21.33203125" style="499" customWidth="1"/>
    <col min="1031" max="1031" width="21.6640625" style="499" customWidth="1"/>
    <col min="1032" max="1032" width="22.33203125" style="499" customWidth="1"/>
    <col min="1033" max="1280" width="11.44140625" style="499"/>
    <col min="1281" max="1281" width="4.44140625" style="499" customWidth="1"/>
    <col min="1282" max="1282" width="11.33203125" style="499" customWidth="1"/>
    <col min="1283" max="1283" width="40.6640625" style="499" customWidth="1"/>
    <col min="1284" max="1284" width="19.33203125" style="499" customWidth="1"/>
    <col min="1285" max="1286" width="21.33203125" style="499" customWidth="1"/>
    <col min="1287" max="1287" width="21.6640625" style="499" customWidth="1"/>
    <col min="1288" max="1288" width="22.33203125" style="499" customWidth="1"/>
    <col min="1289" max="1536" width="11.44140625" style="499"/>
    <col min="1537" max="1537" width="4.44140625" style="499" customWidth="1"/>
    <col min="1538" max="1538" width="11.33203125" style="499" customWidth="1"/>
    <col min="1539" max="1539" width="40.6640625" style="499" customWidth="1"/>
    <col min="1540" max="1540" width="19.33203125" style="499" customWidth="1"/>
    <col min="1541" max="1542" width="21.33203125" style="499" customWidth="1"/>
    <col min="1543" max="1543" width="21.6640625" style="499" customWidth="1"/>
    <col min="1544" max="1544" width="22.33203125" style="499" customWidth="1"/>
    <col min="1545" max="1792" width="11.44140625" style="499"/>
    <col min="1793" max="1793" width="4.44140625" style="499" customWidth="1"/>
    <col min="1794" max="1794" width="11.33203125" style="499" customWidth="1"/>
    <col min="1795" max="1795" width="40.6640625" style="499" customWidth="1"/>
    <col min="1796" max="1796" width="19.33203125" style="499" customWidth="1"/>
    <col min="1797" max="1798" width="21.33203125" style="499" customWidth="1"/>
    <col min="1799" max="1799" width="21.6640625" style="499" customWidth="1"/>
    <col min="1800" max="1800" width="22.33203125" style="499" customWidth="1"/>
    <col min="1801" max="2048" width="11.44140625" style="499"/>
    <col min="2049" max="2049" width="4.44140625" style="499" customWidth="1"/>
    <col min="2050" max="2050" width="11.33203125" style="499" customWidth="1"/>
    <col min="2051" max="2051" width="40.6640625" style="499" customWidth="1"/>
    <col min="2052" max="2052" width="19.33203125" style="499" customWidth="1"/>
    <col min="2053" max="2054" width="21.33203125" style="499" customWidth="1"/>
    <col min="2055" max="2055" width="21.6640625" style="499" customWidth="1"/>
    <col min="2056" max="2056" width="22.33203125" style="499" customWidth="1"/>
    <col min="2057" max="2304" width="11.44140625" style="499"/>
    <col min="2305" max="2305" width="4.44140625" style="499" customWidth="1"/>
    <col min="2306" max="2306" width="11.33203125" style="499" customWidth="1"/>
    <col min="2307" max="2307" width="40.6640625" style="499" customWidth="1"/>
    <col min="2308" max="2308" width="19.33203125" style="499" customWidth="1"/>
    <col min="2309" max="2310" width="21.33203125" style="499" customWidth="1"/>
    <col min="2311" max="2311" width="21.6640625" style="499" customWidth="1"/>
    <col min="2312" max="2312" width="22.33203125" style="499" customWidth="1"/>
    <col min="2313" max="2560" width="11.44140625" style="499"/>
    <col min="2561" max="2561" width="4.44140625" style="499" customWidth="1"/>
    <col min="2562" max="2562" width="11.33203125" style="499" customWidth="1"/>
    <col min="2563" max="2563" width="40.6640625" style="499" customWidth="1"/>
    <col min="2564" max="2564" width="19.33203125" style="499" customWidth="1"/>
    <col min="2565" max="2566" width="21.33203125" style="499" customWidth="1"/>
    <col min="2567" max="2567" width="21.6640625" style="499" customWidth="1"/>
    <col min="2568" max="2568" width="22.33203125" style="499" customWidth="1"/>
    <col min="2569" max="2816" width="11.44140625" style="499"/>
    <col min="2817" max="2817" width="4.44140625" style="499" customWidth="1"/>
    <col min="2818" max="2818" width="11.33203125" style="499" customWidth="1"/>
    <col min="2819" max="2819" width="40.6640625" style="499" customWidth="1"/>
    <col min="2820" max="2820" width="19.33203125" style="499" customWidth="1"/>
    <col min="2821" max="2822" width="21.33203125" style="499" customWidth="1"/>
    <col min="2823" max="2823" width="21.6640625" style="499" customWidth="1"/>
    <col min="2824" max="2824" width="22.33203125" style="499" customWidth="1"/>
    <col min="2825" max="3072" width="11.44140625" style="499"/>
    <col min="3073" max="3073" width="4.44140625" style="499" customWidth="1"/>
    <col min="3074" max="3074" width="11.33203125" style="499" customWidth="1"/>
    <col min="3075" max="3075" width="40.6640625" style="499" customWidth="1"/>
    <col min="3076" max="3076" width="19.33203125" style="499" customWidth="1"/>
    <col min="3077" max="3078" width="21.33203125" style="499" customWidth="1"/>
    <col min="3079" max="3079" width="21.6640625" style="499" customWidth="1"/>
    <col min="3080" max="3080" width="22.33203125" style="499" customWidth="1"/>
    <col min="3081" max="3328" width="11.44140625" style="499"/>
    <col min="3329" max="3329" width="4.44140625" style="499" customWidth="1"/>
    <col min="3330" max="3330" width="11.33203125" style="499" customWidth="1"/>
    <col min="3331" max="3331" width="40.6640625" style="499" customWidth="1"/>
    <col min="3332" max="3332" width="19.33203125" style="499" customWidth="1"/>
    <col min="3333" max="3334" width="21.33203125" style="499" customWidth="1"/>
    <col min="3335" max="3335" width="21.6640625" style="499" customWidth="1"/>
    <col min="3336" max="3336" width="22.33203125" style="499" customWidth="1"/>
    <col min="3337" max="3584" width="11.44140625" style="499"/>
    <col min="3585" max="3585" width="4.44140625" style="499" customWidth="1"/>
    <col min="3586" max="3586" width="11.33203125" style="499" customWidth="1"/>
    <col min="3587" max="3587" width="40.6640625" style="499" customWidth="1"/>
    <col min="3588" max="3588" width="19.33203125" style="499" customWidth="1"/>
    <col min="3589" max="3590" width="21.33203125" style="499" customWidth="1"/>
    <col min="3591" max="3591" width="21.6640625" style="499" customWidth="1"/>
    <col min="3592" max="3592" width="22.33203125" style="499" customWidth="1"/>
    <col min="3593" max="3840" width="11.44140625" style="499"/>
    <col min="3841" max="3841" width="4.44140625" style="499" customWidth="1"/>
    <col min="3842" max="3842" width="11.33203125" style="499" customWidth="1"/>
    <col min="3843" max="3843" width="40.6640625" style="499" customWidth="1"/>
    <col min="3844" max="3844" width="19.33203125" style="499" customWidth="1"/>
    <col min="3845" max="3846" width="21.33203125" style="499" customWidth="1"/>
    <col min="3847" max="3847" width="21.6640625" style="499" customWidth="1"/>
    <col min="3848" max="3848" width="22.33203125" style="499" customWidth="1"/>
    <col min="3849" max="4096" width="11.44140625" style="499"/>
    <col min="4097" max="4097" width="4.44140625" style="499" customWidth="1"/>
    <col min="4098" max="4098" width="11.33203125" style="499" customWidth="1"/>
    <col min="4099" max="4099" width="40.6640625" style="499" customWidth="1"/>
    <col min="4100" max="4100" width="19.33203125" style="499" customWidth="1"/>
    <col min="4101" max="4102" width="21.33203125" style="499" customWidth="1"/>
    <col min="4103" max="4103" width="21.6640625" style="499" customWidth="1"/>
    <col min="4104" max="4104" width="22.33203125" style="499" customWidth="1"/>
    <col min="4105" max="4352" width="11.44140625" style="499"/>
    <col min="4353" max="4353" width="4.44140625" style="499" customWidth="1"/>
    <col min="4354" max="4354" width="11.33203125" style="499" customWidth="1"/>
    <col min="4355" max="4355" width="40.6640625" style="499" customWidth="1"/>
    <col min="4356" max="4356" width="19.33203125" style="499" customWidth="1"/>
    <col min="4357" max="4358" width="21.33203125" style="499" customWidth="1"/>
    <col min="4359" max="4359" width="21.6640625" style="499" customWidth="1"/>
    <col min="4360" max="4360" width="22.33203125" style="499" customWidth="1"/>
    <col min="4361" max="4608" width="11.44140625" style="499"/>
    <col min="4609" max="4609" width="4.44140625" style="499" customWidth="1"/>
    <col min="4610" max="4610" width="11.33203125" style="499" customWidth="1"/>
    <col min="4611" max="4611" width="40.6640625" style="499" customWidth="1"/>
    <col min="4612" max="4612" width="19.33203125" style="499" customWidth="1"/>
    <col min="4613" max="4614" width="21.33203125" style="499" customWidth="1"/>
    <col min="4615" max="4615" width="21.6640625" style="499" customWidth="1"/>
    <col min="4616" max="4616" width="22.33203125" style="499" customWidth="1"/>
    <col min="4617" max="4864" width="11.44140625" style="499"/>
    <col min="4865" max="4865" width="4.44140625" style="499" customWidth="1"/>
    <col min="4866" max="4866" width="11.33203125" style="499" customWidth="1"/>
    <col min="4867" max="4867" width="40.6640625" style="499" customWidth="1"/>
    <col min="4868" max="4868" width="19.33203125" style="499" customWidth="1"/>
    <col min="4869" max="4870" width="21.33203125" style="499" customWidth="1"/>
    <col min="4871" max="4871" width="21.6640625" style="499" customWidth="1"/>
    <col min="4872" max="4872" width="22.33203125" style="499" customWidth="1"/>
    <col min="4873" max="5120" width="11.44140625" style="499"/>
    <col min="5121" max="5121" width="4.44140625" style="499" customWidth="1"/>
    <col min="5122" max="5122" width="11.33203125" style="499" customWidth="1"/>
    <col min="5123" max="5123" width="40.6640625" style="499" customWidth="1"/>
    <col min="5124" max="5124" width="19.33203125" style="499" customWidth="1"/>
    <col min="5125" max="5126" width="21.33203125" style="499" customWidth="1"/>
    <col min="5127" max="5127" width="21.6640625" style="499" customWidth="1"/>
    <col min="5128" max="5128" width="22.33203125" style="499" customWidth="1"/>
    <col min="5129" max="5376" width="11.44140625" style="499"/>
    <col min="5377" max="5377" width="4.44140625" style="499" customWidth="1"/>
    <col min="5378" max="5378" width="11.33203125" style="499" customWidth="1"/>
    <col min="5379" max="5379" width="40.6640625" style="499" customWidth="1"/>
    <col min="5380" max="5380" width="19.33203125" style="499" customWidth="1"/>
    <col min="5381" max="5382" width="21.33203125" style="499" customWidth="1"/>
    <col min="5383" max="5383" width="21.6640625" style="499" customWidth="1"/>
    <col min="5384" max="5384" width="22.33203125" style="499" customWidth="1"/>
    <col min="5385" max="5632" width="11.44140625" style="499"/>
    <col min="5633" max="5633" width="4.44140625" style="499" customWidth="1"/>
    <col min="5634" max="5634" width="11.33203125" style="499" customWidth="1"/>
    <col min="5635" max="5635" width="40.6640625" style="499" customWidth="1"/>
    <col min="5636" max="5636" width="19.33203125" style="499" customWidth="1"/>
    <col min="5637" max="5638" width="21.33203125" style="499" customWidth="1"/>
    <col min="5639" max="5639" width="21.6640625" style="499" customWidth="1"/>
    <col min="5640" max="5640" width="22.33203125" style="499" customWidth="1"/>
    <col min="5641" max="5888" width="11.44140625" style="499"/>
    <col min="5889" max="5889" width="4.44140625" style="499" customWidth="1"/>
    <col min="5890" max="5890" width="11.33203125" style="499" customWidth="1"/>
    <col min="5891" max="5891" width="40.6640625" style="499" customWidth="1"/>
    <col min="5892" max="5892" width="19.33203125" style="499" customWidth="1"/>
    <col min="5893" max="5894" width="21.33203125" style="499" customWidth="1"/>
    <col min="5895" max="5895" width="21.6640625" style="499" customWidth="1"/>
    <col min="5896" max="5896" width="22.33203125" style="499" customWidth="1"/>
    <col min="5897" max="6144" width="11.44140625" style="499"/>
    <col min="6145" max="6145" width="4.44140625" style="499" customWidth="1"/>
    <col min="6146" max="6146" width="11.33203125" style="499" customWidth="1"/>
    <col min="6147" max="6147" width="40.6640625" style="499" customWidth="1"/>
    <col min="6148" max="6148" width="19.33203125" style="499" customWidth="1"/>
    <col min="6149" max="6150" width="21.33203125" style="499" customWidth="1"/>
    <col min="6151" max="6151" width="21.6640625" style="499" customWidth="1"/>
    <col min="6152" max="6152" width="22.33203125" style="499" customWidth="1"/>
    <col min="6153" max="6400" width="11.44140625" style="499"/>
    <col min="6401" max="6401" width="4.44140625" style="499" customWidth="1"/>
    <col min="6402" max="6402" width="11.33203125" style="499" customWidth="1"/>
    <col min="6403" max="6403" width="40.6640625" style="499" customWidth="1"/>
    <col min="6404" max="6404" width="19.33203125" style="499" customWidth="1"/>
    <col min="6405" max="6406" width="21.33203125" style="499" customWidth="1"/>
    <col min="6407" max="6407" width="21.6640625" style="499" customWidth="1"/>
    <col min="6408" max="6408" width="22.33203125" style="499" customWidth="1"/>
    <col min="6409" max="6656" width="11.44140625" style="499"/>
    <col min="6657" max="6657" width="4.44140625" style="499" customWidth="1"/>
    <col min="6658" max="6658" width="11.33203125" style="499" customWidth="1"/>
    <col min="6659" max="6659" width="40.6640625" style="499" customWidth="1"/>
    <col min="6660" max="6660" width="19.33203125" style="499" customWidth="1"/>
    <col min="6661" max="6662" width="21.33203125" style="499" customWidth="1"/>
    <col min="6663" max="6663" width="21.6640625" style="499" customWidth="1"/>
    <col min="6664" max="6664" width="22.33203125" style="499" customWidth="1"/>
    <col min="6665" max="6912" width="11.44140625" style="499"/>
    <col min="6913" max="6913" width="4.44140625" style="499" customWidth="1"/>
    <col min="6914" max="6914" width="11.33203125" style="499" customWidth="1"/>
    <col min="6915" max="6915" width="40.6640625" style="499" customWidth="1"/>
    <col min="6916" max="6916" width="19.33203125" style="499" customWidth="1"/>
    <col min="6917" max="6918" width="21.33203125" style="499" customWidth="1"/>
    <col min="6919" max="6919" width="21.6640625" style="499" customWidth="1"/>
    <col min="6920" max="6920" width="22.33203125" style="499" customWidth="1"/>
    <col min="6921" max="7168" width="11.44140625" style="499"/>
    <col min="7169" max="7169" width="4.44140625" style="499" customWidth="1"/>
    <col min="7170" max="7170" width="11.33203125" style="499" customWidth="1"/>
    <col min="7171" max="7171" width="40.6640625" style="499" customWidth="1"/>
    <col min="7172" max="7172" width="19.33203125" style="499" customWidth="1"/>
    <col min="7173" max="7174" width="21.33203125" style="499" customWidth="1"/>
    <col min="7175" max="7175" width="21.6640625" style="499" customWidth="1"/>
    <col min="7176" max="7176" width="22.33203125" style="499" customWidth="1"/>
    <col min="7177" max="7424" width="11.44140625" style="499"/>
    <col min="7425" max="7425" width="4.44140625" style="499" customWidth="1"/>
    <col min="7426" max="7426" width="11.33203125" style="499" customWidth="1"/>
    <col min="7427" max="7427" width="40.6640625" style="499" customWidth="1"/>
    <col min="7428" max="7428" width="19.33203125" style="499" customWidth="1"/>
    <col min="7429" max="7430" width="21.33203125" style="499" customWidth="1"/>
    <col min="7431" max="7431" width="21.6640625" style="499" customWidth="1"/>
    <col min="7432" max="7432" width="22.33203125" style="499" customWidth="1"/>
    <col min="7433" max="7680" width="11.44140625" style="499"/>
    <col min="7681" max="7681" width="4.44140625" style="499" customWidth="1"/>
    <col min="7682" max="7682" width="11.33203125" style="499" customWidth="1"/>
    <col min="7683" max="7683" width="40.6640625" style="499" customWidth="1"/>
    <col min="7684" max="7684" width="19.33203125" style="499" customWidth="1"/>
    <col min="7685" max="7686" width="21.33203125" style="499" customWidth="1"/>
    <col min="7687" max="7687" width="21.6640625" style="499" customWidth="1"/>
    <col min="7688" max="7688" width="22.33203125" style="499" customWidth="1"/>
    <col min="7689" max="7936" width="11.44140625" style="499"/>
    <col min="7937" max="7937" width="4.44140625" style="499" customWidth="1"/>
    <col min="7938" max="7938" width="11.33203125" style="499" customWidth="1"/>
    <col min="7939" max="7939" width="40.6640625" style="499" customWidth="1"/>
    <col min="7940" max="7940" width="19.33203125" style="499" customWidth="1"/>
    <col min="7941" max="7942" width="21.33203125" style="499" customWidth="1"/>
    <col min="7943" max="7943" width="21.6640625" style="499" customWidth="1"/>
    <col min="7944" max="7944" width="22.33203125" style="499" customWidth="1"/>
    <col min="7945" max="8192" width="11.44140625" style="499"/>
    <col min="8193" max="8193" width="4.44140625" style="499" customWidth="1"/>
    <col min="8194" max="8194" width="11.33203125" style="499" customWidth="1"/>
    <col min="8195" max="8195" width="40.6640625" style="499" customWidth="1"/>
    <col min="8196" max="8196" width="19.33203125" style="499" customWidth="1"/>
    <col min="8197" max="8198" width="21.33203125" style="499" customWidth="1"/>
    <col min="8199" max="8199" width="21.6640625" style="499" customWidth="1"/>
    <col min="8200" max="8200" width="22.33203125" style="499" customWidth="1"/>
    <col min="8201" max="8448" width="11.44140625" style="499"/>
    <col min="8449" max="8449" width="4.44140625" style="499" customWidth="1"/>
    <col min="8450" max="8450" width="11.33203125" style="499" customWidth="1"/>
    <col min="8451" max="8451" width="40.6640625" style="499" customWidth="1"/>
    <col min="8452" max="8452" width="19.33203125" style="499" customWidth="1"/>
    <col min="8453" max="8454" width="21.33203125" style="499" customWidth="1"/>
    <col min="8455" max="8455" width="21.6640625" style="499" customWidth="1"/>
    <col min="8456" max="8456" width="22.33203125" style="499" customWidth="1"/>
    <col min="8457" max="8704" width="11.44140625" style="499"/>
    <col min="8705" max="8705" width="4.44140625" style="499" customWidth="1"/>
    <col min="8706" max="8706" width="11.33203125" style="499" customWidth="1"/>
    <col min="8707" max="8707" width="40.6640625" style="499" customWidth="1"/>
    <col min="8708" max="8708" width="19.33203125" style="499" customWidth="1"/>
    <col min="8709" max="8710" width="21.33203125" style="499" customWidth="1"/>
    <col min="8711" max="8711" width="21.6640625" style="499" customWidth="1"/>
    <col min="8712" max="8712" width="22.33203125" style="499" customWidth="1"/>
    <col min="8713" max="8960" width="11.44140625" style="499"/>
    <col min="8961" max="8961" width="4.44140625" style="499" customWidth="1"/>
    <col min="8962" max="8962" width="11.33203125" style="499" customWidth="1"/>
    <col min="8963" max="8963" width="40.6640625" style="499" customWidth="1"/>
    <col min="8964" max="8964" width="19.33203125" style="499" customWidth="1"/>
    <col min="8965" max="8966" width="21.33203125" style="499" customWidth="1"/>
    <col min="8967" max="8967" width="21.6640625" style="499" customWidth="1"/>
    <col min="8968" max="8968" width="22.33203125" style="499" customWidth="1"/>
    <col min="8969" max="9216" width="11.44140625" style="499"/>
    <col min="9217" max="9217" width="4.44140625" style="499" customWidth="1"/>
    <col min="9218" max="9218" width="11.33203125" style="499" customWidth="1"/>
    <col min="9219" max="9219" width="40.6640625" style="499" customWidth="1"/>
    <col min="9220" max="9220" width="19.33203125" style="499" customWidth="1"/>
    <col min="9221" max="9222" width="21.33203125" style="499" customWidth="1"/>
    <col min="9223" max="9223" width="21.6640625" style="499" customWidth="1"/>
    <col min="9224" max="9224" width="22.33203125" style="499" customWidth="1"/>
    <col min="9225" max="9472" width="11.44140625" style="499"/>
    <col min="9473" max="9473" width="4.44140625" style="499" customWidth="1"/>
    <col min="9474" max="9474" width="11.33203125" style="499" customWidth="1"/>
    <col min="9475" max="9475" width="40.6640625" style="499" customWidth="1"/>
    <col min="9476" max="9476" width="19.33203125" style="499" customWidth="1"/>
    <col min="9477" max="9478" width="21.33203125" style="499" customWidth="1"/>
    <col min="9479" max="9479" width="21.6640625" style="499" customWidth="1"/>
    <col min="9480" max="9480" width="22.33203125" style="499" customWidth="1"/>
    <col min="9481" max="9728" width="11.44140625" style="499"/>
    <col min="9729" max="9729" width="4.44140625" style="499" customWidth="1"/>
    <col min="9730" max="9730" width="11.33203125" style="499" customWidth="1"/>
    <col min="9731" max="9731" width="40.6640625" style="499" customWidth="1"/>
    <col min="9732" max="9732" width="19.33203125" style="499" customWidth="1"/>
    <col min="9733" max="9734" width="21.33203125" style="499" customWidth="1"/>
    <col min="9735" max="9735" width="21.6640625" style="499" customWidth="1"/>
    <col min="9736" max="9736" width="22.33203125" style="499" customWidth="1"/>
    <col min="9737" max="9984" width="11.44140625" style="499"/>
    <col min="9985" max="9985" width="4.44140625" style="499" customWidth="1"/>
    <col min="9986" max="9986" width="11.33203125" style="499" customWidth="1"/>
    <col min="9987" max="9987" width="40.6640625" style="499" customWidth="1"/>
    <col min="9988" max="9988" width="19.33203125" style="499" customWidth="1"/>
    <col min="9989" max="9990" width="21.33203125" style="499" customWidth="1"/>
    <col min="9991" max="9991" width="21.6640625" style="499" customWidth="1"/>
    <col min="9992" max="9992" width="22.33203125" style="499" customWidth="1"/>
    <col min="9993" max="10240" width="11.44140625" style="499"/>
    <col min="10241" max="10241" width="4.44140625" style="499" customWidth="1"/>
    <col min="10242" max="10242" width="11.33203125" style="499" customWidth="1"/>
    <col min="10243" max="10243" width="40.6640625" style="499" customWidth="1"/>
    <col min="10244" max="10244" width="19.33203125" style="499" customWidth="1"/>
    <col min="10245" max="10246" width="21.33203125" style="499" customWidth="1"/>
    <col min="10247" max="10247" width="21.6640625" style="499" customWidth="1"/>
    <col min="10248" max="10248" width="22.33203125" style="499" customWidth="1"/>
    <col min="10249" max="10496" width="11.44140625" style="499"/>
    <col min="10497" max="10497" width="4.44140625" style="499" customWidth="1"/>
    <col min="10498" max="10498" width="11.33203125" style="499" customWidth="1"/>
    <col min="10499" max="10499" width="40.6640625" style="499" customWidth="1"/>
    <col min="10500" max="10500" width="19.33203125" style="499" customWidth="1"/>
    <col min="10501" max="10502" width="21.33203125" style="499" customWidth="1"/>
    <col min="10503" max="10503" width="21.6640625" style="499" customWidth="1"/>
    <col min="10504" max="10504" width="22.33203125" style="499" customWidth="1"/>
    <col min="10505" max="10752" width="11.44140625" style="499"/>
    <col min="10753" max="10753" width="4.44140625" style="499" customWidth="1"/>
    <col min="10754" max="10754" width="11.33203125" style="499" customWidth="1"/>
    <col min="10755" max="10755" width="40.6640625" style="499" customWidth="1"/>
    <col min="10756" max="10756" width="19.33203125" style="499" customWidth="1"/>
    <col min="10757" max="10758" width="21.33203125" style="499" customWidth="1"/>
    <col min="10759" max="10759" width="21.6640625" style="499" customWidth="1"/>
    <col min="10760" max="10760" width="22.33203125" style="499" customWidth="1"/>
    <col min="10761" max="11008" width="11.44140625" style="499"/>
    <col min="11009" max="11009" width="4.44140625" style="499" customWidth="1"/>
    <col min="11010" max="11010" width="11.33203125" style="499" customWidth="1"/>
    <col min="11011" max="11011" width="40.6640625" style="499" customWidth="1"/>
    <col min="11012" max="11012" width="19.33203125" style="499" customWidth="1"/>
    <col min="11013" max="11014" width="21.33203125" style="499" customWidth="1"/>
    <col min="11015" max="11015" width="21.6640625" style="499" customWidth="1"/>
    <col min="11016" max="11016" width="22.33203125" style="499" customWidth="1"/>
    <col min="11017" max="11264" width="11.44140625" style="499"/>
    <col min="11265" max="11265" width="4.44140625" style="499" customWidth="1"/>
    <col min="11266" max="11266" width="11.33203125" style="499" customWidth="1"/>
    <col min="11267" max="11267" width="40.6640625" style="499" customWidth="1"/>
    <col min="11268" max="11268" width="19.33203125" style="499" customWidth="1"/>
    <col min="11269" max="11270" width="21.33203125" style="499" customWidth="1"/>
    <col min="11271" max="11271" width="21.6640625" style="499" customWidth="1"/>
    <col min="11272" max="11272" width="22.33203125" style="499" customWidth="1"/>
    <col min="11273" max="11520" width="11.44140625" style="499"/>
    <col min="11521" max="11521" width="4.44140625" style="499" customWidth="1"/>
    <col min="11522" max="11522" width="11.33203125" style="499" customWidth="1"/>
    <col min="11523" max="11523" width="40.6640625" style="499" customWidth="1"/>
    <col min="11524" max="11524" width="19.33203125" style="499" customWidth="1"/>
    <col min="11525" max="11526" width="21.33203125" style="499" customWidth="1"/>
    <col min="11527" max="11527" width="21.6640625" style="499" customWidth="1"/>
    <col min="11528" max="11528" width="22.33203125" style="499" customWidth="1"/>
    <col min="11529" max="11776" width="11.44140625" style="499"/>
    <col min="11777" max="11777" width="4.44140625" style="499" customWidth="1"/>
    <col min="11778" max="11778" width="11.33203125" style="499" customWidth="1"/>
    <col min="11779" max="11779" width="40.6640625" style="499" customWidth="1"/>
    <col min="11780" max="11780" width="19.33203125" style="499" customWidth="1"/>
    <col min="11781" max="11782" width="21.33203125" style="499" customWidth="1"/>
    <col min="11783" max="11783" width="21.6640625" style="499" customWidth="1"/>
    <col min="11784" max="11784" width="22.33203125" style="499" customWidth="1"/>
    <col min="11785" max="12032" width="11.44140625" style="499"/>
    <col min="12033" max="12033" width="4.44140625" style="499" customWidth="1"/>
    <col min="12034" max="12034" width="11.33203125" style="499" customWidth="1"/>
    <col min="12035" max="12035" width="40.6640625" style="499" customWidth="1"/>
    <col min="12036" max="12036" width="19.33203125" style="499" customWidth="1"/>
    <col min="12037" max="12038" width="21.33203125" style="499" customWidth="1"/>
    <col min="12039" max="12039" width="21.6640625" style="499" customWidth="1"/>
    <col min="12040" max="12040" width="22.33203125" style="499" customWidth="1"/>
    <col min="12041" max="12288" width="11.44140625" style="499"/>
    <col min="12289" max="12289" width="4.44140625" style="499" customWidth="1"/>
    <col min="12290" max="12290" width="11.33203125" style="499" customWidth="1"/>
    <col min="12291" max="12291" width="40.6640625" style="499" customWidth="1"/>
    <col min="12292" max="12292" width="19.33203125" style="499" customWidth="1"/>
    <col min="12293" max="12294" width="21.33203125" style="499" customWidth="1"/>
    <col min="12295" max="12295" width="21.6640625" style="499" customWidth="1"/>
    <col min="12296" max="12296" width="22.33203125" style="499" customWidth="1"/>
    <col min="12297" max="12544" width="11.44140625" style="499"/>
    <col min="12545" max="12545" width="4.44140625" style="499" customWidth="1"/>
    <col min="12546" max="12546" width="11.33203125" style="499" customWidth="1"/>
    <col min="12547" max="12547" width="40.6640625" style="499" customWidth="1"/>
    <col min="12548" max="12548" width="19.33203125" style="499" customWidth="1"/>
    <col min="12549" max="12550" width="21.33203125" style="499" customWidth="1"/>
    <col min="12551" max="12551" width="21.6640625" style="499" customWidth="1"/>
    <col min="12552" max="12552" width="22.33203125" style="499" customWidth="1"/>
    <col min="12553" max="12800" width="11.44140625" style="499"/>
    <col min="12801" max="12801" width="4.44140625" style="499" customWidth="1"/>
    <col min="12802" max="12802" width="11.33203125" style="499" customWidth="1"/>
    <col min="12803" max="12803" width="40.6640625" style="499" customWidth="1"/>
    <col min="12804" max="12804" width="19.33203125" style="499" customWidth="1"/>
    <col min="12805" max="12806" width="21.33203125" style="499" customWidth="1"/>
    <col min="12807" max="12807" width="21.6640625" style="499" customWidth="1"/>
    <col min="12808" max="12808" width="22.33203125" style="499" customWidth="1"/>
    <col min="12809" max="13056" width="11.44140625" style="499"/>
    <col min="13057" max="13057" width="4.44140625" style="499" customWidth="1"/>
    <col min="13058" max="13058" width="11.33203125" style="499" customWidth="1"/>
    <col min="13059" max="13059" width="40.6640625" style="499" customWidth="1"/>
    <col min="13060" max="13060" width="19.33203125" style="499" customWidth="1"/>
    <col min="13061" max="13062" width="21.33203125" style="499" customWidth="1"/>
    <col min="13063" max="13063" width="21.6640625" style="499" customWidth="1"/>
    <col min="13064" max="13064" width="22.33203125" style="499" customWidth="1"/>
    <col min="13065" max="13312" width="11.44140625" style="499"/>
    <col min="13313" max="13313" width="4.44140625" style="499" customWidth="1"/>
    <col min="13314" max="13314" width="11.33203125" style="499" customWidth="1"/>
    <col min="13315" max="13315" width="40.6640625" style="499" customWidth="1"/>
    <col min="13316" max="13316" width="19.33203125" style="499" customWidth="1"/>
    <col min="13317" max="13318" width="21.33203125" style="499" customWidth="1"/>
    <col min="13319" max="13319" width="21.6640625" style="499" customWidth="1"/>
    <col min="13320" max="13320" width="22.33203125" style="499" customWidth="1"/>
    <col min="13321" max="13568" width="11.44140625" style="499"/>
    <col min="13569" max="13569" width="4.44140625" style="499" customWidth="1"/>
    <col min="13570" max="13570" width="11.33203125" style="499" customWidth="1"/>
    <col min="13571" max="13571" width="40.6640625" style="499" customWidth="1"/>
    <col min="13572" max="13572" width="19.33203125" style="499" customWidth="1"/>
    <col min="13573" max="13574" width="21.33203125" style="499" customWidth="1"/>
    <col min="13575" max="13575" width="21.6640625" style="499" customWidth="1"/>
    <col min="13576" max="13576" width="22.33203125" style="499" customWidth="1"/>
    <col min="13577" max="13824" width="11.44140625" style="499"/>
    <col min="13825" max="13825" width="4.44140625" style="499" customWidth="1"/>
    <col min="13826" max="13826" width="11.33203125" style="499" customWidth="1"/>
    <col min="13827" max="13827" width="40.6640625" style="499" customWidth="1"/>
    <col min="13828" max="13828" width="19.33203125" style="499" customWidth="1"/>
    <col min="13829" max="13830" width="21.33203125" style="499" customWidth="1"/>
    <col min="13831" max="13831" width="21.6640625" style="499" customWidth="1"/>
    <col min="13832" max="13832" width="22.33203125" style="499" customWidth="1"/>
    <col min="13833" max="14080" width="11.44140625" style="499"/>
    <col min="14081" max="14081" width="4.44140625" style="499" customWidth="1"/>
    <col min="14082" max="14082" width="11.33203125" style="499" customWidth="1"/>
    <col min="14083" max="14083" width="40.6640625" style="499" customWidth="1"/>
    <col min="14084" max="14084" width="19.33203125" style="499" customWidth="1"/>
    <col min="14085" max="14086" width="21.33203125" style="499" customWidth="1"/>
    <col min="14087" max="14087" width="21.6640625" style="499" customWidth="1"/>
    <col min="14088" max="14088" width="22.33203125" style="499" customWidth="1"/>
    <col min="14089" max="14336" width="11.44140625" style="499"/>
    <col min="14337" max="14337" width="4.44140625" style="499" customWidth="1"/>
    <col min="14338" max="14338" width="11.33203125" style="499" customWidth="1"/>
    <col min="14339" max="14339" width="40.6640625" style="499" customWidth="1"/>
    <col min="14340" max="14340" width="19.33203125" style="499" customWidth="1"/>
    <col min="14341" max="14342" width="21.33203125" style="499" customWidth="1"/>
    <col min="14343" max="14343" width="21.6640625" style="499" customWidth="1"/>
    <col min="14344" max="14344" width="22.33203125" style="499" customWidth="1"/>
    <col min="14345" max="14592" width="11.44140625" style="499"/>
    <col min="14593" max="14593" width="4.44140625" style="499" customWidth="1"/>
    <col min="14594" max="14594" width="11.33203125" style="499" customWidth="1"/>
    <col min="14595" max="14595" width="40.6640625" style="499" customWidth="1"/>
    <col min="14596" max="14596" width="19.33203125" style="499" customWidth="1"/>
    <col min="14597" max="14598" width="21.33203125" style="499" customWidth="1"/>
    <col min="14599" max="14599" width="21.6640625" style="499" customWidth="1"/>
    <col min="14600" max="14600" width="22.33203125" style="499" customWidth="1"/>
    <col min="14601" max="14848" width="11.44140625" style="499"/>
    <col min="14849" max="14849" width="4.44140625" style="499" customWidth="1"/>
    <col min="14850" max="14850" width="11.33203125" style="499" customWidth="1"/>
    <col min="14851" max="14851" width="40.6640625" style="499" customWidth="1"/>
    <col min="14852" max="14852" width="19.33203125" style="499" customWidth="1"/>
    <col min="14853" max="14854" width="21.33203125" style="499" customWidth="1"/>
    <col min="14855" max="14855" width="21.6640625" style="499" customWidth="1"/>
    <col min="14856" max="14856" width="22.33203125" style="499" customWidth="1"/>
    <col min="14857" max="15104" width="11.44140625" style="499"/>
    <col min="15105" max="15105" width="4.44140625" style="499" customWidth="1"/>
    <col min="15106" max="15106" width="11.33203125" style="499" customWidth="1"/>
    <col min="15107" max="15107" width="40.6640625" style="499" customWidth="1"/>
    <col min="15108" max="15108" width="19.33203125" style="499" customWidth="1"/>
    <col min="15109" max="15110" width="21.33203125" style="499" customWidth="1"/>
    <col min="15111" max="15111" width="21.6640625" style="499" customWidth="1"/>
    <col min="15112" max="15112" width="22.33203125" style="499" customWidth="1"/>
    <col min="15113" max="15360" width="11.44140625" style="499"/>
    <col min="15361" max="15361" width="4.44140625" style="499" customWidth="1"/>
    <col min="15362" max="15362" width="11.33203125" style="499" customWidth="1"/>
    <col min="15363" max="15363" width="40.6640625" style="499" customWidth="1"/>
    <col min="15364" max="15364" width="19.33203125" style="499" customWidth="1"/>
    <col min="15365" max="15366" width="21.33203125" style="499" customWidth="1"/>
    <col min="15367" max="15367" width="21.6640625" style="499" customWidth="1"/>
    <col min="15368" max="15368" width="22.33203125" style="499" customWidth="1"/>
    <col min="15369" max="15616" width="11.44140625" style="499"/>
    <col min="15617" max="15617" width="4.44140625" style="499" customWidth="1"/>
    <col min="15618" max="15618" width="11.33203125" style="499" customWidth="1"/>
    <col min="15619" max="15619" width="40.6640625" style="499" customWidth="1"/>
    <col min="15620" max="15620" width="19.33203125" style="499" customWidth="1"/>
    <col min="15621" max="15622" width="21.33203125" style="499" customWidth="1"/>
    <col min="15623" max="15623" width="21.6640625" style="499" customWidth="1"/>
    <col min="15624" max="15624" width="22.33203125" style="499" customWidth="1"/>
    <col min="15625" max="15872" width="11.44140625" style="499"/>
    <col min="15873" max="15873" width="4.44140625" style="499" customWidth="1"/>
    <col min="15874" max="15874" width="11.33203125" style="499" customWidth="1"/>
    <col min="15875" max="15875" width="40.6640625" style="499" customWidth="1"/>
    <col min="15876" max="15876" width="19.33203125" style="499" customWidth="1"/>
    <col min="15877" max="15878" width="21.33203125" style="499" customWidth="1"/>
    <col min="15879" max="15879" width="21.6640625" style="499" customWidth="1"/>
    <col min="15880" max="15880" width="22.33203125" style="499" customWidth="1"/>
    <col min="15881" max="16128" width="11.44140625" style="499"/>
    <col min="16129" max="16129" width="4.44140625" style="499" customWidth="1"/>
    <col min="16130" max="16130" width="11.33203125" style="499" customWidth="1"/>
    <col min="16131" max="16131" width="40.6640625" style="499" customWidth="1"/>
    <col min="16132" max="16132" width="19.33203125" style="499" customWidth="1"/>
    <col min="16133" max="16134" width="21.33203125" style="499" customWidth="1"/>
    <col min="16135" max="16135" width="21.6640625" style="499" customWidth="1"/>
    <col min="16136" max="16136" width="22.33203125" style="499" customWidth="1"/>
    <col min="16137" max="16384" width="11.44140625" style="499"/>
  </cols>
  <sheetData>
    <row r="1" spans="1:8" ht="24.75" customHeight="1">
      <c r="A1" s="497"/>
      <c r="B1" s="18"/>
      <c r="C1" s="498"/>
    </row>
    <row r="2" spans="1:8" ht="28.2">
      <c r="A2" s="500" t="s">
        <v>36</v>
      </c>
      <c r="B2" s="501"/>
      <c r="C2" s="502"/>
      <c r="D2" s="502"/>
      <c r="E2" s="502"/>
      <c r="F2" s="502"/>
      <c r="G2" s="503"/>
      <c r="H2" s="502"/>
    </row>
    <row r="3" spans="1:8" ht="16.8">
      <c r="B3" s="1733">
        <v>45535</v>
      </c>
      <c r="C3" s="1733"/>
      <c r="D3" s="1733"/>
      <c r="E3" s="1733"/>
      <c r="F3" s="1733"/>
      <c r="G3" s="1733"/>
      <c r="H3" s="1733"/>
    </row>
    <row r="4" spans="1:8" ht="15.6">
      <c r="A4" s="504" t="s">
        <v>229</v>
      </c>
      <c r="B4" s="501"/>
      <c r="C4" s="502"/>
      <c r="D4" s="502"/>
      <c r="E4" s="502"/>
      <c r="F4" s="502"/>
      <c r="G4" s="503"/>
      <c r="H4" s="502"/>
    </row>
    <row r="5" spans="1:8" ht="13.8" thickBot="1">
      <c r="A5" s="505"/>
      <c r="B5" s="505"/>
      <c r="C5" s="505"/>
      <c r="D5" s="506"/>
      <c r="E5" s="506"/>
      <c r="F5" s="506"/>
      <c r="G5" s="506"/>
      <c r="H5" s="506"/>
    </row>
    <row r="6" spans="1:8" ht="16.5" customHeight="1">
      <c r="A6" s="507" t="s">
        <v>291</v>
      </c>
      <c r="B6" s="508"/>
      <c r="C6" s="508"/>
      <c r="D6" s="509" t="s">
        <v>112</v>
      </c>
      <c r="E6" s="509" t="s">
        <v>115</v>
      </c>
      <c r="F6" s="509" t="s">
        <v>116</v>
      </c>
      <c r="G6" s="509" t="s">
        <v>117</v>
      </c>
      <c r="H6" s="509" t="s">
        <v>292</v>
      </c>
    </row>
    <row r="7" spans="1:8" ht="4.2" customHeight="1">
      <c r="A7" s="494"/>
      <c r="B7" s="494"/>
      <c r="C7" s="494"/>
      <c r="D7" s="494"/>
      <c r="E7" s="510"/>
      <c r="F7" s="510"/>
      <c r="G7" s="510"/>
      <c r="H7" s="510"/>
    </row>
    <row r="8" spans="1:8">
      <c r="A8" s="495"/>
      <c r="B8" s="495" t="s">
        <v>293</v>
      </c>
      <c r="C8" s="491"/>
      <c r="D8" s="495">
        <v>68303.392263999995</v>
      </c>
      <c r="E8" s="495">
        <v>245978.21080299999</v>
      </c>
      <c r="F8" s="495">
        <v>211767.18980399999</v>
      </c>
      <c r="G8" s="495">
        <v>596448.805972</v>
      </c>
      <c r="H8" s="495">
        <v>1122497.5988429999</v>
      </c>
    </row>
    <row r="9" spans="1:8">
      <c r="A9" s="495"/>
      <c r="B9" s="495" t="s">
        <v>294</v>
      </c>
      <c r="C9" s="491"/>
      <c r="D9" s="495">
        <v>381657.247217</v>
      </c>
      <c r="E9" s="495">
        <v>1550831.52914</v>
      </c>
      <c r="F9" s="495">
        <v>2716297.843225</v>
      </c>
      <c r="G9" s="495">
        <v>1063155.698262</v>
      </c>
      <c r="H9" s="495">
        <v>5711942.3178439997</v>
      </c>
    </row>
    <row r="10" spans="1:8">
      <c r="A10" s="495"/>
      <c r="B10" s="495" t="s">
        <v>295</v>
      </c>
      <c r="C10" s="491"/>
      <c r="D10" s="495">
        <v>16003350.005305</v>
      </c>
      <c r="E10" s="495">
        <v>42321631.418357998</v>
      </c>
      <c r="F10" s="495">
        <v>33464163.263983998</v>
      </c>
      <c r="G10" s="495">
        <v>24770347.972804002</v>
      </c>
      <c r="H10" s="495">
        <v>116559492.66045099</v>
      </c>
    </row>
    <row r="11" spans="1:8">
      <c r="A11" s="495"/>
      <c r="B11" s="495" t="s">
        <v>296</v>
      </c>
      <c r="C11" s="491"/>
      <c r="D11" s="495">
        <v>8791609.4882040005</v>
      </c>
      <c r="E11" s="495">
        <v>24578112.819687001</v>
      </c>
      <c r="F11" s="495">
        <v>20352762.054866999</v>
      </c>
      <c r="G11" s="495">
        <v>13809690.527068002</v>
      </c>
      <c r="H11" s="495">
        <v>67532174.889826998</v>
      </c>
    </row>
    <row r="12" spans="1:8">
      <c r="A12" s="511"/>
      <c r="B12" s="512" t="s">
        <v>297</v>
      </c>
      <c r="C12" s="491"/>
      <c r="D12" s="491">
        <v>3165976.5694459998</v>
      </c>
      <c r="E12" s="491">
        <v>8822919.9052900001</v>
      </c>
      <c r="F12" s="491">
        <v>8141712.6570830001</v>
      </c>
      <c r="G12" s="491">
        <v>5505184.2648520004</v>
      </c>
      <c r="H12" s="491">
        <v>25635793.396671001</v>
      </c>
    </row>
    <row r="13" spans="1:8">
      <c r="A13" s="491"/>
      <c r="B13" s="491" t="s">
        <v>298</v>
      </c>
      <c r="C13" s="491"/>
      <c r="D13" s="491">
        <v>1793944.0177310002</v>
      </c>
      <c r="E13" s="491">
        <v>6129073.5383949997</v>
      </c>
      <c r="F13" s="491">
        <v>4386493.154077</v>
      </c>
      <c r="G13" s="491">
        <v>2895055.3156839996</v>
      </c>
      <c r="H13" s="491">
        <v>15204566.025887001</v>
      </c>
    </row>
    <row r="14" spans="1:8">
      <c r="A14" s="491"/>
      <c r="B14" s="491" t="s">
        <v>299</v>
      </c>
      <c r="C14" s="491"/>
      <c r="D14" s="491">
        <v>3129165.6520110001</v>
      </c>
      <c r="E14" s="491">
        <v>7864733.4278880004</v>
      </c>
      <c r="F14" s="491">
        <v>6444239.4243360003</v>
      </c>
      <c r="G14" s="491">
        <v>3992757.9100159998</v>
      </c>
      <c r="H14" s="491">
        <v>21430896.414251</v>
      </c>
    </row>
    <row r="15" spans="1:8">
      <c r="A15" s="491"/>
      <c r="B15" s="491" t="s">
        <v>300</v>
      </c>
      <c r="C15" s="491"/>
      <c r="D15" s="491">
        <v>360388.39517500001</v>
      </c>
      <c r="E15" s="491">
        <v>1369828.940368</v>
      </c>
      <c r="F15" s="491">
        <v>1301156.0303489999</v>
      </c>
      <c r="G15" s="491">
        <v>1131275.9196850001</v>
      </c>
      <c r="H15" s="491">
        <v>4162649.2855770001</v>
      </c>
    </row>
    <row r="16" spans="1:8">
      <c r="A16" s="491"/>
      <c r="B16" s="491" t="s">
        <v>301</v>
      </c>
      <c r="C16" s="491"/>
      <c r="D16" s="491">
        <v>342134.853841</v>
      </c>
      <c r="E16" s="491">
        <v>391557.00774600002</v>
      </c>
      <c r="F16" s="491">
        <v>79160.789021999997</v>
      </c>
      <c r="G16" s="491">
        <v>285417.11683100002</v>
      </c>
      <c r="H16" s="491">
        <v>1098269.7674410001</v>
      </c>
    </row>
    <row r="17" spans="1:8">
      <c r="A17" s="491"/>
      <c r="B17" s="495" t="s">
        <v>302</v>
      </c>
      <c r="C17" s="495"/>
      <c r="D17" s="495">
        <v>7211740.5171010001</v>
      </c>
      <c r="E17" s="495">
        <v>17743518.598671</v>
      </c>
      <c r="F17" s="495">
        <v>13111401.209116999</v>
      </c>
      <c r="G17" s="495">
        <v>10960657.445736</v>
      </c>
      <c r="H17" s="495">
        <v>49027317.770624004</v>
      </c>
    </row>
    <row r="18" spans="1:8">
      <c r="A18" s="491"/>
      <c r="B18" s="491" t="s">
        <v>297</v>
      </c>
      <c r="C18" s="491"/>
      <c r="D18" s="491">
        <v>520307.32141500001</v>
      </c>
      <c r="E18" s="491">
        <v>2105368.9656380001</v>
      </c>
      <c r="F18" s="491">
        <v>1898605.7322539999</v>
      </c>
      <c r="G18" s="491">
        <v>860432.54246200004</v>
      </c>
      <c r="H18" s="491">
        <v>5384714.5617690003</v>
      </c>
    </row>
    <row r="19" spans="1:8">
      <c r="A19" s="491"/>
      <c r="B19" s="491" t="s">
        <v>298</v>
      </c>
      <c r="C19" s="491"/>
      <c r="D19" s="491">
        <v>0</v>
      </c>
      <c r="E19" s="491">
        <v>214249.85469800001</v>
      </c>
      <c r="F19" s="491">
        <v>134671.39913400004</v>
      </c>
      <c r="G19" s="491">
        <v>86458.900378999999</v>
      </c>
      <c r="H19" s="491">
        <v>435380.15421000007</v>
      </c>
    </row>
    <row r="20" spans="1:8">
      <c r="A20" s="491"/>
      <c r="B20" s="491" t="s">
        <v>303</v>
      </c>
      <c r="C20" s="491"/>
      <c r="D20" s="491">
        <v>415344.21606000001</v>
      </c>
      <c r="E20" s="491">
        <v>1000179.519597</v>
      </c>
      <c r="F20" s="491">
        <v>997035.94761799998</v>
      </c>
      <c r="G20" s="491">
        <v>533290.36799599999</v>
      </c>
      <c r="H20" s="491">
        <v>2945850.0512709999</v>
      </c>
    </row>
    <row r="21" spans="1:8">
      <c r="A21" s="491"/>
      <c r="B21" s="491" t="s">
        <v>300</v>
      </c>
      <c r="C21" s="491"/>
      <c r="D21" s="491">
        <v>6276088.9796259999</v>
      </c>
      <c r="E21" s="491">
        <v>14423720.258738</v>
      </c>
      <c r="F21" s="491">
        <v>10081088.130111</v>
      </c>
      <c r="G21" s="491">
        <v>9480475.6348989997</v>
      </c>
      <c r="H21" s="491">
        <v>40261373.003374003</v>
      </c>
    </row>
    <row r="22" spans="1:8">
      <c r="A22" s="491"/>
      <c r="B22" s="491" t="s">
        <v>301</v>
      </c>
      <c r="C22" s="491"/>
      <c r="D22" s="491">
        <v>0</v>
      </c>
      <c r="E22" s="491">
        <v>0</v>
      </c>
      <c r="F22" s="491">
        <v>0</v>
      </c>
      <c r="G22" s="491">
        <v>0</v>
      </c>
      <c r="H22" s="491">
        <v>0</v>
      </c>
    </row>
    <row r="23" spans="1:8">
      <c r="A23" s="513" t="s">
        <v>304</v>
      </c>
      <c r="B23" s="495"/>
      <c r="C23" s="495"/>
      <c r="D23" s="495">
        <v>16453310.644785998</v>
      </c>
      <c r="E23" s="495">
        <v>44118441.158301003</v>
      </c>
      <c r="F23" s="495">
        <v>36392228.297013</v>
      </c>
      <c r="G23" s="495">
        <v>26429952.477038</v>
      </c>
      <c r="H23" s="495">
        <v>123393932.57713799</v>
      </c>
    </row>
    <row r="24" spans="1:8" ht="13.8">
      <c r="A24" s="1775" t="s">
        <v>305</v>
      </c>
      <c r="B24" s="1775"/>
      <c r="C24" s="1775"/>
      <c r="D24" s="514"/>
      <c r="E24" s="494"/>
      <c r="F24" s="494"/>
      <c r="G24" s="494"/>
      <c r="H24" s="494"/>
    </row>
    <row r="25" spans="1:8">
      <c r="A25" s="491"/>
      <c r="B25" s="495" t="s">
        <v>306</v>
      </c>
      <c r="C25" s="491"/>
      <c r="D25" s="495">
        <v>1853678.9552500001</v>
      </c>
      <c r="E25" s="495">
        <v>5499286.0508120004</v>
      </c>
      <c r="F25" s="495">
        <v>3863734.1827019998</v>
      </c>
      <c r="G25" s="495">
        <v>3839656.477523</v>
      </c>
      <c r="H25" s="495">
        <v>15056355.666285999</v>
      </c>
    </row>
    <row r="26" spans="1:8">
      <c r="A26" s="491"/>
      <c r="B26" s="495" t="s">
        <v>307</v>
      </c>
      <c r="C26" s="491"/>
      <c r="D26" s="491">
        <v>150431.684683</v>
      </c>
      <c r="E26" s="491">
        <v>454513.32760099997</v>
      </c>
      <c r="F26" s="491">
        <v>329501.73024000006</v>
      </c>
      <c r="G26" s="491">
        <v>328081.28985900001</v>
      </c>
      <c r="H26" s="491">
        <v>1262528.0323820002</v>
      </c>
    </row>
    <row r="27" spans="1:8">
      <c r="A27" s="491"/>
      <c r="B27" s="491"/>
      <c r="C27" s="491" t="s">
        <v>308</v>
      </c>
      <c r="D27" s="491">
        <v>1386.0862420000001</v>
      </c>
      <c r="E27" s="491">
        <v>17726.492667999999</v>
      </c>
      <c r="F27" s="491">
        <v>11746.500091</v>
      </c>
      <c r="G27" s="491">
        <v>12043.598652999999</v>
      </c>
      <c r="H27" s="491">
        <v>42902.677653999999</v>
      </c>
    </row>
    <row r="28" spans="1:8">
      <c r="A28" s="491"/>
      <c r="B28" s="491"/>
      <c r="C28" s="491" t="s">
        <v>309</v>
      </c>
      <c r="D28" s="491">
        <v>11954.189877000001</v>
      </c>
      <c r="E28" s="491">
        <v>66905.332395000005</v>
      </c>
      <c r="F28" s="491">
        <v>55607.963901000003</v>
      </c>
      <c r="G28" s="491">
        <v>50676.954110999999</v>
      </c>
      <c r="H28" s="491">
        <v>185144.440283</v>
      </c>
    </row>
    <row r="29" spans="1:8">
      <c r="A29" s="491"/>
      <c r="B29" s="491"/>
      <c r="C29" s="491" t="s">
        <v>310</v>
      </c>
      <c r="D29" s="491">
        <v>97423.723671</v>
      </c>
      <c r="E29" s="491">
        <v>324708.186629</v>
      </c>
      <c r="F29" s="491">
        <v>225987.74941300001</v>
      </c>
      <c r="G29" s="491">
        <v>202094.48588399999</v>
      </c>
      <c r="H29" s="491">
        <v>850214.14559700002</v>
      </c>
    </row>
    <row r="30" spans="1:8">
      <c r="A30" s="491"/>
      <c r="B30" s="491"/>
      <c r="C30" s="491" t="s">
        <v>311</v>
      </c>
      <c r="D30" s="491">
        <v>39667.684892999998</v>
      </c>
      <c r="E30" s="491">
        <v>45173.315908999997</v>
      </c>
      <c r="F30" s="491">
        <v>36159.516835000002</v>
      </c>
      <c r="G30" s="491">
        <v>63266.251211000003</v>
      </c>
      <c r="H30" s="491">
        <v>184266.76884800001</v>
      </c>
    </row>
    <row r="31" spans="1:8">
      <c r="A31" s="495"/>
      <c r="B31" s="495" t="s">
        <v>312</v>
      </c>
      <c r="C31" s="495"/>
      <c r="D31" s="495">
        <v>2004110.6399330001</v>
      </c>
      <c r="E31" s="495">
        <v>5953799.3784130001</v>
      </c>
      <c r="F31" s="495">
        <v>4193235.9129419997</v>
      </c>
      <c r="G31" s="495">
        <v>4167737.7673820001</v>
      </c>
      <c r="H31" s="495">
        <v>16318883.698667999</v>
      </c>
    </row>
    <row r="32" spans="1:8">
      <c r="A32" s="491"/>
      <c r="B32" s="495" t="s">
        <v>313</v>
      </c>
      <c r="C32" s="491"/>
      <c r="D32" s="491">
        <v>14449200.004852001</v>
      </c>
      <c r="E32" s="491">
        <v>38164641.779890001</v>
      </c>
      <c r="F32" s="491">
        <v>32198992.384071004</v>
      </c>
      <c r="G32" s="491">
        <v>22262214.709655002</v>
      </c>
      <c r="H32" s="491">
        <v>107075048.87846901</v>
      </c>
    </row>
    <row r="33" spans="1:8">
      <c r="A33" s="491"/>
      <c r="B33" s="491"/>
      <c r="C33" s="491" t="s">
        <v>314</v>
      </c>
      <c r="D33" s="491">
        <v>200639.78608600001</v>
      </c>
      <c r="E33" s="491">
        <v>2475725.8833750002</v>
      </c>
      <c r="F33" s="491">
        <v>1706734.9389440001</v>
      </c>
      <c r="G33" s="491">
        <v>1618048.214499</v>
      </c>
      <c r="H33" s="491">
        <v>6001148.8229040001</v>
      </c>
    </row>
    <row r="34" spans="1:8">
      <c r="A34" s="491"/>
      <c r="B34" s="491"/>
      <c r="C34" s="491" t="s">
        <v>315</v>
      </c>
      <c r="D34" s="491">
        <v>1377313.335591</v>
      </c>
      <c r="E34" s="491">
        <v>7342625.6575699998</v>
      </c>
      <c r="F34" s="491">
        <v>6346124.7805629997</v>
      </c>
      <c r="G34" s="491">
        <v>4460665.2925180001</v>
      </c>
      <c r="H34" s="491">
        <v>19526729.066241998</v>
      </c>
    </row>
    <row r="35" spans="1:8">
      <c r="A35" s="491"/>
      <c r="B35" s="491"/>
      <c r="C35" s="491" t="s">
        <v>316</v>
      </c>
      <c r="D35" s="491">
        <v>9463033.6363880001</v>
      </c>
      <c r="E35" s="491">
        <v>25052121.687585998</v>
      </c>
      <c r="F35" s="491">
        <v>21179236.834550001</v>
      </c>
      <c r="G35" s="491">
        <v>12958656.040209001</v>
      </c>
      <c r="H35" s="491">
        <v>68653048.198733002</v>
      </c>
    </row>
    <row r="36" spans="1:8">
      <c r="A36" s="491"/>
      <c r="B36" s="491"/>
      <c r="C36" s="491" t="s">
        <v>317</v>
      </c>
      <c r="D36" s="491">
        <v>3408213.246787</v>
      </c>
      <c r="E36" s="491">
        <v>3294168.5513590002</v>
      </c>
      <c r="F36" s="491">
        <v>2966895.8300140002</v>
      </c>
      <c r="G36" s="491">
        <v>3224845.1624289998</v>
      </c>
      <c r="H36" s="491">
        <v>12894122.790589999</v>
      </c>
    </row>
    <row r="37" spans="1:8">
      <c r="A37" s="495"/>
      <c r="B37" s="495" t="s">
        <v>318</v>
      </c>
      <c r="C37" s="495"/>
      <c r="D37" s="495">
        <v>14449200.004852001</v>
      </c>
      <c r="E37" s="495">
        <v>38164641.779890001</v>
      </c>
      <c r="F37" s="495">
        <v>32198992.384071004</v>
      </c>
      <c r="G37" s="495">
        <v>22262214.709655002</v>
      </c>
      <c r="H37" s="495">
        <v>107075048.87846901</v>
      </c>
    </row>
    <row r="38" spans="1:8">
      <c r="A38" s="513" t="s">
        <v>319</v>
      </c>
      <c r="B38" s="491"/>
      <c r="C38" s="495"/>
      <c r="D38" s="495">
        <v>16453310.644785</v>
      </c>
      <c r="E38" s="495">
        <v>44118441.158303</v>
      </c>
      <c r="F38" s="495">
        <v>36392228.297013</v>
      </c>
      <c r="G38" s="495">
        <v>26429952.477037001</v>
      </c>
      <c r="H38" s="495">
        <v>123393932.57713701</v>
      </c>
    </row>
    <row r="39" spans="1:8" ht="4.2" customHeight="1" thickBot="1">
      <c r="A39" s="505"/>
      <c r="B39" s="505"/>
      <c r="C39" s="505"/>
      <c r="D39" s="505"/>
      <c r="E39" s="505"/>
      <c r="F39" s="505"/>
      <c r="G39" s="505"/>
      <c r="H39" s="505"/>
    </row>
    <row r="40" spans="1:8">
      <c r="A40" s="499" t="s">
        <v>320</v>
      </c>
    </row>
    <row r="41" spans="1:8">
      <c r="A41" s="499" t="s">
        <v>321</v>
      </c>
      <c r="C41" s="515"/>
      <c r="D41" s="515"/>
      <c r="E41" s="491"/>
      <c r="F41" s="491"/>
      <c r="G41" s="491"/>
      <c r="H41" s="491"/>
    </row>
    <row r="42" spans="1:8">
      <c r="E42" s="491"/>
      <c r="F42" s="491"/>
      <c r="G42" s="491"/>
      <c r="H42" s="491"/>
    </row>
    <row r="45" spans="1:8">
      <c r="C45" s="499" t="s">
        <v>322</v>
      </c>
    </row>
    <row r="192" spans="3:3">
      <c r="C192" s="499" t="s">
        <v>191</v>
      </c>
    </row>
  </sheetData>
  <mergeCells count="2">
    <mergeCell ref="B3:H3"/>
    <mergeCell ref="A24:C24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77" orientation="landscape" useFirstPageNumber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2E5C4-2C39-4B4C-B478-70642C049B03}">
  <dimension ref="A1:I121"/>
  <sheetViews>
    <sheetView zoomScale="70" zoomScaleNormal="70" workbookViewId="0">
      <selection activeCell="I5" sqref="I5"/>
    </sheetView>
  </sheetViews>
  <sheetFormatPr baseColWidth="10" defaultColWidth="21" defaultRowHeight="10.199999999999999"/>
  <cols>
    <col min="1" max="1" width="4" style="516" customWidth="1"/>
    <col min="2" max="2" width="4.5546875" style="516" customWidth="1"/>
    <col min="3" max="3" width="5.33203125" style="516" customWidth="1"/>
    <col min="4" max="4" width="52.33203125" style="516" customWidth="1"/>
    <col min="5" max="9" width="21.6640625" style="516" customWidth="1"/>
    <col min="10" max="256" width="21" style="516"/>
    <col min="257" max="257" width="4" style="516" customWidth="1"/>
    <col min="258" max="258" width="4.5546875" style="516" customWidth="1"/>
    <col min="259" max="259" width="5.33203125" style="516" customWidth="1"/>
    <col min="260" max="260" width="52.33203125" style="516" customWidth="1"/>
    <col min="261" max="265" width="21.6640625" style="516" customWidth="1"/>
    <col min="266" max="512" width="21" style="516"/>
    <col min="513" max="513" width="4" style="516" customWidth="1"/>
    <col min="514" max="514" width="4.5546875" style="516" customWidth="1"/>
    <col min="515" max="515" width="5.33203125" style="516" customWidth="1"/>
    <col min="516" max="516" width="52.33203125" style="516" customWidth="1"/>
    <col min="517" max="521" width="21.6640625" style="516" customWidth="1"/>
    <col min="522" max="768" width="21" style="516"/>
    <col min="769" max="769" width="4" style="516" customWidth="1"/>
    <col min="770" max="770" width="4.5546875" style="516" customWidth="1"/>
    <col min="771" max="771" width="5.33203125" style="516" customWidth="1"/>
    <col min="772" max="772" width="52.33203125" style="516" customWidth="1"/>
    <col min="773" max="777" width="21.6640625" style="516" customWidth="1"/>
    <col min="778" max="1024" width="21" style="516"/>
    <col min="1025" max="1025" width="4" style="516" customWidth="1"/>
    <col min="1026" max="1026" width="4.5546875" style="516" customWidth="1"/>
    <col min="1027" max="1027" width="5.33203125" style="516" customWidth="1"/>
    <col min="1028" max="1028" width="52.33203125" style="516" customWidth="1"/>
    <col min="1029" max="1033" width="21.6640625" style="516" customWidth="1"/>
    <col min="1034" max="1280" width="21" style="516"/>
    <col min="1281" max="1281" width="4" style="516" customWidth="1"/>
    <col min="1282" max="1282" width="4.5546875" style="516" customWidth="1"/>
    <col min="1283" max="1283" width="5.33203125" style="516" customWidth="1"/>
    <col min="1284" max="1284" width="52.33203125" style="516" customWidth="1"/>
    <col min="1285" max="1289" width="21.6640625" style="516" customWidth="1"/>
    <col min="1290" max="1536" width="21" style="516"/>
    <col min="1537" max="1537" width="4" style="516" customWidth="1"/>
    <col min="1538" max="1538" width="4.5546875" style="516" customWidth="1"/>
    <col min="1539" max="1539" width="5.33203125" style="516" customWidth="1"/>
    <col min="1540" max="1540" width="52.33203125" style="516" customWidth="1"/>
    <col min="1541" max="1545" width="21.6640625" style="516" customWidth="1"/>
    <col min="1546" max="1792" width="21" style="516"/>
    <col min="1793" max="1793" width="4" style="516" customWidth="1"/>
    <col min="1794" max="1794" width="4.5546875" style="516" customWidth="1"/>
    <col min="1795" max="1795" width="5.33203125" style="516" customWidth="1"/>
    <col min="1796" max="1796" width="52.33203125" style="516" customWidth="1"/>
    <col min="1797" max="1801" width="21.6640625" style="516" customWidth="1"/>
    <col min="1802" max="2048" width="21" style="516"/>
    <col min="2049" max="2049" width="4" style="516" customWidth="1"/>
    <col min="2050" max="2050" width="4.5546875" style="516" customWidth="1"/>
    <col min="2051" max="2051" width="5.33203125" style="516" customWidth="1"/>
    <col min="2052" max="2052" width="52.33203125" style="516" customWidth="1"/>
    <col min="2053" max="2057" width="21.6640625" style="516" customWidth="1"/>
    <col min="2058" max="2304" width="21" style="516"/>
    <col min="2305" max="2305" width="4" style="516" customWidth="1"/>
    <col min="2306" max="2306" width="4.5546875" style="516" customWidth="1"/>
    <col min="2307" max="2307" width="5.33203125" style="516" customWidth="1"/>
    <col min="2308" max="2308" width="52.33203125" style="516" customWidth="1"/>
    <col min="2309" max="2313" width="21.6640625" style="516" customWidth="1"/>
    <col min="2314" max="2560" width="21" style="516"/>
    <col min="2561" max="2561" width="4" style="516" customWidth="1"/>
    <col min="2562" max="2562" width="4.5546875" style="516" customWidth="1"/>
    <col min="2563" max="2563" width="5.33203125" style="516" customWidth="1"/>
    <col min="2564" max="2564" width="52.33203125" style="516" customWidth="1"/>
    <col min="2565" max="2569" width="21.6640625" style="516" customWidth="1"/>
    <col min="2570" max="2816" width="21" style="516"/>
    <col min="2817" max="2817" width="4" style="516" customWidth="1"/>
    <col min="2818" max="2818" width="4.5546875" style="516" customWidth="1"/>
    <col min="2819" max="2819" width="5.33203125" style="516" customWidth="1"/>
    <col min="2820" max="2820" width="52.33203125" style="516" customWidth="1"/>
    <col min="2821" max="2825" width="21.6640625" style="516" customWidth="1"/>
    <col min="2826" max="3072" width="21" style="516"/>
    <col min="3073" max="3073" width="4" style="516" customWidth="1"/>
    <col min="3074" max="3074" width="4.5546875" style="516" customWidth="1"/>
    <col min="3075" max="3075" width="5.33203125" style="516" customWidth="1"/>
    <col min="3076" max="3076" width="52.33203125" style="516" customWidth="1"/>
    <col min="3077" max="3081" width="21.6640625" style="516" customWidth="1"/>
    <col min="3082" max="3328" width="21" style="516"/>
    <col min="3329" max="3329" width="4" style="516" customWidth="1"/>
    <col min="3330" max="3330" width="4.5546875" style="516" customWidth="1"/>
    <col min="3331" max="3331" width="5.33203125" style="516" customWidth="1"/>
    <col min="3332" max="3332" width="52.33203125" style="516" customWidth="1"/>
    <col min="3333" max="3337" width="21.6640625" style="516" customWidth="1"/>
    <col min="3338" max="3584" width="21" style="516"/>
    <col min="3585" max="3585" width="4" style="516" customWidth="1"/>
    <col min="3586" max="3586" width="4.5546875" style="516" customWidth="1"/>
    <col min="3587" max="3587" width="5.33203125" style="516" customWidth="1"/>
    <col min="3588" max="3588" width="52.33203125" style="516" customWidth="1"/>
    <col min="3589" max="3593" width="21.6640625" style="516" customWidth="1"/>
    <col min="3594" max="3840" width="21" style="516"/>
    <col min="3841" max="3841" width="4" style="516" customWidth="1"/>
    <col min="3842" max="3842" width="4.5546875" style="516" customWidth="1"/>
    <col min="3843" max="3843" width="5.33203125" style="516" customWidth="1"/>
    <col min="3844" max="3844" width="52.33203125" style="516" customWidth="1"/>
    <col min="3845" max="3849" width="21.6640625" style="516" customWidth="1"/>
    <col min="3850" max="4096" width="21" style="516"/>
    <col min="4097" max="4097" width="4" style="516" customWidth="1"/>
    <col min="4098" max="4098" width="4.5546875" style="516" customWidth="1"/>
    <col min="4099" max="4099" width="5.33203125" style="516" customWidth="1"/>
    <col min="4100" max="4100" width="52.33203125" style="516" customWidth="1"/>
    <col min="4101" max="4105" width="21.6640625" style="516" customWidth="1"/>
    <col min="4106" max="4352" width="21" style="516"/>
    <col min="4353" max="4353" width="4" style="516" customWidth="1"/>
    <col min="4354" max="4354" width="4.5546875" style="516" customWidth="1"/>
    <col min="4355" max="4355" width="5.33203125" style="516" customWidth="1"/>
    <col min="4356" max="4356" width="52.33203125" style="516" customWidth="1"/>
    <col min="4357" max="4361" width="21.6640625" style="516" customWidth="1"/>
    <col min="4362" max="4608" width="21" style="516"/>
    <col min="4609" max="4609" width="4" style="516" customWidth="1"/>
    <col min="4610" max="4610" width="4.5546875" style="516" customWidth="1"/>
    <col min="4611" max="4611" width="5.33203125" style="516" customWidth="1"/>
    <col min="4612" max="4612" width="52.33203125" style="516" customWidth="1"/>
    <col min="4613" max="4617" width="21.6640625" style="516" customWidth="1"/>
    <col min="4618" max="4864" width="21" style="516"/>
    <col min="4865" max="4865" width="4" style="516" customWidth="1"/>
    <col min="4866" max="4866" width="4.5546875" style="516" customWidth="1"/>
    <col min="4867" max="4867" width="5.33203125" style="516" customWidth="1"/>
    <col min="4868" max="4868" width="52.33203125" style="516" customWidth="1"/>
    <col min="4869" max="4873" width="21.6640625" style="516" customWidth="1"/>
    <col min="4874" max="5120" width="21" style="516"/>
    <col min="5121" max="5121" width="4" style="516" customWidth="1"/>
    <col min="5122" max="5122" width="4.5546875" style="516" customWidth="1"/>
    <col min="5123" max="5123" width="5.33203125" style="516" customWidth="1"/>
    <col min="5124" max="5124" width="52.33203125" style="516" customWidth="1"/>
    <col min="5125" max="5129" width="21.6640625" style="516" customWidth="1"/>
    <col min="5130" max="5376" width="21" style="516"/>
    <col min="5377" max="5377" width="4" style="516" customWidth="1"/>
    <col min="5378" max="5378" width="4.5546875" style="516" customWidth="1"/>
    <col min="5379" max="5379" width="5.33203125" style="516" customWidth="1"/>
    <col min="5380" max="5380" width="52.33203125" style="516" customWidth="1"/>
    <col min="5381" max="5385" width="21.6640625" style="516" customWidth="1"/>
    <col min="5386" max="5632" width="21" style="516"/>
    <col min="5633" max="5633" width="4" style="516" customWidth="1"/>
    <col min="5634" max="5634" width="4.5546875" style="516" customWidth="1"/>
    <col min="5635" max="5635" width="5.33203125" style="516" customWidth="1"/>
    <col min="5636" max="5636" width="52.33203125" style="516" customWidth="1"/>
    <col min="5637" max="5641" width="21.6640625" style="516" customWidth="1"/>
    <col min="5642" max="5888" width="21" style="516"/>
    <col min="5889" max="5889" width="4" style="516" customWidth="1"/>
    <col min="5890" max="5890" width="4.5546875" style="516" customWidth="1"/>
    <col min="5891" max="5891" width="5.33203125" style="516" customWidth="1"/>
    <col min="5892" max="5892" width="52.33203125" style="516" customWidth="1"/>
    <col min="5893" max="5897" width="21.6640625" style="516" customWidth="1"/>
    <col min="5898" max="6144" width="21" style="516"/>
    <col min="6145" max="6145" width="4" style="516" customWidth="1"/>
    <col min="6146" max="6146" width="4.5546875" style="516" customWidth="1"/>
    <col min="6147" max="6147" width="5.33203125" style="516" customWidth="1"/>
    <col min="6148" max="6148" width="52.33203125" style="516" customWidth="1"/>
    <col min="6149" max="6153" width="21.6640625" style="516" customWidth="1"/>
    <col min="6154" max="6400" width="21" style="516"/>
    <col min="6401" max="6401" width="4" style="516" customWidth="1"/>
    <col min="6402" max="6402" width="4.5546875" style="516" customWidth="1"/>
    <col min="6403" max="6403" width="5.33203125" style="516" customWidth="1"/>
    <col min="6404" max="6404" width="52.33203125" style="516" customWidth="1"/>
    <col min="6405" max="6409" width="21.6640625" style="516" customWidth="1"/>
    <col min="6410" max="6656" width="21" style="516"/>
    <col min="6657" max="6657" width="4" style="516" customWidth="1"/>
    <col min="6658" max="6658" width="4.5546875" style="516" customWidth="1"/>
    <col min="6659" max="6659" width="5.33203125" style="516" customWidth="1"/>
    <col min="6660" max="6660" width="52.33203125" style="516" customWidth="1"/>
    <col min="6661" max="6665" width="21.6640625" style="516" customWidth="1"/>
    <col min="6666" max="6912" width="21" style="516"/>
    <col min="6913" max="6913" width="4" style="516" customWidth="1"/>
    <col min="6914" max="6914" width="4.5546875" style="516" customWidth="1"/>
    <col min="6915" max="6915" width="5.33203125" style="516" customWidth="1"/>
    <col min="6916" max="6916" width="52.33203125" style="516" customWidth="1"/>
    <col min="6917" max="6921" width="21.6640625" style="516" customWidth="1"/>
    <col min="6922" max="7168" width="21" style="516"/>
    <col min="7169" max="7169" width="4" style="516" customWidth="1"/>
    <col min="7170" max="7170" width="4.5546875" style="516" customWidth="1"/>
    <col min="7171" max="7171" width="5.33203125" style="516" customWidth="1"/>
    <col min="7172" max="7172" width="52.33203125" style="516" customWidth="1"/>
    <col min="7173" max="7177" width="21.6640625" style="516" customWidth="1"/>
    <col min="7178" max="7424" width="21" style="516"/>
    <col min="7425" max="7425" width="4" style="516" customWidth="1"/>
    <col min="7426" max="7426" width="4.5546875" style="516" customWidth="1"/>
    <col min="7427" max="7427" width="5.33203125" style="516" customWidth="1"/>
    <col min="7428" max="7428" width="52.33203125" style="516" customWidth="1"/>
    <col min="7429" max="7433" width="21.6640625" style="516" customWidth="1"/>
    <col min="7434" max="7680" width="21" style="516"/>
    <col min="7681" max="7681" width="4" style="516" customWidth="1"/>
    <col min="7682" max="7682" width="4.5546875" style="516" customWidth="1"/>
    <col min="7683" max="7683" width="5.33203125" style="516" customWidth="1"/>
    <col min="7684" max="7684" width="52.33203125" style="516" customWidth="1"/>
    <col min="7685" max="7689" width="21.6640625" style="516" customWidth="1"/>
    <col min="7690" max="7936" width="21" style="516"/>
    <col min="7937" max="7937" width="4" style="516" customWidth="1"/>
    <col min="7938" max="7938" width="4.5546875" style="516" customWidth="1"/>
    <col min="7939" max="7939" width="5.33203125" style="516" customWidth="1"/>
    <col min="7940" max="7940" width="52.33203125" style="516" customWidth="1"/>
    <col min="7941" max="7945" width="21.6640625" style="516" customWidth="1"/>
    <col min="7946" max="8192" width="21" style="516"/>
    <col min="8193" max="8193" width="4" style="516" customWidth="1"/>
    <col min="8194" max="8194" width="4.5546875" style="516" customWidth="1"/>
    <col min="8195" max="8195" width="5.33203125" style="516" customWidth="1"/>
    <col min="8196" max="8196" width="52.33203125" style="516" customWidth="1"/>
    <col min="8197" max="8201" width="21.6640625" style="516" customWidth="1"/>
    <col min="8202" max="8448" width="21" style="516"/>
    <col min="8449" max="8449" width="4" style="516" customWidth="1"/>
    <col min="8450" max="8450" width="4.5546875" style="516" customWidth="1"/>
    <col min="8451" max="8451" width="5.33203125" style="516" customWidth="1"/>
    <col min="8452" max="8452" width="52.33203125" style="516" customWidth="1"/>
    <col min="8453" max="8457" width="21.6640625" style="516" customWidth="1"/>
    <col min="8458" max="8704" width="21" style="516"/>
    <col min="8705" max="8705" width="4" style="516" customWidth="1"/>
    <col min="8706" max="8706" width="4.5546875" style="516" customWidth="1"/>
    <col min="8707" max="8707" width="5.33203125" style="516" customWidth="1"/>
    <col min="8708" max="8708" width="52.33203125" style="516" customWidth="1"/>
    <col min="8709" max="8713" width="21.6640625" style="516" customWidth="1"/>
    <col min="8714" max="8960" width="21" style="516"/>
    <col min="8961" max="8961" width="4" style="516" customWidth="1"/>
    <col min="8962" max="8962" width="4.5546875" style="516" customWidth="1"/>
    <col min="8963" max="8963" width="5.33203125" style="516" customWidth="1"/>
    <col min="8964" max="8964" width="52.33203125" style="516" customWidth="1"/>
    <col min="8965" max="8969" width="21.6640625" style="516" customWidth="1"/>
    <col min="8970" max="9216" width="21" style="516"/>
    <col min="9217" max="9217" width="4" style="516" customWidth="1"/>
    <col min="9218" max="9218" width="4.5546875" style="516" customWidth="1"/>
    <col min="9219" max="9219" width="5.33203125" style="516" customWidth="1"/>
    <col min="9220" max="9220" width="52.33203125" style="516" customWidth="1"/>
    <col min="9221" max="9225" width="21.6640625" style="516" customWidth="1"/>
    <col min="9226" max="9472" width="21" style="516"/>
    <col min="9473" max="9473" width="4" style="516" customWidth="1"/>
    <col min="9474" max="9474" width="4.5546875" style="516" customWidth="1"/>
    <col min="9475" max="9475" width="5.33203125" style="516" customWidth="1"/>
    <col min="9476" max="9476" width="52.33203125" style="516" customWidth="1"/>
    <col min="9477" max="9481" width="21.6640625" style="516" customWidth="1"/>
    <col min="9482" max="9728" width="21" style="516"/>
    <col min="9729" max="9729" width="4" style="516" customWidth="1"/>
    <col min="9730" max="9730" width="4.5546875" style="516" customWidth="1"/>
    <col min="9731" max="9731" width="5.33203125" style="516" customWidth="1"/>
    <col min="9732" max="9732" width="52.33203125" style="516" customWidth="1"/>
    <col min="9733" max="9737" width="21.6640625" style="516" customWidth="1"/>
    <col min="9738" max="9984" width="21" style="516"/>
    <col min="9985" max="9985" width="4" style="516" customWidth="1"/>
    <col min="9986" max="9986" width="4.5546875" style="516" customWidth="1"/>
    <col min="9987" max="9987" width="5.33203125" style="516" customWidth="1"/>
    <col min="9988" max="9988" width="52.33203125" style="516" customWidth="1"/>
    <col min="9989" max="9993" width="21.6640625" style="516" customWidth="1"/>
    <col min="9994" max="10240" width="21" style="516"/>
    <col min="10241" max="10241" width="4" style="516" customWidth="1"/>
    <col min="10242" max="10242" width="4.5546875" style="516" customWidth="1"/>
    <col min="10243" max="10243" width="5.33203125" style="516" customWidth="1"/>
    <col min="10244" max="10244" width="52.33203125" style="516" customWidth="1"/>
    <col min="10245" max="10249" width="21.6640625" style="516" customWidth="1"/>
    <col min="10250" max="10496" width="21" style="516"/>
    <col min="10497" max="10497" width="4" style="516" customWidth="1"/>
    <col min="10498" max="10498" width="4.5546875" style="516" customWidth="1"/>
    <col min="10499" max="10499" width="5.33203125" style="516" customWidth="1"/>
    <col min="10500" max="10500" width="52.33203125" style="516" customWidth="1"/>
    <col min="10501" max="10505" width="21.6640625" style="516" customWidth="1"/>
    <col min="10506" max="10752" width="21" style="516"/>
    <col min="10753" max="10753" width="4" style="516" customWidth="1"/>
    <col min="10754" max="10754" width="4.5546875" style="516" customWidth="1"/>
    <col min="10755" max="10755" width="5.33203125" style="516" customWidth="1"/>
    <col min="10756" max="10756" width="52.33203125" style="516" customWidth="1"/>
    <col min="10757" max="10761" width="21.6640625" style="516" customWidth="1"/>
    <col min="10762" max="11008" width="21" style="516"/>
    <col min="11009" max="11009" width="4" style="516" customWidth="1"/>
    <col min="11010" max="11010" width="4.5546875" style="516" customWidth="1"/>
    <col min="11011" max="11011" width="5.33203125" style="516" customWidth="1"/>
    <col min="11012" max="11012" width="52.33203125" style="516" customWidth="1"/>
    <col min="11013" max="11017" width="21.6640625" style="516" customWidth="1"/>
    <col min="11018" max="11264" width="21" style="516"/>
    <col min="11265" max="11265" width="4" style="516" customWidth="1"/>
    <col min="11266" max="11266" width="4.5546875" style="516" customWidth="1"/>
    <col min="11267" max="11267" width="5.33203125" style="516" customWidth="1"/>
    <col min="11268" max="11268" width="52.33203125" style="516" customWidth="1"/>
    <col min="11269" max="11273" width="21.6640625" style="516" customWidth="1"/>
    <col min="11274" max="11520" width="21" style="516"/>
    <col min="11521" max="11521" width="4" style="516" customWidth="1"/>
    <col min="11522" max="11522" width="4.5546875" style="516" customWidth="1"/>
    <col min="11523" max="11523" width="5.33203125" style="516" customWidth="1"/>
    <col min="11524" max="11524" width="52.33203125" style="516" customWidth="1"/>
    <col min="11525" max="11529" width="21.6640625" style="516" customWidth="1"/>
    <col min="11530" max="11776" width="21" style="516"/>
    <col min="11777" max="11777" width="4" style="516" customWidth="1"/>
    <col min="11778" max="11778" width="4.5546875" style="516" customWidth="1"/>
    <col min="11779" max="11779" width="5.33203125" style="516" customWidth="1"/>
    <col min="11780" max="11780" width="52.33203125" style="516" customWidth="1"/>
    <col min="11781" max="11785" width="21.6640625" style="516" customWidth="1"/>
    <col min="11786" max="12032" width="21" style="516"/>
    <col min="12033" max="12033" width="4" style="516" customWidth="1"/>
    <col min="12034" max="12034" width="4.5546875" style="516" customWidth="1"/>
    <col min="12035" max="12035" width="5.33203125" style="516" customWidth="1"/>
    <col min="12036" max="12036" width="52.33203125" style="516" customWidth="1"/>
    <col min="12037" max="12041" width="21.6640625" style="516" customWidth="1"/>
    <col min="12042" max="12288" width="21" style="516"/>
    <col min="12289" max="12289" width="4" style="516" customWidth="1"/>
    <col min="12290" max="12290" width="4.5546875" style="516" customWidth="1"/>
    <col min="12291" max="12291" width="5.33203125" style="516" customWidth="1"/>
    <col min="12292" max="12292" width="52.33203125" style="516" customWidth="1"/>
    <col min="12293" max="12297" width="21.6640625" style="516" customWidth="1"/>
    <col min="12298" max="12544" width="21" style="516"/>
    <col min="12545" max="12545" width="4" style="516" customWidth="1"/>
    <col min="12546" max="12546" width="4.5546875" style="516" customWidth="1"/>
    <col min="12547" max="12547" width="5.33203125" style="516" customWidth="1"/>
    <col min="12548" max="12548" width="52.33203125" style="516" customWidth="1"/>
    <col min="12549" max="12553" width="21.6640625" style="516" customWidth="1"/>
    <col min="12554" max="12800" width="21" style="516"/>
    <col min="12801" max="12801" width="4" style="516" customWidth="1"/>
    <col min="12802" max="12802" width="4.5546875" style="516" customWidth="1"/>
    <col min="12803" max="12803" width="5.33203125" style="516" customWidth="1"/>
    <col min="12804" max="12804" width="52.33203125" style="516" customWidth="1"/>
    <col min="12805" max="12809" width="21.6640625" style="516" customWidth="1"/>
    <col min="12810" max="13056" width="21" style="516"/>
    <col min="13057" max="13057" width="4" style="516" customWidth="1"/>
    <col min="13058" max="13058" width="4.5546875" style="516" customWidth="1"/>
    <col min="13059" max="13059" width="5.33203125" style="516" customWidth="1"/>
    <col min="13060" max="13060" width="52.33203125" style="516" customWidth="1"/>
    <col min="13061" max="13065" width="21.6640625" style="516" customWidth="1"/>
    <col min="13066" max="13312" width="21" style="516"/>
    <col min="13313" max="13313" width="4" style="516" customWidth="1"/>
    <col min="13314" max="13314" width="4.5546875" style="516" customWidth="1"/>
    <col min="13315" max="13315" width="5.33203125" style="516" customWidth="1"/>
    <col min="13316" max="13316" width="52.33203125" style="516" customWidth="1"/>
    <col min="13317" max="13321" width="21.6640625" style="516" customWidth="1"/>
    <col min="13322" max="13568" width="21" style="516"/>
    <col min="13569" max="13569" width="4" style="516" customWidth="1"/>
    <col min="13570" max="13570" width="4.5546875" style="516" customWidth="1"/>
    <col min="13571" max="13571" width="5.33203125" style="516" customWidth="1"/>
    <col min="13572" max="13572" width="52.33203125" style="516" customWidth="1"/>
    <col min="13573" max="13577" width="21.6640625" style="516" customWidth="1"/>
    <col min="13578" max="13824" width="21" style="516"/>
    <col min="13825" max="13825" width="4" style="516" customWidth="1"/>
    <col min="13826" max="13826" width="4.5546875" style="516" customWidth="1"/>
    <col min="13827" max="13827" width="5.33203125" style="516" customWidth="1"/>
    <col min="13828" max="13828" width="52.33203125" style="516" customWidth="1"/>
    <col min="13829" max="13833" width="21.6640625" style="516" customWidth="1"/>
    <col min="13834" max="14080" width="21" style="516"/>
    <col min="14081" max="14081" width="4" style="516" customWidth="1"/>
    <col min="14082" max="14082" width="4.5546875" style="516" customWidth="1"/>
    <col min="14083" max="14083" width="5.33203125" style="516" customWidth="1"/>
    <col min="14084" max="14084" width="52.33203125" style="516" customWidth="1"/>
    <col min="14085" max="14089" width="21.6640625" style="516" customWidth="1"/>
    <col min="14090" max="14336" width="21" style="516"/>
    <col min="14337" max="14337" width="4" style="516" customWidth="1"/>
    <col min="14338" max="14338" width="4.5546875" style="516" customWidth="1"/>
    <col min="14339" max="14339" width="5.33203125" style="516" customWidth="1"/>
    <col min="14340" max="14340" width="52.33203125" style="516" customWidth="1"/>
    <col min="14341" max="14345" width="21.6640625" style="516" customWidth="1"/>
    <col min="14346" max="14592" width="21" style="516"/>
    <col min="14593" max="14593" width="4" style="516" customWidth="1"/>
    <col min="14594" max="14594" width="4.5546875" style="516" customWidth="1"/>
    <col min="14595" max="14595" width="5.33203125" style="516" customWidth="1"/>
    <col min="14596" max="14596" width="52.33203125" style="516" customWidth="1"/>
    <col min="14597" max="14601" width="21.6640625" style="516" customWidth="1"/>
    <col min="14602" max="14848" width="21" style="516"/>
    <col min="14849" max="14849" width="4" style="516" customWidth="1"/>
    <col min="14850" max="14850" width="4.5546875" style="516" customWidth="1"/>
    <col min="14851" max="14851" width="5.33203125" style="516" customWidth="1"/>
    <col min="14852" max="14852" width="52.33203125" style="516" customWidth="1"/>
    <col min="14853" max="14857" width="21.6640625" style="516" customWidth="1"/>
    <col min="14858" max="15104" width="21" style="516"/>
    <col min="15105" max="15105" width="4" style="516" customWidth="1"/>
    <col min="15106" max="15106" width="4.5546875" style="516" customWidth="1"/>
    <col min="15107" max="15107" width="5.33203125" style="516" customWidth="1"/>
    <col min="15108" max="15108" width="52.33203125" style="516" customWidth="1"/>
    <col min="15109" max="15113" width="21.6640625" style="516" customWidth="1"/>
    <col min="15114" max="15360" width="21" style="516"/>
    <col min="15361" max="15361" width="4" style="516" customWidth="1"/>
    <col min="15362" max="15362" width="4.5546875" style="516" customWidth="1"/>
    <col min="15363" max="15363" width="5.33203125" style="516" customWidth="1"/>
    <col min="15364" max="15364" width="52.33203125" style="516" customWidth="1"/>
    <col min="15365" max="15369" width="21.6640625" style="516" customWidth="1"/>
    <col min="15370" max="15616" width="21" style="516"/>
    <col min="15617" max="15617" width="4" style="516" customWidth="1"/>
    <col min="15618" max="15618" width="4.5546875" style="516" customWidth="1"/>
    <col min="15619" max="15619" width="5.33203125" style="516" customWidth="1"/>
    <col min="15620" max="15620" width="52.33203125" style="516" customWidth="1"/>
    <col min="15621" max="15625" width="21.6640625" style="516" customWidth="1"/>
    <col min="15626" max="15872" width="21" style="516"/>
    <col min="15873" max="15873" width="4" style="516" customWidth="1"/>
    <col min="15874" max="15874" width="4.5546875" style="516" customWidth="1"/>
    <col min="15875" max="15875" width="5.33203125" style="516" customWidth="1"/>
    <col min="15876" max="15876" width="52.33203125" style="516" customWidth="1"/>
    <col min="15877" max="15881" width="21.6640625" style="516" customWidth="1"/>
    <col min="15882" max="16128" width="21" style="516"/>
    <col min="16129" max="16129" width="4" style="516" customWidth="1"/>
    <col min="16130" max="16130" width="4.5546875" style="516" customWidth="1"/>
    <col min="16131" max="16131" width="5.33203125" style="516" customWidth="1"/>
    <col min="16132" max="16132" width="52.33203125" style="516" customWidth="1"/>
    <col min="16133" max="16137" width="21.6640625" style="516" customWidth="1"/>
    <col min="16138" max="16384" width="21" style="516"/>
  </cols>
  <sheetData>
    <row r="1" spans="1:9" ht="27" customHeight="1">
      <c r="A1" s="497"/>
      <c r="B1" s="482"/>
      <c r="C1" s="482"/>
    </row>
    <row r="2" spans="1:9" ht="38.25" customHeight="1">
      <c r="B2" s="1781" t="s">
        <v>37</v>
      </c>
      <c r="C2" s="1781"/>
      <c r="D2" s="1781"/>
      <c r="E2" s="1781"/>
      <c r="F2" s="1781"/>
      <c r="G2" s="1781"/>
      <c r="H2" s="1781"/>
      <c r="I2" s="1781"/>
    </row>
    <row r="3" spans="1:9" ht="24.75" customHeight="1">
      <c r="B3" s="1782">
        <v>45535</v>
      </c>
      <c r="C3" s="1782"/>
      <c r="D3" s="1782"/>
      <c r="E3" s="1782"/>
      <c r="F3" s="1782"/>
      <c r="G3" s="1782"/>
      <c r="H3" s="1782"/>
      <c r="I3" s="1782"/>
    </row>
    <row r="4" spans="1:9" ht="15.75" customHeight="1">
      <c r="B4" s="1783" t="s">
        <v>229</v>
      </c>
      <c r="C4" s="1783"/>
      <c r="D4" s="1783"/>
      <c r="E4" s="1783"/>
      <c r="F4" s="1783"/>
      <c r="G4" s="1783"/>
      <c r="H4" s="1783"/>
      <c r="I4" s="1783"/>
    </row>
    <row r="5" spans="1:9" ht="13.8" thickBot="1">
      <c r="B5" s="517"/>
      <c r="C5" s="517"/>
      <c r="D5" s="518"/>
      <c r="E5" s="519"/>
      <c r="F5" s="519"/>
      <c r="G5" s="519"/>
      <c r="H5" s="519"/>
      <c r="I5" s="519"/>
    </row>
    <row r="6" spans="1:9" ht="31.5" customHeight="1">
      <c r="B6" s="520"/>
      <c r="C6" s="520"/>
      <c r="D6" s="520"/>
      <c r="E6" s="521" t="s">
        <v>323</v>
      </c>
      <c r="F6" s="522" t="s">
        <v>324</v>
      </c>
      <c r="G6" s="522" t="s">
        <v>325</v>
      </c>
      <c r="H6" s="522" t="s">
        <v>326</v>
      </c>
      <c r="I6" s="523" t="s">
        <v>292</v>
      </c>
    </row>
    <row r="7" spans="1:9" ht="13.8">
      <c r="B7" s="524" t="s">
        <v>327</v>
      </c>
      <c r="C7" s="525"/>
      <c r="D7" s="526"/>
      <c r="E7" s="527">
        <v>6058548.2211779999</v>
      </c>
      <c r="F7" s="527">
        <v>10923615.232433001</v>
      </c>
      <c r="G7" s="527">
        <v>43873487.771585003</v>
      </c>
      <c r="H7" s="527">
        <v>6427671.19398</v>
      </c>
      <c r="I7" s="527">
        <v>67283322.419175997</v>
      </c>
    </row>
    <row r="8" spans="1:9" ht="13.8">
      <c r="B8" s="528"/>
      <c r="C8" s="524" t="s">
        <v>328</v>
      </c>
      <c r="D8" s="528"/>
      <c r="E8" s="529">
        <v>5688813.1365329996</v>
      </c>
      <c r="F8" s="529">
        <v>388325.632537</v>
      </c>
      <c r="G8" s="529">
        <v>1142814.6871849999</v>
      </c>
      <c r="H8" s="529">
        <v>113226.254598</v>
      </c>
      <c r="I8" s="529">
        <v>7333179.7108530002</v>
      </c>
    </row>
    <row r="9" spans="1:9" ht="13.8">
      <c r="B9" s="528"/>
      <c r="C9" s="528"/>
      <c r="D9" s="530" t="s">
        <v>329</v>
      </c>
      <c r="E9" s="531">
        <v>5688813.1365329996</v>
      </c>
      <c r="F9" s="531">
        <v>388325.632537</v>
      </c>
      <c r="G9" s="531">
        <v>1142814.6871849999</v>
      </c>
      <c r="H9" s="531">
        <v>113226.254598</v>
      </c>
      <c r="I9" s="531">
        <v>7333179.7108530002</v>
      </c>
    </row>
    <row r="10" spans="1:9" ht="13.8">
      <c r="B10" s="528"/>
      <c r="C10" s="528"/>
      <c r="D10" s="530" t="s">
        <v>330</v>
      </c>
      <c r="E10" s="531">
        <v>0</v>
      </c>
      <c r="F10" s="531">
        <v>0</v>
      </c>
      <c r="G10" s="531">
        <v>0</v>
      </c>
      <c r="H10" s="531">
        <v>0</v>
      </c>
      <c r="I10" s="531">
        <v>0</v>
      </c>
    </row>
    <row r="11" spans="1:9" ht="13.8">
      <c r="B11" s="528"/>
      <c r="C11" s="528"/>
      <c r="D11" s="530" t="s">
        <v>331</v>
      </c>
      <c r="E11" s="531">
        <v>0</v>
      </c>
      <c r="F11" s="531">
        <v>0</v>
      </c>
      <c r="G11" s="531">
        <v>0</v>
      </c>
      <c r="H11" s="531">
        <v>0</v>
      </c>
      <c r="I11" s="531">
        <v>0</v>
      </c>
    </row>
    <row r="12" spans="1:9" ht="13.8">
      <c r="B12" s="528"/>
      <c r="C12" s="528"/>
      <c r="D12" s="530" t="s">
        <v>332</v>
      </c>
      <c r="E12" s="531">
        <v>0</v>
      </c>
      <c r="F12" s="531">
        <v>0</v>
      </c>
      <c r="G12" s="531">
        <v>0</v>
      </c>
      <c r="H12" s="531">
        <v>0</v>
      </c>
      <c r="I12" s="531">
        <v>0</v>
      </c>
    </row>
    <row r="13" spans="1:9" ht="13.8">
      <c r="B13" s="528"/>
      <c r="C13" s="528"/>
      <c r="D13" s="530" t="s">
        <v>333</v>
      </c>
      <c r="E13" s="531">
        <v>0</v>
      </c>
      <c r="F13" s="531">
        <v>0</v>
      </c>
      <c r="G13" s="531">
        <v>0</v>
      </c>
      <c r="H13" s="531">
        <v>0</v>
      </c>
      <c r="I13" s="531">
        <v>0</v>
      </c>
    </row>
    <row r="14" spans="1:9" ht="13.8">
      <c r="B14" s="528"/>
      <c r="C14" s="525"/>
      <c r="D14" s="532" t="s">
        <v>334</v>
      </c>
      <c r="E14" s="525">
        <v>0</v>
      </c>
      <c r="F14" s="525">
        <v>0</v>
      </c>
      <c r="G14" s="525">
        <v>0</v>
      </c>
      <c r="H14" s="525">
        <v>0</v>
      </c>
      <c r="I14" s="525">
        <v>0</v>
      </c>
    </row>
    <row r="15" spans="1:9" ht="13.8">
      <c r="B15" s="528"/>
      <c r="C15" s="524" t="s">
        <v>335</v>
      </c>
      <c r="D15" s="528"/>
      <c r="E15" s="529">
        <v>0</v>
      </c>
      <c r="F15" s="529">
        <v>0</v>
      </c>
      <c r="G15" s="529">
        <v>0</v>
      </c>
      <c r="H15" s="529">
        <v>0</v>
      </c>
      <c r="I15" s="529">
        <v>0</v>
      </c>
    </row>
    <row r="16" spans="1:9" ht="13.8">
      <c r="B16" s="528"/>
      <c r="C16" s="528"/>
      <c r="D16" s="530" t="s">
        <v>336</v>
      </c>
      <c r="E16" s="531">
        <v>0</v>
      </c>
      <c r="F16" s="531">
        <v>0</v>
      </c>
      <c r="G16" s="531">
        <v>0</v>
      </c>
      <c r="H16" s="531">
        <v>0</v>
      </c>
      <c r="I16" s="531">
        <v>0</v>
      </c>
    </row>
    <row r="17" spans="2:9" ht="13.8">
      <c r="B17" s="528"/>
      <c r="C17" s="528"/>
      <c r="D17" s="530" t="s">
        <v>337</v>
      </c>
      <c r="E17" s="531">
        <v>0</v>
      </c>
      <c r="F17" s="531">
        <v>0</v>
      </c>
      <c r="G17" s="531">
        <v>0</v>
      </c>
      <c r="H17" s="531">
        <v>0</v>
      </c>
      <c r="I17" s="531">
        <v>0</v>
      </c>
    </row>
    <row r="18" spans="2:9" ht="13.8">
      <c r="B18" s="528"/>
      <c r="C18" s="528"/>
      <c r="D18" s="530" t="s">
        <v>338</v>
      </c>
      <c r="E18" s="531">
        <v>0</v>
      </c>
      <c r="F18" s="531">
        <v>0</v>
      </c>
      <c r="G18" s="531">
        <v>0</v>
      </c>
      <c r="H18" s="531">
        <v>0</v>
      </c>
      <c r="I18" s="531">
        <v>0</v>
      </c>
    </row>
    <row r="19" spans="2:9" ht="13.8">
      <c r="B19" s="528"/>
      <c r="C19" s="528"/>
      <c r="D19" s="530" t="s">
        <v>339</v>
      </c>
      <c r="E19" s="531">
        <v>0</v>
      </c>
      <c r="F19" s="531">
        <v>0</v>
      </c>
      <c r="G19" s="531">
        <v>0</v>
      </c>
      <c r="H19" s="531">
        <v>0</v>
      </c>
      <c r="I19" s="531">
        <v>0</v>
      </c>
    </row>
    <row r="20" spans="2:9" ht="13.8">
      <c r="B20" s="528"/>
      <c r="C20" s="525"/>
      <c r="D20" s="533" t="s">
        <v>340</v>
      </c>
      <c r="E20" s="534">
        <v>0</v>
      </c>
      <c r="F20" s="534">
        <v>0</v>
      </c>
      <c r="G20" s="534">
        <v>0</v>
      </c>
      <c r="H20" s="534">
        <v>0</v>
      </c>
      <c r="I20" s="534">
        <v>0</v>
      </c>
    </row>
    <row r="21" spans="2:9" ht="13.8">
      <c r="B21" s="528"/>
      <c r="C21" s="535" t="s">
        <v>341</v>
      </c>
      <c r="D21" s="528"/>
      <c r="E21" s="529">
        <v>33417.792755000002</v>
      </c>
      <c r="F21" s="529">
        <v>3162553.6694919998</v>
      </c>
      <c r="G21" s="529">
        <v>6410937.8671169998</v>
      </c>
      <c r="H21" s="529">
        <v>132721.509892</v>
      </c>
      <c r="I21" s="529">
        <v>9739630.8392559998</v>
      </c>
    </row>
    <row r="22" spans="2:9" ht="13.8">
      <c r="B22" s="528"/>
      <c r="C22" s="528"/>
      <c r="D22" s="530" t="s">
        <v>342</v>
      </c>
      <c r="E22" s="531">
        <v>22487.741612000002</v>
      </c>
      <c r="F22" s="531">
        <v>8464.7938030000005</v>
      </c>
      <c r="G22" s="531">
        <v>244209.46875</v>
      </c>
      <c r="H22" s="531">
        <v>65.194544999999991</v>
      </c>
      <c r="I22" s="531">
        <v>275227.19870900002</v>
      </c>
    </row>
    <row r="23" spans="2:9" ht="13.8">
      <c r="B23" s="528"/>
      <c r="C23" s="528"/>
      <c r="D23" s="530" t="s">
        <v>343</v>
      </c>
      <c r="E23" s="531">
        <v>10930.051143000001</v>
      </c>
      <c r="F23" s="531">
        <v>729083.67071700003</v>
      </c>
      <c r="G23" s="531">
        <v>1357356.7794280001</v>
      </c>
      <c r="H23" s="531">
        <v>50299.525669000002</v>
      </c>
      <c r="I23" s="531">
        <v>2147670.0269579999</v>
      </c>
    </row>
    <row r="24" spans="2:9" ht="13.8">
      <c r="B24" s="528"/>
      <c r="C24" s="528"/>
      <c r="D24" s="530" t="s">
        <v>344</v>
      </c>
      <c r="E24" s="531">
        <v>0</v>
      </c>
      <c r="F24" s="531">
        <v>104703.979783</v>
      </c>
      <c r="G24" s="531">
        <v>109456.348578</v>
      </c>
      <c r="H24" s="531">
        <v>20672.284329999999</v>
      </c>
      <c r="I24" s="531">
        <v>234832.612692</v>
      </c>
    </row>
    <row r="25" spans="2:9" ht="13.8">
      <c r="B25" s="528"/>
      <c r="C25" s="528"/>
      <c r="D25" s="530" t="s">
        <v>345</v>
      </c>
      <c r="E25" s="531">
        <v>0</v>
      </c>
      <c r="F25" s="531">
        <v>18899.950270000001</v>
      </c>
      <c r="G25" s="531">
        <v>84783.999519000005</v>
      </c>
      <c r="H25" s="531">
        <v>0</v>
      </c>
      <c r="I25" s="531">
        <v>103683.94978900001</v>
      </c>
    </row>
    <row r="26" spans="2:9" ht="13.8">
      <c r="B26" s="528"/>
      <c r="C26" s="528"/>
      <c r="D26" s="530" t="s">
        <v>346</v>
      </c>
      <c r="E26" s="531">
        <v>0</v>
      </c>
      <c r="F26" s="531">
        <v>0</v>
      </c>
      <c r="G26" s="531">
        <v>0</v>
      </c>
      <c r="H26" s="531">
        <v>0</v>
      </c>
      <c r="I26" s="531">
        <v>0</v>
      </c>
    </row>
    <row r="27" spans="2:9" ht="13.8">
      <c r="B27" s="528"/>
      <c r="C27" s="528"/>
      <c r="D27" s="530" t="s">
        <v>347</v>
      </c>
      <c r="E27" s="531">
        <v>0</v>
      </c>
      <c r="F27" s="531">
        <v>0</v>
      </c>
      <c r="G27" s="531">
        <v>0</v>
      </c>
      <c r="H27" s="531">
        <v>0</v>
      </c>
      <c r="I27" s="531">
        <v>0</v>
      </c>
    </row>
    <row r="28" spans="2:9" ht="13.8">
      <c r="B28" s="528"/>
      <c r="C28" s="528"/>
      <c r="D28" s="530" t="s">
        <v>348</v>
      </c>
      <c r="E28" s="531">
        <v>0</v>
      </c>
      <c r="F28" s="531">
        <v>388694.63562199997</v>
      </c>
      <c r="G28" s="531">
        <v>412138.68215499999</v>
      </c>
      <c r="H28" s="531">
        <v>0</v>
      </c>
      <c r="I28" s="531">
        <v>800833.31777700002</v>
      </c>
    </row>
    <row r="29" spans="2:9" ht="13.8">
      <c r="B29" s="528"/>
      <c r="C29" s="528"/>
      <c r="D29" s="530" t="s">
        <v>349</v>
      </c>
      <c r="E29" s="531">
        <v>0</v>
      </c>
      <c r="F29" s="531">
        <v>0</v>
      </c>
      <c r="G29" s="531">
        <v>0</v>
      </c>
      <c r="H29" s="531">
        <v>0</v>
      </c>
      <c r="I29" s="531">
        <v>0</v>
      </c>
    </row>
    <row r="30" spans="2:9" ht="13.8">
      <c r="B30" s="528"/>
      <c r="C30" s="528"/>
      <c r="D30" s="536" t="s">
        <v>350</v>
      </c>
      <c r="E30" s="531">
        <v>0</v>
      </c>
      <c r="F30" s="531">
        <v>0</v>
      </c>
      <c r="G30" s="531">
        <v>0</v>
      </c>
      <c r="H30" s="531">
        <v>0</v>
      </c>
      <c r="I30" s="531">
        <v>0</v>
      </c>
    </row>
    <row r="31" spans="2:9" ht="13.8">
      <c r="B31" s="528"/>
      <c r="C31" s="528"/>
      <c r="D31" s="530" t="s">
        <v>351</v>
      </c>
      <c r="E31" s="531">
        <v>0</v>
      </c>
      <c r="F31" s="531">
        <v>783933.45770899998</v>
      </c>
      <c r="G31" s="531">
        <v>1518193.0714430001</v>
      </c>
      <c r="H31" s="531">
        <v>3384.11481</v>
      </c>
      <c r="I31" s="531">
        <v>2305510.6439629998</v>
      </c>
    </row>
    <row r="32" spans="2:9" ht="13.8">
      <c r="B32" s="528"/>
      <c r="C32" s="528"/>
      <c r="D32" s="530" t="s">
        <v>352</v>
      </c>
      <c r="E32" s="531">
        <v>0</v>
      </c>
      <c r="F32" s="531">
        <v>260316.58989500001</v>
      </c>
      <c r="G32" s="531">
        <v>889447.08803300001</v>
      </c>
      <c r="H32" s="531">
        <v>0</v>
      </c>
      <c r="I32" s="531">
        <v>1149763.677928</v>
      </c>
    </row>
    <row r="33" spans="2:9" ht="13.8">
      <c r="B33" s="528"/>
      <c r="C33" s="528"/>
      <c r="D33" s="530" t="s">
        <v>353</v>
      </c>
      <c r="E33" s="531">
        <v>0</v>
      </c>
      <c r="F33" s="531">
        <v>144441.718804</v>
      </c>
      <c r="G33" s="531">
        <v>502209.57929199998</v>
      </c>
      <c r="H33" s="531">
        <v>29990.729781999999</v>
      </c>
      <c r="I33" s="531">
        <v>676642.02787800005</v>
      </c>
    </row>
    <row r="34" spans="2:9" ht="13.8">
      <c r="B34" s="528"/>
      <c r="C34" s="528"/>
      <c r="D34" s="530" t="s">
        <v>354</v>
      </c>
      <c r="E34" s="531">
        <v>0</v>
      </c>
      <c r="F34" s="531">
        <v>0</v>
      </c>
      <c r="G34" s="531">
        <v>0</v>
      </c>
      <c r="H34" s="531">
        <v>0</v>
      </c>
      <c r="I34" s="531">
        <v>0</v>
      </c>
    </row>
    <row r="35" spans="2:9" ht="13.8">
      <c r="B35" s="528"/>
      <c r="C35" s="528"/>
      <c r="D35" s="530" t="s">
        <v>355</v>
      </c>
      <c r="E35" s="531">
        <v>0</v>
      </c>
      <c r="F35" s="531">
        <v>0</v>
      </c>
      <c r="G35" s="531">
        <v>0</v>
      </c>
      <c r="H35" s="531">
        <v>0</v>
      </c>
      <c r="I35" s="531">
        <v>0</v>
      </c>
    </row>
    <row r="36" spans="2:9" ht="13.8">
      <c r="B36" s="528"/>
      <c r="C36" s="528"/>
      <c r="D36" s="530" t="s">
        <v>356</v>
      </c>
      <c r="E36" s="531">
        <v>0</v>
      </c>
      <c r="F36" s="531">
        <v>0</v>
      </c>
      <c r="G36" s="531">
        <v>0</v>
      </c>
      <c r="H36" s="531">
        <v>0</v>
      </c>
      <c r="I36" s="531">
        <v>0</v>
      </c>
    </row>
    <row r="37" spans="2:9" ht="13.8">
      <c r="B37" s="528"/>
      <c r="C37" s="528"/>
      <c r="D37" s="536" t="s">
        <v>333</v>
      </c>
      <c r="E37" s="531">
        <v>0</v>
      </c>
      <c r="F37" s="531">
        <v>0</v>
      </c>
      <c r="G37" s="531">
        <v>0</v>
      </c>
      <c r="H37" s="531">
        <v>0</v>
      </c>
      <c r="I37" s="531">
        <v>0</v>
      </c>
    </row>
    <row r="38" spans="2:9" ht="13.8">
      <c r="B38" s="528"/>
      <c r="C38" s="528"/>
      <c r="D38" s="530" t="s">
        <v>357</v>
      </c>
      <c r="E38" s="531">
        <v>0</v>
      </c>
      <c r="F38" s="531">
        <v>724014.87288899999</v>
      </c>
      <c r="G38" s="531">
        <v>1293142.8499179999</v>
      </c>
      <c r="H38" s="531">
        <v>28309.660756000001</v>
      </c>
      <c r="I38" s="531">
        <v>2045467.383563</v>
      </c>
    </row>
    <row r="39" spans="2:9" ht="13.8">
      <c r="B39" s="528"/>
      <c r="C39" s="528"/>
      <c r="D39" s="530" t="s">
        <v>358</v>
      </c>
      <c r="E39" s="531">
        <v>0</v>
      </c>
      <c r="F39" s="531">
        <v>0</v>
      </c>
      <c r="G39" s="531">
        <v>0</v>
      </c>
      <c r="H39" s="531">
        <v>0</v>
      </c>
      <c r="I39" s="531">
        <v>0</v>
      </c>
    </row>
    <row r="40" spans="2:9" ht="13.8">
      <c r="B40" s="528"/>
      <c r="C40" s="1778" t="s">
        <v>359</v>
      </c>
      <c r="D40" s="1778"/>
      <c r="E40" s="537">
        <v>0</v>
      </c>
      <c r="F40" s="537">
        <v>0</v>
      </c>
      <c r="G40" s="537">
        <v>0</v>
      </c>
      <c r="H40" s="537">
        <v>0</v>
      </c>
      <c r="I40" s="537">
        <v>0</v>
      </c>
    </row>
    <row r="41" spans="2:9" ht="13.8">
      <c r="B41" s="528"/>
      <c r="C41" s="528"/>
      <c r="D41" s="530" t="s">
        <v>360</v>
      </c>
      <c r="E41" s="531">
        <v>0</v>
      </c>
      <c r="F41" s="531">
        <v>0</v>
      </c>
      <c r="G41" s="531">
        <v>0</v>
      </c>
      <c r="H41" s="531">
        <v>0</v>
      </c>
      <c r="I41" s="531">
        <v>0</v>
      </c>
    </row>
    <row r="42" spans="2:9" ht="13.8">
      <c r="B42" s="528"/>
      <c r="C42" s="528"/>
      <c r="D42" s="530" t="s">
        <v>361</v>
      </c>
      <c r="E42" s="531">
        <v>0</v>
      </c>
      <c r="F42" s="531">
        <v>0</v>
      </c>
      <c r="G42" s="531">
        <v>0</v>
      </c>
      <c r="H42" s="531">
        <v>0</v>
      </c>
      <c r="I42" s="531">
        <v>0</v>
      </c>
    </row>
    <row r="43" spans="2:9" ht="13.8">
      <c r="B43" s="528"/>
      <c r="C43" s="528"/>
      <c r="D43" s="530" t="s">
        <v>350</v>
      </c>
      <c r="E43" s="531">
        <v>0</v>
      </c>
      <c r="F43" s="531">
        <v>0</v>
      </c>
      <c r="G43" s="531">
        <v>0</v>
      </c>
      <c r="H43" s="531">
        <v>0</v>
      </c>
      <c r="I43" s="531">
        <v>0</v>
      </c>
    </row>
    <row r="44" spans="2:9" ht="13.8">
      <c r="B44" s="528"/>
      <c r="C44" s="528"/>
      <c r="D44" s="530" t="s">
        <v>351</v>
      </c>
      <c r="E44" s="531">
        <v>0</v>
      </c>
      <c r="F44" s="531">
        <v>0</v>
      </c>
      <c r="G44" s="531">
        <v>0</v>
      </c>
      <c r="H44" s="531">
        <v>0</v>
      </c>
      <c r="I44" s="531">
        <v>0</v>
      </c>
    </row>
    <row r="45" spans="2:9" ht="13.8">
      <c r="B45" s="528"/>
      <c r="C45" s="528"/>
      <c r="D45" s="530" t="s">
        <v>357</v>
      </c>
      <c r="E45" s="531">
        <v>0</v>
      </c>
      <c r="F45" s="531">
        <v>0</v>
      </c>
      <c r="G45" s="531">
        <v>0</v>
      </c>
      <c r="H45" s="531">
        <v>0</v>
      </c>
      <c r="I45" s="531">
        <v>0</v>
      </c>
    </row>
    <row r="46" spans="2:9" ht="13.8">
      <c r="B46" s="528"/>
      <c r="C46" s="528"/>
      <c r="D46" s="530" t="s">
        <v>352</v>
      </c>
      <c r="E46" s="531">
        <v>0</v>
      </c>
      <c r="F46" s="531">
        <v>0</v>
      </c>
      <c r="G46" s="531">
        <v>0</v>
      </c>
      <c r="H46" s="531">
        <v>0</v>
      </c>
      <c r="I46" s="531">
        <v>0</v>
      </c>
    </row>
    <row r="47" spans="2:9" ht="13.8">
      <c r="B47" s="528"/>
      <c r="C47" s="528"/>
      <c r="D47" s="530" t="s">
        <v>353</v>
      </c>
      <c r="E47" s="531">
        <v>0</v>
      </c>
      <c r="F47" s="531">
        <v>0</v>
      </c>
      <c r="G47" s="531">
        <v>0</v>
      </c>
      <c r="H47" s="531">
        <v>0</v>
      </c>
      <c r="I47" s="531">
        <v>0</v>
      </c>
    </row>
    <row r="48" spans="2:9" ht="13.8">
      <c r="B48" s="528"/>
      <c r="C48" s="528"/>
      <c r="D48" s="530" t="s">
        <v>354</v>
      </c>
      <c r="E48" s="531">
        <v>0</v>
      </c>
      <c r="F48" s="531">
        <v>0</v>
      </c>
      <c r="G48" s="531">
        <v>0</v>
      </c>
      <c r="H48" s="531">
        <v>0</v>
      </c>
      <c r="I48" s="531">
        <v>0</v>
      </c>
    </row>
    <row r="49" spans="2:9" ht="13.8">
      <c r="B49" s="528"/>
      <c r="C49" s="528"/>
      <c r="D49" s="536" t="s">
        <v>362</v>
      </c>
      <c r="E49" s="531">
        <v>0</v>
      </c>
      <c r="F49" s="531">
        <v>0</v>
      </c>
      <c r="G49" s="531">
        <v>0</v>
      </c>
      <c r="H49" s="531">
        <v>0</v>
      </c>
      <c r="I49" s="531">
        <v>0</v>
      </c>
    </row>
    <row r="50" spans="2:9" ht="13.8">
      <c r="B50" s="528"/>
      <c r="C50" s="528"/>
      <c r="D50" s="530" t="s">
        <v>363</v>
      </c>
      <c r="E50" s="531">
        <v>0</v>
      </c>
      <c r="F50" s="531">
        <v>0</v>
      </c>
      <c r="G50" s="531">
        <v>0</v>
      </c>
      <c r="H50" s="531">
        <v>0</v>
      </c>
      <c r="I50" s="531">
        <v>0</v>
      </c>
    </row>
    <row r="51" spans="2:9" ht="13.8">
      <c r="B51" s="528"/>
      <c r="C51" s="528"/>
      <c r="D51" s="530" t="s">
        <v>342</v>
      </c>
      <c r="E51" s="531">
        <v>0</v>
      </c>
      <c r="F51" s="531">
        <v>0</v>
      </c>
      <c r="G51" s="531">
        <v>0</v>
      </c>
      <c r="H51" s="531">
        <v>0</v>
      </c>
      <c r="I51" s="531">
        <v>0</v>
      </c>
    </row>
    <row r="52" spans="2:9" ht="13.8">
      <c r="B52" s="528"/>
      <c r="C52" s="528"/>
      <c r="D52" s="530" t="s">
        <v>343</v>
      </c>
      <c r="E52" s="531">
        <v>0</v>
      </c>
      <c r="F52" s="531">
        <v>0</v>
      </c>
      <c r="G52" s="531">
        <v>0</v>
      </c>
      <c r="H52" s="531">
        <v>0</v>
      </c>
      <c r="I52" s="531">
        <v>0</v>
      </c>
    </row>
    <row r="53" spans="2:9" ht="13.8">
      <c r="B53" s="528"/>
      <c r="C53" s="528"/>
      <c r="D53" s="530" t="s">
        <v>345</v>
      </c>
      <c r="E53" s="531">
        <v>0</v>
      </c>
      <c r="F53" s="531">
        <v>0</v>
      </c>
      <c r="G53" s="531">
        <v>0</v>
      </c>
      <c r="H53" s="531">
        <v>0</v>
      </c>
      <c r="I53" s="531">
        <v>0</v>
      </c>
    </row>
    <row r="54" spans="2:9" ht="13.8">
      <c r="B54" s="528"/>
      <c r="C54" s="528"/>
      <c r="D54" s="530" t="s">
        <v>344</v>
      </c>
      <c r="E54" s="531">
        <v>0</v>
      </c>
      <c r="F54" s="531">
        <v>0</v>
      </c>
      <c r="G54" s="531">
        <v>0</v>
      </c>
      <c r="H54" s="531">
        <v>0</v>
      </c>
      <c r="I54" s="531">
        <v>0</v>
      </c>
    </row>
    <row r="55" spans="2:9" ht="13.8">
      <c r="B55" s="528"/>
      <c r="C55" s="528"/>
      <c r="D55" s="530" t="s">
        <v>348</v>
      </c>
      <c r="E55" s="531">
        <v>0</v>
      </c>
      <c r="F55" s="531">
        <v>0</v>
      </c>
      <c r="G55" s="531">
        <v>0</v>
      </c>
      <c r="H55" s="531">
        <v>0</v>
      </c>
      <c r="I55" s="531">
        <v>0</v>
      </c>
    </row>
    <row r="56" spans="2:9" ht="13.8">
      <c r="B56" s="528"/>
      <c r="C56" s="1778" t="s">
        <v>364</v>
      </c>
      <c r="D56" s="1778"/>
      <c r="E56" s="537">
        <v>0</v>
      </c>
      <c r="F56" s="537">
        <v>0</v>
      </c>
      <c r="G56" s="537">
        <v>0</v>
      </c>
      <c r="H56" s="537">
        <v>0</v>
      </c>
      <c r="I56" s="537">
        <v>0</v>
      </c>
    </row>
    <row r="57" spans="2:9" ht="13.8">
      <c r="B57" s="528"/>
      <c r="C57" s="535"/>
      <c r="D57" s="530" t="s">
        <v>342</v>
      </c>
      <c r="E57" s="531">
        <v>0</v>
      </c>
      <c r="F57" s="531">
        <v>0</v>
      </c>
      <c r="G57" s="531">
        <v>0</v>
      </c>
      <c r="H57" s="531">
        <v>0</v>
      </c>
      <c r="I57" s="531">
        <v>0</v>
      </c>
    </row>
    <row r="58" spans="2:9" ht="13.8">
      <c r="B58" s="528"/>
      <c r="C58" s="535"/>
      <c r="D58" s="530" t="s">
        <v>343</v>
      </c>
      <c r="E58" s="531">
        <v>0</v>
      </c>
      <c r="F58" s="531">
        <v>0</v>
      </c>
      <c r="G58" s="531">
        <v>0</v>
      </c>
      <c r="H58" s="531">
        <v>0</v>
      </c>
      <c r="I58" s="531">
        <v>0</v>
      </c>
    </row>
    <row r="59" spans="2:9" ht="13.8">
      <c r="B59" s="528"/>
      <c r="C59" s="535"/>
      <c r="D59" s="530" t="s">
        <v>344</v>
      </c>
      <c r="E59" s="531">
        <v>0</v>
      </c>
      <c r="F59" s="531">
        <v>0</v>
      </c>
      <c r="G59" s="531">
        <v>0</v>
      </c>
      <c r="H59" s="531">
        <v>0</v>
      </c>
      <c r="I59" s="531">
        <v>0</v>
      </c>
    </row>
    <row r="60" spans="2:9" ht="13.8">
      <c r="B60" s="528"/>
      <c r="C60" s="535"/>
      <c r="D60" s="530" t="s">
        <v>349</v>
      </c>
      <c r="E60" s="531">
        <v>0</v>
      </c>
      <c r="F60" s="531">
        <v>0</v>
      </c>
      <c r="G60" s="531">
        <v>0</v>
      </c>
      <c r="H60" s="531">
        <v>0</v>
      </c>
      <c r="I60" s="531">
        <v>0</v>
      </c>
    </row>
    <row r="61" spans="2:9" ht="13.8">
      <c r="B61" s="528"/>
      <c r="C61" s="535"/>
      <c r="D61" s="530" t="s">
        <v>365</v>
      </c>
      <c r="E61" s="531">
        <v>0</v>
      </c>
      <c r="F61" s="531">
        <v>0</v>
      </c>
      <c r="G61" s="531">
        <v>0</v>
      </c>
      <c r="H61" s="531">
        <v>0</v>
      </c>
      <c r="I61" s="531">
        <v>0</v>
      </c>
    </row>
    <row r="62" spans="2:9" ht="13.8">
      <c r="B62" s="528"/>
      <c r="C62" s="535"/>
      <c r="D62" s="530" t="s">
        <v>366</v>
      </c>
      <c r="E62" s="531">
        <v>0</v>
      </c>
      <c r="F62" s="531">
        <v>0</v>
      </c>
      <c r="G62" s="531">
        <v>0</v>
      </c>
      <c r="H62" s="531">
        <v>0</v>
      </c>
      <c r="I62" s="531">
        <v>0</v>
      </c>
    </row>
    <row r="63" spans="2:9" ht="13.8">
      <c r="B63" s="528"/>
      <c r="C63" s="535"/>
      <c r="D63" s="530" t="s">
        <v>367</v>
      </c>
      <c r="E63" s="531">
        <v>0</v>
      </c>
      <c r="F63" s="531">
        <v>0</v>
      </c>
      <c r="G63" s="531">
        <v>0</v>
      </c>
      <c r="H63" s="531">
        <v>0</v>
      </c>
      <c r="I63" s="531">
        <v>0</v>
      </c>
    </row>
    <row r="64" spans="2:9" ht="13.8">
      <c r="B64" s="528"/>
      <c r="C64" s="525"/>
      <c r="D64" s="533" t="s">
        <v>333</v>
      </c>
      <c r="E64" s="534">
        <v>0</v>
      </c>
      <c r="F64" s="534">
        <v>0</v>
      </c>
      <c r="G64" s="534">
        <v>0</v>
      </c>
      <c r="H64" s="534">
        <v>0</v>
      </c>
      <c r="I64" s="534">
        <v>0</v>
      </c>
    </row>
    <row r="65" spans="2:9" ht="13.8">
      <c r="B65" s="528"/>
      <c r="C65" s="1784" t="s">
        <v>368</v>
      </c>
      <c r="D65" s="1784"/>
      <c r="E65" s="529">
        <v>0</v>
      </c>
      <c r="F65" s="529">
        <v>13.06213</v>
      </c>
      <c r="G65" s="529">
        <v>1451724.1066970001</v>
      </c>
      <c r="H65" s="529">
        <v>504673.39713699999</v>
      </c>
      <c r="I65" s="529">
        <v>1956410.5659640001</v>
      </c>
    </row>
    <row r="66" spans="2:9" ht="13.8">
      <c r="B66" s="528"/>
      <c r="C66" s="528"/>
      <c r="D66" s="530" t="s">
        <v>342</v>
      </c>
      <c r="E66" s="531">
        <v>0</v>
      </c>
      <c r="F66" s="531">
        <v>0</v>
      </c>
      <c r="G66" s="531">
        <v>0</v>
      </c>
      <c r="H66" s="531">
        <v>0</v>
      </c>
      <c r="I66" s="531">
        <v>0</v>
      </c>
    </row>
    <row r="67" spans="2:9" ht="13.8">
      <c r="B67" s="528"/>
      <c r="C67" s="528"/>
      <c r="D67" s="530" t="s">
        <v>343</v>
      </c>
      <c r="E67" s="531">
        <v>0</v>
      </c>
      <c r="F67" s="531">
        <v>0</v>
      </c>
      <c r="G67" s="531">
        <v>0</v>
      </c>
      <c r="H67" s="531">
        <v>0</v>
      </c>
      <c r="I67" s="531">
        <v>0</v>
      </c>
    </row>
    <row r="68" spans="2:9" ht="13.8">
      <c r="B68" s="528"/>
      <c r="C68" s="528"/>
      <c r="D68" s="530" t="s">
        <v>344</v>
      </c>
      <c r="E68" s="531">
        <v>0</v>
      </c>
      <c r="F68" s="531">
        <v>0</v>
      </c>
      <c r="G68" s="531">
        <v>611545.46735199995</v>
      </c>
      <c r="H68" s="531">
        <v>167348.83979999999</v>
      </c>
      <c r="I68" s="531">
        <v>778894.30715200002</v>
      </c>
    </row>
    <row r="69" spans="2:9" ht="13.8">
      <c r="B69" s="528"/>
      <c r="C69" s="528"/>
      <c r="D69" s="530" t="s">
        <v>349</v>
      </c>
      <c r="E69" s="531">
        <v>0</v>
      </c>
      <c r="F69" s="531">
        <v>0</v>
      </c>
      <c r="G69" s="531">
        <v>539427.24552500003</v>
      </c>
      <c r="H69" s="531">
        <v>221924.39034899999</v>
      </c>
      <c r="I69" s="531">
        <v>761351.63587400003</v>
      </c>
    </row>
    <row r="70" spans="2:9" ht="13.8">
      <c r="B70" s="528"/>
      <c r="C70" s="528"/>
      <c r="D70" s="530" t="s">
        <v>365</v>
      </c>
      <c r="E70" s="531">
        <v>0</v>
      </c>
      <c r="F70" s="531">
        <v>0</v>
      </c>
      <c r="G70" s="531">
        <v>0</v>
      </c>
      <c r="H70" s="531">
        <v>0</v>
      </c>
      <c r="I70" s="531">
        <v>0</v>
      </c>
    </row>
    <row r="71" spans="2:9" ht="13.8">
      <c r="B71" s="528"/>
      <c r="C71" s="528"/>
      <c r="D71" s="530" t="s">
        <v>366</v>
      </c>
      <c r="E71" s="531">
        <v>0</v>
      </c>
      <c r="F71" s="531">
        <v>0</v>
      </c>
      <c r="G71" s="531">
        <v>0</v>
      </c>
      <c r="H71" s="531">
        <v>0</v>
      </c>
      <c r="I71" s="531">
        <v>0</v>
      </c>
    </row>
    <row r="72" spans="2:9" ht="13.8">
      <c r="B72" s="528"/>
      <c r="C72" s="528"/>
      <c r="D72" s="530" t="s">
        <v>367</v>
      </c>
      <c r="E72" s="531">
        <v>0</v>
      </c>
      <c r="F72" s="531">
        <v>0</v>
      </c>
      <c r="G72" s="531">
        <v>14093.629042</v>
      </c>
      <c r="H72" s="531">
        <v>5700.7937700000002</v>
      </c>
      <c r="I72" s="531">
        <v>19794.422812000001</v>
      </c>
    </row>
    <row r="73" spans="2:9" ht="13.8">
      <c r="B73" s="528"/>
      <c r="C73" s="528"/>
      <c r="D73" s="530" t="s">
        <v>333</v>
      </c>
      <c r="E73" s="531">
        <v>0</v>
      </c>
      <c r="F73" s="531">
        <v>13.06213</v>
      </c>
      <c r="G73" s="531">
        <v>34675.623818</v>
      </c>
      <c r="H73" s="531">
        <v>6258.4286529999999</v>
      </c>
      <c r="I73" s="531">
        <v>40947.114600000001</v>
      </c>
    </row>
    <row r="74" spans="2:9" ht="13.8">
      <c r="B74" s="528"/>
      <c r="C74" s="528"/>
      <c r="D74" s="538" t="s">
        <v>369</v>
      </c>
      <c r="E74" s="525">
        <v>0</v>
      </c>
      <c r="F74" s="525">
        <v>0</v>
      </c>
      <c r="G74" s="525">
        <v>251982.14095999999</v>
      </c>
      <c r="H74" s="525">
        <v>103440.944565</v>
      </c>
      <c r="I74" s="525">
        <v>355423.085525</v>
      </c>
    </row>
    <row r="75" spans="2:9" ht="13.8">
      <c r="B75" s="528"/>
      <c r="C75" s="1778" t="s">
        <v>370</v>
      </c>
      <c r="D75" s="1778"/>
      <c r="E75" s="529">
        <v>308771.24469999998</v>
      </c>
      <c r="F75" s="529">
        <v>7358683.2028679997</v>
      </c>
      <c r="G75" s="529">
        <v>34803969.734062001</v>
      </c>
      <c r="H75" s="529">
        <v>5666501.2883850001</v>
      </c>
      <c r="I75" s="529">
        <v>48137925.470016003</v>
      </c>
    </row>
    <row r="76" spans="2:9" ht="13.8">
      <c r="B76" s="528"/>
      <c r="C76" s="528"/>
      <c r="D76" s="530" t="s">
        <v>371</v>
      </c>
      <c r="E76" s="531">
        <v>0</v>
      </c>
      <c r="F76" s="531">
        <v>5814869.5661000004</v>
      </c>
      <c r="G76" s="531">
        <v>19324196.355473001</v>
      </c>
      <c r="H76" s="531">
        <v>93387.892907999994</v>
      </c>
      <c r="I76" s="531">
        <v>25232453.814481001</v>
      </c>
    </row>
    <row r="77" spans="2:9" ht="13.8">
      <c r="B77" s="528"/>
      <c r="C77" s="528"/>
      <c r="D77" s="530" t="s">
        <v>372</v>
      </c>
      <c r="E77" s="531">
        <v>299655.6324</v>
      </c>
      <c r="F77" s="531">
        <v>0</v>
      </c>
      <c r="G77" s="531">
        <v>0</v>
      </c>
      <c r="H77" s="531">
        <v>0</v>
      </c>
      <c r="I77" s="531">
        <v>299655.6324</v>
      </c>
    </row>
    <row r="78" spans="2:9" ht="13.8">
      <c r="B78" s="528"/>
      <c r="C78" s="528"/>
      <c r="D78" s="528" t="s">
        <v>373</v>
      </c>
      <c r="E78" s="531">
        <v>9115.6122990000003</v>
      </c>
      <c r="F78" s="531">
        <v>452273.053113</v>
      </c>
      <c r="G78" s="531">
        <v>1506793.331054</v>
      </c>
      <c r="H78" s="531">
        <v>238056.723146</v>
      </c>
      <c r="I78" s="531">
        <v>2206238.7196129998</v>
      </c>
    </row>
    <row r="79" spans="2:9" ht="13.8">
      <c r="B79" s="528"/>
      <c r="C79" s="525"/>
      <c r="D79" s="533" t="s">
        <v>374</v>
      </c>
      <c r="E79" s="534">
        <v>0</v>
      </c>
      <c r="F79" s="534">
        <v>1091540.583655</v>
      </c>
      <c r="G79" s="534">
        <v>13972980.047535</v>
      </c>
      <c r="H79" s="534">
        <v>5335056.6723300004</v>
      </c>
      <c r="I79" s="534">
        <v>20399577.303520001</v>
      </c>
    </row>
    <row r="80" spans="2:9" ht="13.8">
      <c r="B80" s="528"/>
      <c r="C80" s="539" t="s">
        <v>375</v>
      </c>
      <c r="D80" s="525"/>
      <c r="E80" s="540">
        <v>27546.047190000001</v>
      </c>
      <c r="F80" s="540">
        <v>14039.665406</v>
      </c>
      <c r="G80" s="540">
        <v>64041.376523999999</v>
      </c>
      <c r="H80" s="540">
        <v>10548.743967</v>
      </c>
      <c r="I80" s="540">
        <v>116175.83308700001</v>
      </c>
    </row>
    <row r="81" spans="2:9" ht="13.8">
      <c r="B81" s="524" t="s">
        <v>376</v>
      </c>
      <c r="C81" s="525"/>
      <c r="D81" s="533"/>
      <c r="E81" s="527">
        <v>0</v>
      </c>
      <c r="F81" s="527">
        <v>9989785.6839470007</v>
      </c>
      <c r="G81" s="527">
        <v>34071220.276777998</v>
      </c>
      <c r="H81" s="527">
        <v>6337661.8793919999</v>
      </c>
      <c r="I81" s="527">
        <v>50398667.840117</v>
      </c>
    </row>
    <row r="82" spans="2:9" ht="13.8">
      <c r="B82" s="524"/>
      <c r="C82" s="1778" t="s">
        <v>377</v>
      </c>
      <c r="D82" s="1778"/>
      <c r="E82" s="531">
        <v>0</v>
      </c>
      <c r="F82" s="529">
        <v>95313.067853999994</v>
      </c>
      <c r="G82" s="529">
        <v>233728.15027799999</v>
      </c>
      <c r="H82" s="529">
        <v>35987.085606000001</v>
      </c>
      <c r="I82" s="529">
        <v>365028.30373799999</v>
      </c>
    </row>
    <row r="83" spans="2:9" ht="13.8">
      <c r="B83" s="524"/>
      <c r="C83" s="541"/>
      <c r="D83" s="530" t="s">
        <v>329</v>
      </c>
      <c r="E83" s="531">
        <v>0</v>
      </c>
      <c r="F83" s="531">
        <v>95313.067853999994</v>
      </c>
      <c r="G83" s="531">
        <v>233728.15027799999</v>
      </c>
      <c r="H83" s="531">
        <v>35987.085606000001</v>
      </c>
      <c r="I83" s="531">
        <v>365028.30373799999</v>
      </c>
    </row>
    <row r="84" spans="2:9" ht="13.8">
      <c r="B84" s="524"/>
      <c r="C84" s="541"/>
      <c r="D84" s="530" t="s">
        <v>330</v>
      </c>
      <c r="E84" s="531">
        <v>0</v>
      </c>
      <c r="F84" s="531">
        <v>0</v>
      </c>
      <c r="G84" s="531">
        <v>0</v>
      </c>
      <c r="H84" s="531">
        <v>0</v>
      </c>
      <c r="I84" s="531">
        <v>0</v>
      </c>
    </row>
    <row r="85" spans="2:9" ht="13.8">
      <c r="B85" s="524"/>
      <c r="C85" s="541"/>
      <c r="D85" s="530" t="s">
        <v>334</v>
      </c>
      <c r="E85" s="531">
        <v>0</v>
      </c>
      <c r="F85" s="531">
        <v>0</v>
      </c>
      <c r="G85" s="531">
        <v>0</v>
      </c>
      <c r="H85" s="531">
        <v>0</v>
      </c>
      <c r="I85" s="531">
        <v>0</v>
      </c>
    </row>
    <row r="86" spans="2:9" ht="13.8">
      <c r="B86" s="524"/>
      <c r="C86" s="528"/>
      <c r="D86" s="530" t="s">
        <v>378</v>
      </c>
      <c r="E86" s="531">
        <v>0</v>
      </c>
      <c r="F86" s="531">
        <v>0</v>
      </c>
      <c r="G86" s="531">
        <v>0</v>
      </c>
      <c r="H86" s="531">
        <v>0</v>
      </c>
      <c r="I86" s="531">
        <v>0</v>
      </c>
    </row>
    <row r="87" spans="2:9" ht="13.8">
      <c r="B87" s="524"/>
      <c r="C87" s="542"/>
      <c r="D87" s="543" t="s">
        <v>379</v>
      </c>
      <c r="E87" s="544">
        <v>0</v>
      </c>
      <c r="F87" s="544">
        <v>0</v>
      </c>
      <c r="G87" s="544">
        <v>0</v>
      </c>
      <c r="H87" s="544">
        <v>0</v>
      </c>
      <c r="I87" s="544">
        <v>0</v>
      </c>
    </row>
    <row r="88" spans="2:9" ht="13.8">
      <c r="B88" s="524"/>
      <c r="C88" s="1779" t="s">
        <v>380</v>
      </c>
      <c r="D88" s="1779"/>
      <c r="E88" s="529">
        <v>0</v>
      </c>
      <c r="F88" s="529">
        <v>5574147.59277</v>
      </c>
      <c r="G88" s="529">
        <v>2878637.4936799998</v>
      </c>
      <c r="H88" s="529">
        <v>9173.9093209999992</v>
      </c>
      <c r="I88" s="529">
        <v>8461958.9957710002</v>
      </c>
    </row>
    <row r="89" spans="2:9" ht="13.8">
      <c r="B89" s="524"/>
      <c r="C89" s="528"/>
      <c r="D89" s="528" t="s">
        <v>342</v>
      </c>
      <c r="E89" s="531">
        <v>0</v>
      </c>
      <c r="F89" s="531">
        <v>74430.035665000003</v>
      </c>
      <c r="G89" s="531">
        <v>127333.84173</v>
      </c>
      <c r="H89" s="531">
        <v>0</v>
      </c>
      <c r="I89" s="531">
        <v>201763.87739499999</v>
      </c>
    </row>
    <row r="90" spans="2:9" ht="13.8">
      <c r="B90" s="528"/>
      <c r="C90" s="541"/>
      <c r="D90" s="545" t="s">
        <v>381</v>
      </c>
      <c r="E90" s="531">
        <v>0</v>
      </c>
      <c r="F90" s="531">
        <v>568569.38016299997</v>
      </c>
      <c r="G90" s="531">
        <v>257210.83436099999</v>
      </c>
      <c r="H90" s="531">
        <v>0</v>
      </c>
      <c r="I90" s="531">
        <v>825780.21452399995</v>
      </c>
    </row>
    <row r="91" spans="2:9" ht="13.8">
      <c r="B91" s="528"/>
      <c r="C91" s="541"/>
      <c r="D91" s="545" t="s">
        <v>382</v>
      </c>
      <c r="E91" s="531">
        <v>0</v>
      </c>
      <c r="F91" s="531">
        <v>0</v>
      </c>
      <c r="G91" s="531">
        <v>0</v>
      </c>
      <c r="H91" s="531">
        <v>0</v>
      </c>
      <c r="I91" s="531">
        <v>0</v>
      </c>
    </row>
    <row r="92" spans="2:9" ht="13.8">
      <c r="B92" s="524"/>
      <c r="C92" s="541"/>
      <c r="D92" s="545" t="s">
        <v>383</v>
      </c>
      <c r="E92" s="531">
        <v>0</v>
      </c>
      <c r="F92" s="531">
        <v>0</v>
      </c>
      <c r="G92" s="531">
        <v>0</v>
      </c>
      <c r="H92" s="531">
        <v>0</v>
      </c>
      <c r="I92" s="531">
        <v>0</v>
      </c>
    </row>
    <row r="93" spans="2:9" ht="13.8">
      <c r="B93" s="524"/>
      <c r="C93" s="541"/>
      <c r="D93" s="545" t="s">
        <v>344</v>
      </c>
      <c r="E93" s="531">
        <v>0</v>
      </c>
      <c r="F93" s="531">
        <v>258888.41761400001</v>
      </c>
      <c r="G93" s="531">
        <v>43326.440123</v>
      </c>
      <c r="H93" s="531">
        <v>0</v>
      </c>
      <c r="I93" s="531">
        <v>302214.85773699998</v>
      </c>
    </row>
    <row r="94" spans="2:9" ht="13.8">
      <c r="B94" s="524"/>
      <c r="C94" s="541"/>
      <c r="D94" s="545" t="s">
        <v>345</v>
      </c>
      <c r="E94" s="531">
        <v>0</v>
      </c>
      <c r="F94" s="531">
        <v>14307.189947999999</v>
      </c>
      <c r="G94" s="531">
        <v>71535.949739000003</v>
      </c>
      <c r="H94" s="531">
        <v>0</v>
      </c>
      <c r="I94" s="531">
        <v>85843.139687000003</v>
      </c>
    </row>
    <row r="95" spans="2:9" ht="13.8">
      <c r="B95" s="524"/>
      <c r="C95" s="541"/>
      <c r="D95" s="545" t="s">
        <v>348</v>
      </c>
      <c r="E95" s="531">
        <v>0</v>
      </c>
      <c r="F95" s="531">
        <v>249406.626464</v>
      </c>
      <c r="G95" s="531">
        <v>31444.399344000001</v>
      </c>
      <c r="H95" s="531">
        <v>818.55488000000003</v>
      </c>
      <c r="I95" s="531">
        <v>281669.58068700001</v>
      </c>
    </row>
    <row r="96" spans="2:9" ht="13.8">
      <c r="B96" s="524"/>
      <c r="C96" s="541"/>
      <c r="D96" s="545" t="s">
        <v>351</v>
      </c>
      <c r="E96" s="531">
        <v>0</v>
      </c>
      <c r="F96" s="531">
        <v>0</v>
      </c>
      <c r="G96" s="531">
        <v>0</v>
      </c>
      <c r="H96" s="531">
        <v>0</v>
      </c>
      <c r="I96" s="531">
        <v>0</v>
      </c>
    </row>
    <row r="97" spans="2:9" ht="13.8">
      <c r="B97" s="524"/>
      <c r="C97" s="541"/>
      <c r="D97" s="545" t="s">
        <v>349</v>
      </c>
      <c r="E97" s="531">
        <v>0</v>
      </c>
      <c r="F97" s="531">
        <v>503135.92118900002</v>
      </c>
      <c r="G97" s="531">
        <v>317990.55749500002</v>
      </c>
      <c r="H97" s="531">
        <v>0</v>
      </c>
      <c r="I97" s="531">
        <v>821126.47868399997</v>
      </c>
    </row>
    <row r="98" spans="2:9" ht="13.8">
      <c r="B98" s="524"/>
      <c r="C98" s="528"/>
      <c r="D98" s="530" t="s">
        <v>365</v>
      </c>
      <c r="E98" s="531">
        <v>0</v>
      </c>
      <c r="F98" s="531">
        <v>3905410.0217269999</v>
      </c>
      <c r="G98" s="531">
        <v>2028171.456793</v>
      </c>
      <c r="H98" s="531">
        <v>8355.3544409999995</v>
      </c>
      <c r="I98" s="531">
        <v>5941936.8329609996</v>
      </c>
    </row>
    <row r="99" spans="2:9" ht="13.8">
      <c r="B99" s="524"/>
      <c r="C99" s="528"/>
      <c r="D99" s="530" t="s">
        <v>366</v>
      </c>
      <c r="E99" s="531">
        <v>0</v>
      </c>
      <c r="F99" s="531">
        <v>0</v>
      </c>
      <c r="G99" s="531">
        <v>1624.0140960000001</v>
      </c>
      <c r="H99" s="531">
        <v>0</v>
      </c>
      <c r="I99" s="531">
        <v>1624.0140960000001</v>
      </c>
    </row>
    <row r="100" spans="2:9" ht="13.8">
      <c r="B100" s="524"/>
      <c r="C100" s="528"/>
      <c r="D100" s="530" t="s">
        <v>353</v>
      </c>
      <c r="E100" s="531">
        <v>0</v>
      </c>
      <c r="F100" s="531">
        <v>0</v>
      </c>
      <c r="G100" s="531">
        <v>0</v>
      </c>
      <c r="H100" s="531">
        <v>0</v>
      </c>
      <c r="I100" s="531">
        <v>0</v>
      </c>
    </row>
    <row r="101" spans="2:9" ht="13.8">
      <c r="B101" s="524"/>
      <c r="C101" s="546" t="s">
        <v>364</v>
      </c>
      <c r="D101" s="547"/>
      <c r="E101" s="548">
        <v>0</v>
      </c>
      <c r="F101" s="548">
        <v>0</v>
      </c>
      <c r="G101" s="548">
        <v>0</v>
      </c>
      <c r="H101" s="548">
        <v>0</v>
      </c>
      <c r="I101" s="548">
        <v>0</v>
      </c>
    </row>
    <row r="102" spans="2:9" ht="13.8">
      <c r="B102" s="524"/>
      <c r="C102" s="535"/>
      <c r="D102" s="545" t="s">
        <v>343</v>
      </c>
      <c r="E102" s="531">
        <v>0</v>
      </c>
      <c r="F102" s="531">
        <v>0</v>
      </c>
      <c r="G102" s="531">
        <v>0</v>
      </c>
      <c r="H102" s="531">
        <v>0</v>
      </c>
      <c r="I102" s="531">
        <v>0</v>
      </c>
    </row>
    <row r="103" spans="2:9" ht="13.8">
      <c r="B103" s="524"/>
      <c r="C103" s="525"/>
      <c r="D103" s="533" t="s">
        <v>344</v>
      </c>
      <c r="E103" s="534">
        <v>0</v>
      </c>
      <c r="F103" s="534">
        <v>0</v>
      </c>
      <c r="G103" s="534">
        <v>0</v>
      </c>
      <c r="H103" s="534">
        <v>0</v>
      </c>
      <c r="I103" s="534">
        <v>0</v>
      </c>
    </row>
    <row r="104" spans="2:9" ht="13.8">
      <c r="B104" s="524"/>
      <c r="C104" s="1778" t="s">
        <v>370</v>
      </c>
      <c r="D104" s="1778"/>
      <c r="E104" s="529">
        <v>0</v>
      </c>
      <c r="F104" s="529">
        <v>3959508.0165889999</v>
      </c>
      <c r="G104" s="529">
        <v>30408436.957695998</v>
      </c>
      <c r="H104" s="529">
        <v>6197413.8005680004</v>
      </c>
      <c r="I104" s="529">
        <v>40565358.774852999</v>
      </c>
    </row>
    <row r="105" spans="2:9" ht="13.8">
      <c r="B105" s="528"/>
      <c r="C105" s="528"/>
      <c r="D105" s="528" t="s">
        <v>384</v>
      </c>
      <c r="E105" s="531">
        <v>0</v>
      </c>
      <c r="F105" s="531">
        <v>3949015.1441910001</v>
      </c>
      <c r="G105" s="531">
        <v>30163478.058377001</v>
      </c>
      <c r="H105" s="531">
        <v>6148879.8008070001</v>
      </c>
      <c r="I105" s="531">
        <v>40261373.003374003</v>
      </c>
    </row>
    <row r="106" spans="2:9" ht="12.75" customHeight="1">
      <c r="B106" s="528"/>
      <c r="C106" s="528"/>
      <c r="D106" s="549" t="s">
        <v>385</v>
      </c>
      <c r="E106" s="531">
        <v>0</v>
      </c>
      <c r="F106" s="531">
        <v>0</v>
      </c>
      <c r="G106" s="531">
        <v>0</v>
      </c>
      <c r="H106" s="531">
        <v>0</v>
      </c>
      <c r="I106" s="531">
        <v>0</v>
      </c>
    </row>
    <row r="107" spans="2:9" ht="13.8">
      <c r="B107" s="528"/>
      <c r="C107" s="525"/>
      <c r="D107" s="533" t="s">
        <v>374</v>
      </c>
      <c r="E107" s="534">
        <v>0</v>
      </c>
      <c r="F107" s="534">
        <v>10492.872399</v>
      </c>
      <c r="G107" s="534">
        <v>244958.89931899999</v>
      </c>
      <c r="H107" s="534">
        <v>48533.999760999999</v>
      </c>
      <c r="I107" s="534">
        <v>303985.77147899999</v>
      </c>
    </row>
    <row r="108" spans="2:9" ht="13.8">
      <c r="B108" s="528"/>
      <c r="C108" s="539" t="s">
        <v>375</v>
      </c>
      <c r="D108" s="525"/>
      <c r="E108" s="527">
        <v>0</v>
      </c>
      <c r="F108" s="527">
        <v>360817.00673299999</v>
      </c>
      <c r="G108" s="527">
        <v>550417.67512399994</v>
      </c>
      <c r="H108" s="527">
        <v>95087.083897999997</v>
      </c>
      <c r="I108" s="527">
        <v>1006321.7657559999</v>
      </c>
    </row>
    <row r="109" spans="2:9" ht="13.8">
      <c r="B109" s="524" t="s">
        <v>386</v>
      </c>
      <c r="C109" s="524"/>
      <c r="D109" s="528"/>
      <c r="E109" s="529">
        <v>-14496.72062</v>
      </c>
      <c r="F109" s="529">
        <v>-1201527.409855</v>
      </c>
      <c r="G109" s="529">
        <v>-8441445.7040330004</v>
      </c>
      <c r="H109" s="529">
        <v>313056.48606600001</v>
      </c>
      <c r="I109" s="529">
        <v>-9344413.3484419994</v>
      </c>
    </row>
    <row r="110" spans="2:9" ht="14.4" thickBot="1">
      <c r="B110" s="524" t="s">
        <v>387</v>
      </c>
      <c r="C110" s="550"/>
      <c r="D110" s="550"/>
      <c r="E110" s="551">
        <v>6044051.5005580001</v>
      </c>
      <c r="F110" s="551">
        <v>19711873.506524999</v>
      </c>
      <c r="G110" s="551">
        <v>69503262.344330996</v>
      </c>
      <c r="H110" s="551">
        <v>13078389.559436999</v>
      </c>
      <c r="I110" s="551">
        <v>108337576.910851</v>
      </c>
    </row>
    <row r="111" spans="2:9" s="552" customFormat="1" ht="15" customHeight="1">
      <c r="B111" s="1780" t="s">
        <v>388</v>
      </c>
      <c r="C111" s="1780"/>
      <c r="D111" s="1780"/>
      <c r="E111" s="1780"/>
      <c r="F111" s="1780"/>
      <c r="G111" s="1780"/>
      <c r="H111" s="1780"/>
      <c r="I111" s="1780"/>
    </row>
    <row r="112" spans="2:9" s="552" customFormat="1" ht="15" customHeight="1">
      <c r="B112" s="1777" t="s">
        <v>389</v>
      </c>
      <c r="C112" s="1777"/>
      <c r="D112" s="1777"/>
      <c r="E112" s="1777"/>
      <c r="F112" s="1777"/>
      <c r="G112" s="1777"/>
      <c r="H112" s="1777"/>
      <c r="I112" s="1777"/>
    </row>
    <row r="113" spans="2:9" s="552" customFormat="1" ht="15" customHeight="1">
      <c r="B113" s="1776" t="s">
        <v>390</v>
      </c>
      <c r="C113" s="1776"/>
      <c r="D113" s="1776"/>
      <c r="E113" s="1776"/>
      <c r="F113" s="1776"/>
      <c r="G113" s="1776"/>
      <c r="H113" s="1776"/>
      <c r="I113" s="1776"/>
    </row>
    <row r="114" spans="2:9" s="552" customFormat="1" ht="15" customHeight="1">
      <c r="B114" s="1776" t="s">
        <v>391</v>
      </c>
      <c r="C114" s="1776"/>
      <c r="D114" s="1776"/>
      <c r="E114" s="1776"/>
      <c r="F114" s="1776"/>
      <c r="G114" s="1776"/>
      <c r="H114" s="1776"/>
      <c r="I114" s="1776"/>
    </row>
    <row r="115" spans="2:9" s="552" customFormat="1" ht="15" customHeight="1">
      <c r="B115" s="1776" t="s">
        <v>392</v>
      </c>
      <c r="C115" s="1776"/>
      <c r="D115" s="1776"/>
      <c r="E115" s="1776"/>
      <c r="F115" s="1776"/>
      <c r="G115" s="1776"/>
      <c r="H115" s="1776"/>
      <c r="I115" s="1776"/>
    </row>
    <row r="116" spans="2:9" s="552" customFormat="1" ht="15" customHeight="1">
      <c r="B116" s="553" t="s">
        <v>393</v>
      </c>
      <c r="C116" s="550"/>
      <c r="D116" s="550"/>
      <c r="E116" s="550"/>
      <c r="F116" s="550"/>
      <c r="G116" s="550"/>
      <c r="H116" s="550"/>
      <c r="I116" s="550"/>
    </row>
    <row r="117" spans="2:9" s="552" customFormat="1" ht="30.75" customHeight="1">
      <c r="B117" s="1777" t="s">
        <v>394</v>
      </c>
      <c r="C117" s="1777"/>
      <c r="D117" s="1777"/>
      <c r="E117" s="1777"/>
      <c r="F117" s="1777"/>
      <c r="G117" s="1777"/>
      <c r="H117" s="1777"/>
      <c r="I117" s="1777"/>
    </row>
    <row r="119" spans="2:9" ht="13.2">
      <c r="D119" s="554"/>
      <c r="E119" s="555"/>
      <c r="F119" s="555"/>
      <c r="G119" s="555"/>
      <c r="H119" s="555"/>
      <c r="I119" s="555"/>
    </row>
    <row r="120" spans="2:9" ht="13.2">
      <c r="D120" s="554"/>
      <c r="E120" s="555"/>
      <c r="F120" s="555"/>
      <c r="G120" s="555"/>
      <c r="H120" s="555"/>
      <c r="I120" s="555"/>
    </row>
    <row r="121" spans="2:9" ht="13.2">
      <c r="D121" s="554"/>
      <c r="E121" s="555"/>
      <c r="F121" s="555"/>
      <c r="G121" s="555"/>
      <c r="H121" s="555"/>
      <c r="I121" s="555"/>
    </row>
  </sheetData>
  <mergeCells count="16">
    <mergeCell ref="C65:D65"/>
    <mergeCell ref="B2:I2"/>
    <mergeCell ref="B3:I3"/>
    <mergeCell ref="B4:I4"/>
    <mergeCell ref="C40:D40"/>
    <mergeCell ref="C56:D56"/>
    <mergeCell ref="B113:I113"/>
    <mergeCell ref="B114:I114"/>
    <mergeCell ref="B115:I115"/>
    <mergeCell ref="B117:I117"/>
    <mergeCell ref="C75:D75"/>
    <mergeCell ref="C82:D82"/>
    <mergeCell ref="C88:D88"/>
    <mergeCell ref="C104:D104"/>
    <mergeCell ref="B111:I111"/>
    <mergeCell ref="B112:I112"/>
  </mergeCells>
  <pageMargins left="0.7" right="0.7" top="0.75" bottom="0.75" header="0.3" footer="0.3"/>
  <pageSetup paperSize="9" scale="44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9D58F-AB50-4155-9560-15F078ACA6FA}">
  <dimension ref="A1:E200"/>
  <sheetViews>
    <sheetView zoomScale="85" zoomScaleNormal="85" workbookViewId="0">
      <selection activeCell="B8" sqref="B8"/>
    </sheetView>
  </sheetViews>
  <sheetFormatPr baseColWidth="10" defaultColWidth="11.44140625" defaultRowHeight="13.2"/>
  <cols>
    <col min="1" max="1" width="26.44140625" style="80" customWidth="1"/>
    <col min="2" max="2" width="38.33203125" style="80" customWidth="1"/>
    <col min="3" max="4" width="18" style="80" customWidth="1"/>
    <col min="5" max="256" width="11.44140625" style="80"/>
    <col min="257" max="257" width="26.44140625" style="80" customWidth="1"/>
    <col min="258" max="258" width="38.33203125" style="80" customWidth="1"/>
    <col min="259" max="260" width="18" style="80" customWidth="1"/>
    <col min="261" max="512" width="11.44140625" style="80"/>
    <col min="513" max="513" width="26.44140625" style="80" customWidth="1"/>
    <col min="514" max="514" width="38.33203125" style="80" customWidth="1"/>
    <col min="515" max="516" width="18" style="80" customWidth="1"/>
    <col min="517" max="768" width="11.44140625" style="80"/>
    <col min="769" max="769" width="26.44140625" style="80" customWidth="1"/>
    <col min="770" max="770" width="38.33203125" style="80" customWidth="1"/>
    <col min="771" max="772" width="18" style="80" customWidth="1"/>
    <col min="773" max="1024" width="11.44140625" style="80"/>
    <col min="1025" max="1025" width="26.44140625" style="80" customWidth="1"/>
    <col min="1026" max="1026" width="38.33203125" style="80" customWidth="1"/>
    <col min="1027" max="1028" width="18" style="80" customWidth="1"/>
    <col min="1029" max="1280" width="11.44140625" style="80"/>
    <col min="1281" max="1281" width="26.44140625" style="80" customWidth="1"/>
    <col min="1282" max="1282" width="38.33203125" style="80" customWidth="1"/>
    <col min="1283" max="1284" width="18" style="80" customWidth="1"/>
    <col min="1285" max="1536" width="11.44140625" style="80"/>
    <col min="1537" max="1537" width="26.44140625" style="80" customWidth="1"/>
    <col min="1538" max="1538" width="38.33203125" style="80" customWidth="1"/>
    <col min="1539" max="1540" width="18" style="80" customWidth="1"/>
    <col min="1541" max="1792" width="11.44140625" style="80"/>
    <col min="1793" max="1793" width="26.44140625" style="80" customWidth="1"/>
    <col min="1794" max="1794" width="38.33203125" style="80" customWidth="1"/>
    <col min="1795" max="1796" width="18" style="80" customWidth="1"/>
    <col min="1797" max="2048" width="11.44140625" style="80"/>
    <col min="2049" max="2049" width="26.44140625" style="80" customWidth="1"/>
    <col min="2050" max="2050" width="38.33203125" style="80" customWidth="1"/>
    <col min="2051" max="2052" width="18" style="80" customWidth="1"/>
    <col min="2053" max="2304" width="11.44140625" style="80"/>
    <col min="2305" max="2305" width="26.44140625" style="80" customWidth="1"/>
    <col min="2306" max="2306" width="38.33203125" style="80" customWidth="1"/>
    <col min="2307" max="2308" width="18" style="80" customWidth="1"/>
    <col min="2309" max="2560" width="11.44140625" style="80"/>
    <col min="2561" max="2561" width="26.44140625" style="80" customWidth="1"/>
    <col min="2562" max="2562" width="38.33203125" style="80" customWidth="1"/>
    <col min="2563" max="2564" width="18" style="80" customWidth="1"/>
    <col min="2565" max="2816" width="11.44140625" style="80"/>
    <col min="2817" max="2817" width="26.44140625" style="80" customWidth="1"/>
    <col min="2818" max="2818" width="38.33203125" style="80" customWidth="1"/>
    <col min="2819" max="2820" width="18" style="80" customWidth="1"/>
    <col min="2821" max="3072" width="11.44140625" style="80"/>
    <col min="3073" max="3073" width="26.44140625" style="80" customWidth="1"/>
    <col min="3074" max="3074" width="38.33203125" style="80" customWidth="1"/>
    <col min="3075" max="3076" width="18" style="80" customWidth="1"/>
    <col min="3077" max="3328" width="11.44140625" style="80"/>
    <col min="3329" max="3329" width="26.44140625" style="80" customWidth="1"/>
    <col min="3330" max="3330" width="38.33203125" style="80" customWidth="1"/>
    <col min="3331" max="3332" width="18" style="80" customWidth="1"/>
    <col min="3333" max="3584" width="11.44140625" style="80"/>
    <col min="3585" max="3585" width="26.44140625" style="80" customWidth="1"/>
    <col min="3586" max="3586" width="38.33203125" style="80" customWidth="1"/>
    <col min="3587" max="3588" width="18" style="80" customWidth="1"/>
    <col min="3589" max="3840" width="11.44140625" style="80"/>
    <col min="3841" max="3841" width="26.44140625" style="80" customWidth="1"/>
    <col min="3842" max="3842" width="38.33203125" style="80" customWidth="1"/>
    <col min="3843" max="3844" width="18" style="80" customWidth="1"/>
    <col min="3845" max="4096" width="11.44140625" style="80"/>
    <col min="4097" max="4097" width="26.44140625" style="80" customWidth="1"/>
    <col min="4098" max="4098" width="38.33203125" style="80" customWidth="1"/>
    <col min="4099" max="4100" width="18" style="80" customWidth="1"/>
    <col min="4101" max="4352" width="11.44140625" style="80"/>
    <col min="4353" max="4353" width="26.44140625" style="80" customWidth="1"/>
    <col min="4354" max="4354" width="38.33203125" style="80" customWidth="1"/>
    <col min="4355" max="4356" width="18" style="80" customWidth="1"/>
    <col min="4357" max="4608" width="11.44140625" style="80"/>
    <col min="4609" max="4609" width="26.44140625" style="80" customWidth="1"/>
    <col min="4610" max="4610" width="38.33203125" style="80" customWidth="1"/>
    <col min="4611" max="4612" width="18" style="80" customWidth="1"/>
    <col min="4613" max="4864" width="11.44140625" style="80"/>
    <col min="4865" max="4865" width="26.44140625" style="80" customWidth="1"/>
    <col min="4866" max="4866" width="38.33203125" style="80" customWidth="1"/>
    <col min="4867" max="4868" width="18" style="80" customWidth="1"/>
    <col min="4869" max="5120" width="11.44140625" style="80"/>
    <col min="5121" max="5121" width="26.44140625" style="80" customWidth="1"/>
    <col min="5122" max="5122" width="38.33203125" style="80" customWidth="1"/>
    <col min="5123" max="5124" width="18" style="80" customWidth="1"/>
    <col min="5125" max="5376" width="11.44140625" style="80"/>
    <col min="5377" max="5377" width="26.44140625" style="80" customWidth="1"/>
    <col min="5378" max="5378" width="38.33203125" style="80" customWidth="1"/>
    <col min="5379" max="5380" width="18" style="80" customWidth="1"/>
    <col min="5381" max="5632" width="11.44140625" style="80"/>
    <col min="5633" max="5633" width="26.44140625" style="80" customWidth="1"/>
    <col min="5634" max="5634" width="38.33203125" style="80" customWidth="1"/>
    <col min="5635" max="5636" width="18" style="80" customWidth="1"/>
    <col min="5637" max="5888" width="11.44140625" style="80"/>
    <col min="5889" max="5889" width="26.44140625" style="80" customWidth="1"/>
    <col min="5890" max="5890" width="38.33203125" style="80" customWidth="1"/>
    <col min="5891" max="5892" width="18" style="80" customWidth="1"/>
    <col min="5893" max="6144" width="11.44140625" style="80"/>
    <col min="6145" max="6145" width="26.44140625" style="80" customWidth="1"/>
    <col min="6146" max="6146" width="38.33203125" style="80" customWidth="1"/>
    <col min="6147" max="6148" width="18" style="80" customWidth="1"/>
    <col min="6149" max="6400" width="11.44140625" style="80"/>
    <col min="6401" max="6401" width="26.44140625" style="80" customWidth="1"/>
    <col min="6402" max="6402" width="38.33203125" style="80" customWidth="1"/>
    <col min="6403" max="6404" width="18" style="80" customWidth="1"/>
    <col min="6405" max="6656" width="11.44140625" style="80"/>
    <col min="6657" max="6657" width="26.44140625" style="80" customWidth="1"/>
    <col min="6658" max="6658" width="38.33203125" style="80" customWidth="1"/>
    <col min="6659" max="6660" width="18" style="80" customWidth="1"/>
    <col min="6661" max="6912" width="11.44140625" style="80"/>
    <col min="6913" max="6913" width="26.44140625" style="80" customWidth="1"/>
    <col min="6914" max="6914" width="38.33203125" style="80" customWidth="1"/>
    <col min="6915" max="6916" width="18" style="80" customWidth="1"/>
    <col min="6917" max="7168" width="11.44140625" style="80"/>
    <col min="7169" max="7169" width="26.44140625" style="80" customWidth="1"/>
    <col min="7170" max="7170" width="38.33203125" style="80" customWidth="1"/>
    <col min="7171" max="7172" width="18" style="80" customWidth="1"/>
    <col min="7173" max="7424" width="11.44140625" style="80"/>
    <col min="7425" max="7425" width="26.44140625" style="80" customWidth="1"/>
    <col min="7426" max="7426" width="38.33203125" style="80" customWidth="1"/>
    <col min="7427" max="7428" width="18" style="80" customWidth="1"/>
    <col min="7429" max="7680" width="11.44140625" style="80"/>
    <col min="7681" max="7681" width="26.44140625" style="80" customWidth="1"/>
    <col min="7682" max="7682" width="38.33203125" style="80" customWidth="1"/>
    <col min="7683" max="7684" width="18" style="80" customWidth="1"/>
    <col min="7685" max="7936" width="11.44140625" style="80"/>
    <col min="7937" max="7937" width="26.44140625" style="80" customWidth="1"/>
    <col min="7938" max="7938" width="38.33203125" style="80" customWidth="1"/>
    <col min="7939" max="7940" width="18" style="80" customWidth="1"/>
    <col min="7941" max="8192" width="11.44140625" style="80"/>
    <col min="8193" max="8193" width="26.44140625" style="80" customWidth="1"/>
    <col min="8194" max="8194" width="38.33203125" style="80" customWidth="1"/>
    <col min="8195" max="8196" width="18" style="80" customWidth="1"/>
    <col min="8197" max="8448" width="11.44140625" style="80"/>
    <col min="8449" max="8449" width="26.44140625" style="80" customWidth="1"/>
    <col min="8450" max="8450" width="38.33203125" style="80" customWidth="1"/>
    <col min="8451" max="8452" width="18" style="80" customWidth="1"/>
    <col min="8453" max="8704" width="11.44140625" style="80"/>
    <col min="8705" max="8705" width="26.44140625" style="80" customWidth="1"/>
    <col min="8706" max="8706" width="38.33203125" style="80" customWidth="1"/>
    <col min="8707" max="8708" width="18" style="80" customWidth="1"/>
    <col min="8709" max="8960" width="11.44140625" style="80"/>
    <col min="8961" max="8961" width="26.44140625" style="80" customWidth="1"/>
    <col min="8962" max="8962" width="38.33203125" style="80" customWidth="1"/>
    <col min="8963" max="8964" width="18" style="80" customWidth="1"/>
    <col min="8965" max="9216" width="11.44140625" style="80"/>
    <col min="9217" max="9217" width="26.44140625" style="80" customWidth="1"/>
    <col min="9218" max="9218" width="38.33203125" style="80" customWidth="1"/>
    <col min="9219" max="9220" width="18" style="80" customWidth="1"/>
    <col min="9221" max="9472" width="11.44140625" style="80"/>
    <col min="9473" max="9473" width="26.44140625" style="80" customWidth="1"/>
    <col min="9474" max="9474" width="38.33203125" style="80" customWidth="1"/>
    <col min="9475" max="9476" width="18" style="80" customWidth="1"/>
    <col min="9477" max="9728" width="11.44140625" style="80"/>
    <col min="9729" max="9729" width="26.44140625" style="80" customWidth="1"/>
    <col min="9730" max="9730" width="38.33203125" style="80" customWidth="1"/>
    <col min="9731" max="9732" width="18" style="80" customWidth="1"/>
    <col min="9733" max="9984" width="11.44140625" style="80"/>
    <col min="9985" max="9985" width="26.44140625" style="80" customWidth="1"/>
    <col min="9986" max="9986" width="38.33203125" style="80" customWidth="1"/>
    <col min="9987" max="9988" width="18" style="80" customWidth="1"/>
    <col min="9989" max="10240" width="11.44140625" style="80"/>
    <col min="10241" max="10241" width="26.44140625" style="80" customWidth="1"/>
    <col min="10242" max="10242" width="38.33203125" style="80" customWidth="1"/>
    <col min="10243" max="10244" width="18" style="80" customWidth="1"/>
    <col min="10245" max="10496" width="11.44140625" style="80"/>
    <col min="10497" max="10497" width="26.44140625" style="80" customWidth="1"/>
    <col min="10498" max="10498" width="38.33203125" style="80" customWidth="1"/>
    <col min="10499" max="10500" width="18" style="80" customWidth="1"/>
    <col min="10501" max="10752" width="11.44140625" style="80"/>
    <col min="10753" max="10753" width="26.44140625" style="80" customWidth="1"/>
    <col min="10754" max="10754" width="38.33203125" style="80" customWidth="1"/>
    <col min="10755" max="10756" width="18" style="80" customWidth="1"/>
    <col min="10757" max="11008" width="11.44140625" style="80"/>
    <col min="11009" max="11009" width="26.44140625" style="80" customWidth="1"/>
    <col min="11010" max="11010" width="38.33203125" style="80" customWidth="1"/>
    <col min="11011" max="11012" width="18" style="80" customWidth="1"/>
    <col min="11013" max="11264" width="11.44140625" style="80"/>
    <col min="11265" max="11265" width="26.44140625" style="80" customWidth="1"/>
    <col min="11266" max="11266" width="38.33203125" style="80" customWidth="1"/>
    <col min="11267" max="11268" width="18" style="80" customWidth="1"/>
    <col min="11269" max="11520" width="11.44140625" style="80"/>
    <col min="11521" max="11521" width="26.44140625" style="80" customWidth="1"/>
    <col min="11522" max="11522" width="38.33203125" style="80" customWidth="1"/>
    <col min="11523" max="11524" width="18" style="80" customWidth="1"/>
    <col min="11525" max="11776" width="11.44140625" style="80"/>
    <col min="11777" max="11777" width="26.44140625" style="80" customWidth="1"/>
    <col min="11778" max="11778" width="38.33203125" style="80" customWidth="1"/>
    <col min="11779" max="11780" width="18" style="80" customWidth="1"/>
    <col min="11781" max="12032" width="11.44140625" style="80"/>
    <col min="12033" max="12033" width="26.44140625" style="80" customWidth="1"/>
    <col min="12034" max="12034" width="38.33203125" style="80" customWidth="1"/>
    <col min="12035" max="12036" width="18" style="80" customWidth="1"/>
    <col min="12037" max="12288" width="11.44140625" style="80"/>
    <col min="12289" max="12289" width="26.44140625" style="80" customWidth="1"/>
    <col min="12290" max="12290" width="38.33203125" style="80" customWidth="1"/>
    <col min="12291" max="12292" width="18" style="80" customWidth="1"/>
    <col min="12293" max="12544" width="11.44140625" style="80"/>
    <col min="12545" max="12545" width="26.44140625" style="80" customWidth="1"/>
    <col min="12546" max="12546" width="38.33203125" style="80" customWidth="1"/>
    <col min="12547" max="12548" width="18" style="80" customWidth="1"/>
    <col min="12549" max="12800" width="11.44140625" style="80"/>
    <col min="12801" max="12801" width="26.44140625" style="80" customWidth="1"/>
    <col min="12802" max="12802" width="38.33203125" style="80" customWidth="1"/>
    <col min="12803" max="12804" width="18" style="80" customWidth="1"/>
    <col min="12805" max="13056" width="11.44140625" style="80"/>
    <col min="13057" max="13057" width="26.44140625" style="80" customWidth="1"/>
    <col min="13058" max="13058" width="38.33203125" style="80" customWidth="1"/>
    <col min="13059" max="13060" width="18" style="80" customWidth="1"/>
    <col min="13061" max="13312" width="11.44140625" style="80"/>
    <col min="13313" max="13313" width="26.44140625" style="80" customWidth="1"/>
    <col min="13314" max="13314" width="38.33203125" style="80" customWidth="1"/>
    <col min="13315" max="13316" width="18" style="80" customWidth="1"/>
    <col min="13317" max="13568" width="11.44140625" style="80"/>
    <col min="13569" max="13569" width="26.44140625" style="80" customWidth="1"/>
    <col min="13570" max="13570" width="38.33203125" style="80" customWidth="1"/>
    <col min="13571" max="13572" width="18" style="80" customWidth="1"/>
    <col min="13573" max="13824" width="11.44140625" style="80"/>
    <col min="13825" max="13825" width="26.44140625" style="80" customWidth="1"/>
    <col min="13826" max="13826" width="38.33203125" style="80" customWidth="1"/>
    <col min="13827" max="13828" width="18" style="80" customWidth="1"/>
    <col min="13829" max="14080" width="11.44140625" style="80"/>
    <col min="14081" max="14081" width="26.44140625" style="80" customWidth="1"/>
    <col min="14082" max="14082" width="38.33203125" style="80" customWidth="1"/>
    <col min="14083" max="14084" width="18" style="80" customWidth="1"/>
    <col min="14085" max="14336" width="11.44140625" style="80"/>
    <col min="14337" max="14337" width="26.44140625" style="80" customWidth="1"/>
    <col min="14338" max="14338" width="38.33203125" style="80" customWidth="1"/>
    <col min="14339" max="14340" width="18" style="80" customWidth="1"/>
    <col min="14341" max="14592" width="11.44140625" style="80"/>
    <col min="14593" max="14593" width="26.44140625" style="80" customWidth="1"/>
    <col min="14594" max="14594" width="38.33203125" style="80" customWidth="1"/>
    <col min="14595" max="14596" width="18" style="80" customWidth="1"/>
    <col min="14597" max="14848" width="11.44140625" style="80"/>
    <col min="14849" max="14849" width="26.44140625" style="80" customWidth="1"/>
    <col min="14850" max="14850" width="38.33203125" style="80" customWidth="1"/>
    <col min="14851" max="14852" width="18" style="80" customWidth="1"/>
    <col min="14853" max="15104" width="11.44140625" style="80"/>
    <col min="15105" max="15105" width="26.44140625" style="80" customWidth="1"/>
    <col min="15106" max="15106" width="38.33203125" style="80" customWidth="1"/>
    <col min="15107" max="15108" width="18" style="80" customWidth="1"/>
    <col min="15109" max="15360" width="11.44140625" style="80"/>
    <col min="15361" max="15361" width="26.44140625" style="80" customWidth="1"/>
    <col min="15362" max="15362" width="38.33203125" style="80" customWidth="1"/>
    <col min="15363" max="15364" width="18" style="80" customWidth="1"/>
    <col min="15365" max="15616" width="11.44140625" style="80"/>
    <col min="15617" max="15617" width="26.44140625" style="80" customWidth="1"/>
    <col min="15618" max="15618" width="38.33203125" style="80" customWidth="1"/>
    <col min="15619" max="15620" width="18" style="80" customWidth="1"/>
    <col min="15621" max="15872" width="11.44140625" style="80"/>
    <col min="15873" max="15873" width="26.44140625" style="80" customWidth="1"/>
    <col min="15874" max="15874" width="38.33203125" style="80" customWidth="1"/>
    <col min="15875" max="15876" width="18" style="80" customWidth="1"/>
    <col min="15877" max="16128" width="11.44140625" style="80"/>
    <col min="16129" max="16129" width="26.44140625" style="80" customWidth="1"/>
    <col min="16130" max="16130" width="38.33203125" style="80" customWidth="1"/>
    <col min="16131" max="16132" width="18" style="80" customWidth="1"/>
    <col min="16133" max="16384" width="11.44140625" style="80"/>
  </cols>
  <sheetData>
    <row r="1" spans="1:4" ht="21.75" customHeight="1">
      <c r="A1" s="18"/>
    </row>
    <row r="2" spans="1:4" ht="56.4">
      <c r="A2" s="194" t="s">
        <v>38</v>
      </c>
      <c r="B2" s="194"/>
      <c r="C2" s="194"/>
      <c r="D2" s="194"/>
    </row>
    <row r="3" spans="1:4" ht="15" customHeight="1">
      <c r="A3" s="25">
        <v>45535</v>
      </c>
      <c r="B3" s="194"/>
      <c r="C3" s="194"/>
      <c r="D3" s="194"/>
    </row>
    <row r="4" spans="1:4" ht="15" customHeight="1">
      <c r="A4" s="556" t="s">
        <v>229</v>
      </c>
      <c r="B4" s="194"/>
      <c r="C4" s="194"/>
      <c r="D4" s="194"/>
    </row>
    <row r="5" spans="1:4" ht="14.4" thickBot="1">
      <c r="A5" s="557"/>
      <c r="B5" s="557"/>
      <c r="C5" s="558"/>
      <c r="D5" s="558"/>
    </row>
    <row r="6" spans="1:4" s="561" customFormat="1" ht="48.75" customHeight="1">
      <c r="A6" s="559" t="s">
        <v>395</v>
      </c>
      <c r="B6" s="559" t="s">
        <v>396</v>
      </c>
      <c r="C6" s="559" t="s">
        <v>397</v>
      </c>
      <c r="D6" s="560" t="s">
        <v>398</v>
      </c>
    </row>
    <row r="7" spans="1:4" s="561" customFormat="1" ht="15" customHeight="1">
      <c r="A7" s="55" t="s">
        <v>399</v>
      </c>
      <c r="B7" s="70" t="s">
        <v>400</v>
      </c>
      <c r="C7" s="562">
        <v>1118863.250394</v>
      </c>
      <c r="D7" s="563">
        <v>1.032756</v>
      </c>
    </row>
    <row r="8" spans="1:4" s="566" customFormat="1" ht="15" customHeight="1">
      <c r="A8" s="55"/>
      <c r="B8" s="209" t="s">
        <v>401</v>
      </c>
      <c r="C8" s="564">
        <v>1118863.250394</v>
      </c>
      <c r="D8" s="565">
        <v>1.032756</v>
      </c>
    </row>
    <row r="9" spans="1:4" s="561" customFormat="1" ht="15" customHeight="1">
      <c r="A9" s="567" t="s">
        <v>402</v>
      </c>
      <c r="B9" s="568" t="s">
        <v>403</v>
      </c>
      <c r="C9" s="562">
        <v>1963485.923655</v>
      </c>
      <c r="D9" s="563">
        <v>1.8123779999999998</v>
      </c>
    </row>
    <row r="10" spans="1:4" s="561" customFormat="1" ht="15" customHeight="1">
      <c r="A10" s="55"/>
      <c r="B10" s="70" t="s">
        <v>404</v>
      </c>
      <c r="C10" s="562">
        <v>1462334.6938779999</v>
      </c>
      <c r="D10" s="563">
        <v>1.3497949999999999</v>
      </c>
    </row>
    <row r="11" spans="1:4" s="561" customFormat="1" ht="15" customHeight="1">
      <c r="A11" s="55"/>
      <c r="B11" s="70" t="s">
        <v>405</v>
      </c>
      <c r="C11" s="562">
        <v>36568.402301000002</v>
      </c>
      <c r="D11" s="563">
        <v>3.3753999999999999E-2</v>
      </c>
    </row>
    <row r="12" spans="1:4" s="561" customFormat="1" ht="15" customHeight="1">
      <c r="A12" s="55"/>
      <c r="B12" s="70" t="s">
        <v>406</v>
      </c>
      <c r="C12" s="562">
        <v>31987.912219999998</v>
      </c>
      <c r="D12" s="563">
        <v>2.9526E-2</v>
      </c>
    </row>
    <row r="13" spans="1:4" s="561" customFormat="1" ht="15" customHeight="1">
      <c r="A13" s="55"/>
      <c r="B13" s="70" t="s">
        <v>407</v>
      </c>
      <c r="C13" s="562">
        <v>320762.794666</v>
      </c>
      <c r="D13" s="563">
        <v>0.29607699999999998</v>
      </c>
    </row>
    <row r="14" spans="1:4" s="566" customFormat="1" ht="15" customHeight="1">
      <c r="A14" s="55"/>
      <c r="B14" s="209" t="s">
        <v>408</v>
      </c>
      <c r="C14" s="564">
        <v>3815139.7267200002</v>
      </c>
      <c r="D14" s="565">
        <v>3.5215289999999997</v>
      </c>
    </row>
    <row r="15" spans="1:4" s="561" customFormat="1" ht="15" customHeight="1">
      <c r="A15" s="567" t="s">
        <v>409</v>
      </c>
      <c r="B15" s="568" t="s">
        <v>410</v>
      </c>
      <c r="C15" s="562">
        <v>1564663.679575</v>
      </c>
      <c r="D15" s="563">
        <v>1.444248</v>
      </c>
    </row>
    <row r="16" spans="1:4" s="561" customFormat="1" ht="15" customHeight="1">
      <c r="A16" s="55"/>
      <c r="B16" s="70" t="s">
        <v>411</v>
      </c>
      <c r="C16" s="562">
        <v>0</v>
      </c>
      <c r="D16" s="563">
        <v>0</v>
      </c>
    </row>
    <row r="17" spans="1:5" s="561" customFormat="1" ht="15" customHeight="1">
      <c r="A17" s="55"/>
      <c r="B17" s="70" t="s">
        <v>412</v>
      </c>
      <c r="C17" s="562">
        <v>26080.207944999998</v>
      </c>
      <c r="D17" s="563">
        <v>2.4072999999999997E-2</v>
      </c>
    </row>
    <row r="18" spans="1:5" s="561" customFormat="1" ht="15" customHeight="1">
      <c r="A18" s="355"/>
      <c r="B18" s="569" t="s">
        <v>413</v>
      </c>
      <c r="C18" s="564">
        <v>1590743.8875200001</v>
      </c>
      <c r="D18" s="565">
        <v>1.468321</v>
      </c>
    </row>
    <row r="19" spans="1:5" s="561" customFormat="1" ht="15" customHeight="1">
      <c r="A19" s="567" t="s">
        <v>414</v>
      </c>
      <c r="B19" s="568" t="s">
        <v>415</v>
      </c>
      <c r="C19" s="562">
        <v>18944.727823000001</v>
      </c>
      <c r="D19" s="563">
        <v>1.7486999999999999E-2</v>
      </c>
    </row>
    <row r="20" spans="1:5" s="561" customFormat="1" ht="15" customHeight="1">
      <c r="A20" s="355"/>
      <c r="B20" s="569" t="s">
        <v>416</v>
      </c>
      <c r="C20" s="564">
        <v>18944.727823000001</v>
      </c>
      <c r="D20" s="565">
        <v>1.7486999999999999E-2</v>
      </c>
    </row>
    <row r="21" spans="1:5" s="561" customFormat="1" ht="15" customHeight="1">
      <c r="A21" s="55" t="s">
        <v>417</v>
      </c>
      <c r="B21" s="70" t="s">
        <v>418</v>
      </c>
      <c r="C21" s="562">
        <v>0</v>
      </c>
      <c r="D21" s="563">
        <v>0</v>
      </c>
    </row>
    <row r="22" spans="1:5" s="561" customFormat="1" ht="15" customHeight="1">
      <c r="A22" s="55"/>
      <c r="B22" s="209" t="s">
        <v>419</v>
      </c>
      <c r="C22" s="570">
        <v>0</v>
      </c>
      <c r="D22" s="571">
        <v>0</v>
      </c>
    </row>
    <row r="23" spans="1:5" s="561" customFormat="1" ht="15" customHeight="1">
      <c r="A23" s="55" t="s">
        <v>420</v>
      </c>
      <c r="B23" s="55"/>
      <c r="C23" s="570">
        <v>6543691.5924570002</v>
      </c>
      <c r="D23" s="571">
        <v>6.0400939999999999</v>
      </c>
    </row>
    <row r="24" spans="1:5" s="561" customFormat="1" ht="3.75" customHeight="1" thickBot="1">
      <c r="A24" s="572"/>
      <c r="B24" s="572"/>
      <c r="C24" s="573"/>
      <c r="D24" s="574"/>
    </row>
    <row r="25" spans="1:5" s="561" customFormat="1" ht="15" customHeight="1">
      <c r="A25" s="575" t="s">
        <v>203</v>
      </c>
    </row>
    <row r="26" spans="1:5" s="561" customFormat="1" ht="15" customHeight="1">
      <c r="A26" s="575" t="s">
        <v>421</v>
      </c>
      <c r="B26" s="575"/>
      <c r="C26" s="575"/>
      <c r="D26" s="575"/>
      <c r="E26" s="575"/>
    </row>
    <row r="27" spans="1:5" s="576" customFormat="1" ht="14.4">
      <c r="A27" s="575" t="s">
        <v>422</v>
      </c>
      <c r="B27" s="575"/>
      <c r="C27" s="575"/>
      <c r="D27" s="575"/>
      <c r="E27" s="575"/>
    </row>
    <row r="28" spans="1:5" s="576" customFormat="1" ht="14.4">
      <c r="A28" s="575" t="s">
        <v>423</v>
      </c>
      <c r="B28" s="575"/>
      <c r="C28" s="575"/>
      <c r="D28" s="575"/>
      <c r="E28" s="575"/>
    </row>
    <row r="29" spans="1:5" s="576" customFormat="1" ht="14.4">
      <c r="A29" s="575" t="s">
        <v>424</v>
      </c>
      <c r="B29" s="575"/>
      <c r="C29" s="575"/>
      <c r="D29" s="575"/>
      <c r="E29" s="575"/>
    </row>
    <row r="30" spans="1:5" s="576" customFormat="1" ht="14.4">
      <c r="A30" s="575" t="s">
        <v>425</v>
      </c>
      <c r="B30" s="575"/>
      <c r="C30" s="575"/>
      <c r="D30" s="575"/>
      <c r="E30" s="575"/>
    </row>
    <row r="31" spans="1:5" s="576" customFormat="1" ht="14.4">
      <c r="A31" s="575" t="s">
        <v>426</v>
      </c>
      <c r="B31" s="575"/>
      <c r="C31" s="575"/>
      <c r="D31" s="575"/>
      <c r="E31" s="575"/>
    </row>
    <row r="32" spans="1:5" s="576" customFormat="1" ht="14.4">
      <c r="A32" s="575" t="s">
        <v>427</v>
      </c>
      <c r="B32" s="575"/>
      <c r="C32" s="575"/>
      <c r="D32" s="575"/>
      <c r="E32" s="575"/>
    </row>
    <row r="33" spans="1:5" s="576" customFormat="1" ht="14.4">
      <c r="A33" s="575" t="s">
        <v>428</v>
      </c>
      <c r="B33" s="575"/>
      <c r="C33" s="575"/>
      <c r="D33" s="575"/>
      <c r="E33" s="575"/>
    </row>
    <row r="34" spans="1:5" s="576" customFormat="1" ht="14.4">
      <c r="A34" s="575" t="s">
        <v>429</v>
      </c>
      <c r="B34" s="575"/>
      <c r="C34" s="575"/>
      <c r="D34" s="575"/>
      <c r="E34" s="575"/>
    </row>
    <row r="35" spans="1:5" s="576" customFormat="1" ht="14.4">
      <c r="A35" s="575" t="s">
        <v>430</v>
      </c>
      <c r="B35" s="575"/>
      <c r="C35" s="575"/>
      <c r="D35" s="575"/>
      <c r="E35" s="575"/>
    </row>
    <row r="36" spans="1:5" s="576" customFormat="1" ht="14.4">
      <c r="A36" s="575" t="s">
        <v>431</v>
      </c>
      <c r="B36" s="575"/>
      <c r="C36" s="575"/>
      <c r="D36" s="575"/>
      <c r="E36" s="575"/>
    </row>
    <row r="37" spans="1:5" s="576" customFormat="1" ht="14.4">
      <c r="A37" s="575" t="s">
        <v>432</v>
      </c>
      <c r="B37" s="575"/>
      <c r="C37" s="575"/>
      <c r="D37" s="575"/>
      <c r="E37" s="575"/>
    </row>
    <row r="38" spans="1:5" s="576" customFormat="1" ht="14.4">
      <c r="A38" s="575" t="s">
        <v>433</v>
      </c>
      <c r="B38" s="575"/>
      <c r="C38" s="575"/>
      <c r="D38" s="575"/>
      <c r="E38" s="575"/>
    </row>
    <row r="39" spans="1:5" s="576" customFormat="1" ht="14.4">
      <c r="A39" s="575" t="s">
        <v>434</v>
      </c>
      <c r="B39" s="575"/>
      <c r="C39" s="575"/>
      <c r="D39" s="575"/>
      <c r="E39" s="575"/>
    </row>
    <row r="40" spans="1:5" s="576" customFormat="1" ht="14.4">
      <c r="A40" s="575" t="s">
        <v>435</v>
      </c>
      <c r="B40" s="575"/>
      <c r="C40" s="575"/>
      <c r="D40" s="575"/>
      <c r="E40" s="575"/>
    </row>
    <row r="41" spans="1:5" s="576" customFormat="1" ht="14.4">
      <c r="A41" s="575" t="s">
        <v>436</v>
      </c>
      <c r="B41" s="575"/>
      <c r="C41" s="575"/>
      <c r="D41" s="575"/>
      <c r="E41" s="575"/>
    </row>
    <row r="42" spans="1:5">
      <c r="A42" s="575" t="s">
        <v>437</v>
      </c>
      <c r="B42" s="575"/>
      <c r="C42" s="575"/>
      <c r="D42" s="575"/>
      <c r="E42" s="575"/>
    </row>
    <row r="43" spans="1:5">
      <c r="A43" s="575" t="s">
        <v>438</v>
      </c>
      <c r="B43" s="575"/>
      <c r="C43" s="575"/>
      <c r="D43" s="575"/>
      <c r="E43" s="575"/>
    </row>
    <row r="44" spans="1:5">
      <c r="A44" s="577"/>
      <c r="B44" s="575"/>
      <c r="C44" s="575"/>
      <c r="D44" s="575"/>
      <c r="E44" s="575"/>
    </row>
    <row r="45" spans="1:5">
      <c r="B45" s="575"/>
      <c r="C45" s="575"/>
      <c r="D45" s="575"/>
      <c r="E45" s="575"/>
    </row>
    <row r="200" spans="3:3">
      <c r="C200" s="80" t="s">
        <v>191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86" orientation="portrait" r:id="rId1"/>
  <headerFooter alignWithMargins="0"/>
  <rowBreaks count="1" manualBreakCount="1">
    <brk id="44" max="3" man="1"/>
  </rowBreaks>
  <colBreaks count="1" manualBreakCount="1">
    <brk id="4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96C92-3F25-49F3-BEAA-F52FA3D8036B}">
  <sheetPr>
    <pageSetUpPr fitToPage="1"/>
  </sheetPr>
  <dimension ref="A2:P36"/>
  <sheetViews>
    <sheetView workbookViewId="0"/>
  </sheetViews>
  <sheetFormatPr baseColWidth="10" defaultColWidth="11.44140625" defaultRowHeight="13.2"/>
  <cols>
    <col min="1" max="1" width="2.6640625" style="123" customWidth="1"/>
    <col min="2" max="2" width="3.44140625" style="581" customWidth="1"/>
    <col min="3" max="3" width="15.33203125" style="581" customWidth="1"/>
    <col min="4" max="14" width="11.44140625" style="123"/>
    <col min="15" max="15" width="12.33203125" style="123" customWidth="1"/>
    <col min="16" max="256" width="11.44140625" style="123"/>
    <col min="257" max="257" width="2.6640625" style="123" customWidth="1"/>
    <col min="258" max="258" width="3.44140625" style="123" customWidth="1"/>
    <col min="259" max="259" width="15.33203125" style="123" customWidth="1"/>
    <col min="260" max="270" width="11.44140625" style="123"/>
    <col min="271" max="271" width="12.33203125" style="123" customWidth="1"/>
    <col min="272" max="512" width="11.44140625" style="123"/>
    <col min="513" max="513" width="2.6640625" style="123" customWidth="1"/>
    <col min="514" max="514" width="3.44140625" style="123" customWidth="1"/>
    <col min="515" max="515" width="15.33203125" style="123" customWidth="1"/>
    <col min="516" max="526" width="11.44140625" style="123"/>
    <col min="527" max="527" width="12.33203125" style="123" customWidth="1"/>
    <col min="528" max="768" width="11.44140625" style="123"/>
    <col min="769" max="769" width="2.6640625" style="123" customWidth="1"/>
    <col min="770" max="770" width="3.44140625" style="123" customWidth="1"/>
    <col min="771" max="771" width="15.33203125" style="123" customWidth="1"/>
    <col min="772" max="782" width="11.44140625" style="123"/>
    <col min="783" max="783" width="12.33203125" style="123" customWidth="1"/>
    <col min="784" max="1024" width="11.44140625" style="123"/>
    <col min="1025" max="1025" width="2.6640625" style="123" customWidth="1"/>
    <col min="1026" max="1026" width="3.44140625" style="123" customWidth="1"/>
    <col min="1027" max="1027" width="15.33203125" style="123" customWidth="1"/>
    <col min="1028" max="1038" width="11.44140625" style="123"/>
    <col min="1039" max="1039" width="12.33203125" style="123" customWidth="1"/>
    <col min="1040" max="1280" width="11.44140625" style="123"/>
    <col min="1281" max="1281" width="2.6640625" style="123" customWidth="1"/>
    <col min="1282" max="1282" width="3.44140625" style="123" customWidth="1"/>
    <col min="1283" max="1283" width="15.33203125" style="123" customWidth="1"/>
    <col min="1284" max="1294" width="11.44140625" style="123"/>
    <col min="1295" max="1295" width="12.33203125" style="123" customWidth="1"/>
    <col min="1296" max="1536" width="11.44140625" style="123"/>
    <col min="1537" max="1537" width="2.6640625" style="123" customWidth="1"/>
    <col min="1538" max="1538" width="3.44140625" style="123" customWidth="1"/>
    <col min="1539" max="1539" width="15.33203125" style="123" customWidth="1"/>
    <col min="1540" max="1550" width="11.44140625" style="123"/>
    <col min="1551" max="1551" width="12.33203125" style="123" customWidth="1"/>
    <col min="1552" max="1792" width="11.44140625" style="123"/>
    <col min="1793" max="1793" width="2.6640625" style="123" customWidth="1"/>
    <col min="1794" max="1794" width="3.44140625" style="123" customWidth="1"/>
    <col min="1795" max="1795" width="15.33203125" style="123" customWidth="1"/>
    <col min="1796" max="1806" width="11.44140625" style="123"/>
    <col min="1807" max="1807" width="12.33203125" style="123" customWidth="1"/>
    <col min="1808" max="2048" width="11.44140625" style="123"/>
    <col min="2049" max="2049" width="2.6640625" style="123" customWidth="1"/>
    <col min="2050" max="2050" width="3.44140625" style="123" customWidth="1"/>
    <col min="2051" max="2051" width="15.33203125" style="123" customWidth="1"/>
    <col min="2052" max="2062" width="11.44140625" style="123"/>
    <col min="2063" max="2063" width="12.33203125" style="123" customWidth="1"/>
    <col min="2064" max="2304" width="11.44140625" style="123"/>
    <col min="2305" max="2305" width="2.6640625" style="123" customWidth="1"/>
    <col min="2306" max="2306" width="3.44140625" style="123" customWidth="1"/>
    <col min="2307" max="2307" width="15.33203125" style="123" customWidth="1"/>
    <col min="2308" max="2318" width="11.44140625" style="123"/>
    <col min="2319" max="2319" width="12.33203125" style="123" customWidth="1"/>
    <col min="2320" max="2560" width="11.44140625" style="123"/>
    <col min="2561" max="2561" width="2.6640625" style="123" customWidth="1"/>
    <col min="2562" max="2562" width="3.44140625" style="123" customWidth="1"/>
    <col min="2563" max="2563" width="15.33203125" style="123" customWidth="1"/>
    <col min="2564" max="2574" width="11.44140625" style="123"/>
    <col min="2575" max="2575" width="12.33203125" style="123" customWidth="1"/>
    <col min="2576" max="2816" width="11.44140625" style="123"/>
    <col min="2817" max="2817" width="2.6640625" style="123" customWidth="1"/>
    <col min="2818" max="2818" width="3.44140625" style="123" customWidth="1"/>
    <col min="2819" max="2819" width="15.33203125" style="123" customWidth="1"/>
    <col min="2820" max="2830" width="11.44140625" style="123"/>
    <col min="2831" max="2831" width="12.33203125" style="123" customWidth="1"/>
    <col min="2832" max="3072" width="11.44140625" style="123"/>
    <col min="3073" max="3073" width="2.6640625" style="123" customWidth="1"/>
    <col min="3074" max="3074" width="3.44140625" style="123" customWidth="1"/>
    <col min="3075" max="3075" width="15.33203125" style="123" customWidth="1"/>
    <col min="3076" max="3086" width="11.44140625" style="123"/>
    <col min="3087" max="3087" width="12.33203125" style="123" customWidth="1"/>
    <col min="3088" max="3328" width="11.44140625" style="123"/>
    <col min="3329" max="3329" width="2.6640625" style="123" customWidth="1"/>
    <col min="3330" max="3330" width="3.44140625" style="123" customWidth="1"/>
    <col min="3331" max="3331" width="15.33203125" style="123" customWidth="1"/>
    <col min="3332" max="3342" width="11.44140625" style="123"/>
    <col min="3343" max="3343" width="12.33203125" style="123" customWidth="1"/>
    <col min="3344" max="3584" width="11.44140625" style="123"/>
    <col min="3585" max="3585" width="2.6640625" style="123" customWidth="1"/>
    <col min="3586" max="3586" width="3.44140625" style="123" customWidth="1"/>
    <col min="3587" max="3587" width="15.33203125" style="123" customWidth="1"/>
    <col min="3588" max="3598" width="11.44140625" style="123"/>
    <col min="3599" max="3599" width="12.33203125" style="123" customWidth="1"/>
    <col min="3600" max="3840" width="11.44140625" style="123"/>
    <col min="3841" max="3841" width="2.6640625" style="123" customWidth="1"/>
    <col min="3842" max="3842" width="3.44140625" style="123" customWidth="1"/>
    <col min="3843" max="3843" width="15.33203125" style="123" customWidth="1"/>
    <col min="3844" max="3854" width="11.44140625" style="123"/>
    <col min="3855" max="3855" width="12.33203125" style="123" customWidth="1"/>
    <col min="3856" max="4096" width="11.44140625" style="123"/>
    <col min="4097" max="4097" width="2.6640625" style="123" customWidth="1"/>
    <col min="4098" max="4098" width="3.44140625" style="123" customWidth="1"/>
    <col min="4099" max="4099" width="15.33203125" style="123" customWidth="1"/>
    <col min="4100" max="4110" width="11.44140625" style="123"/>
    <col min="4111" max="4111" width="12.33203125" style="123" customWidth="1"/>
    <col min="4112" max="4352" width="11.44140625" style="123"/>
    <col min="4353" max="4353" width="2.6640625" style="123" customWidth="1"/>
    <col min="4354" max="4354" width="3.44140625" style="123" customWidth="1"/>
    <col min="4355" max="4355" width="15.33203125" style="123" customWidth="1"/>
    <col min="4356" max="4366" width="11.44140625" style="123"/>
    <col min="4367" max="4367" width="12.33203125" style="123" customWidth="1"/>
    <col min="4368" max="4608" width="11.44140625" style="123"/>
    <col min="4609" max="4609" width="2.6640625" style="123" customWidth="1"/>
    <col min="4610" max="4610" width="3.44140625" style="123" customWidth="1"/>
    <col min="4611" max="4611" width="15.33203125" style="123" customWidth="1"/>
    <col min="4612" max="4622" width="11.44140625" style="123"/>
    <col min="4623" max="4623" width="12.33203125" style="123" customWidth="1"/>
    <col min="4624" max="4864" width="11.44140625" style="123"/>
    <col min="4865" max="4865" width="2.6640625" style="123" customWidth="1"/>
    <col min="4866" max="4866" width="3.44140625" style="123" customWidth="1"/>
    <col min="4867" max="4867" width="15.33203125" style="123" customWidth="1"/>
    <col min="4868" max="4878" width="11.44140625" style="123"/>
    <col min="4879" max="4879" width="12.33203125" style="123" customWidth="1"/>
    <col min="4880" max="5120" width="11.44140625" style="123"/>
    <col min="5121" max="5121" width="2.6640625" style="123" customWidth="1"/>
    <col min="5122" max="5122" width="3.44140625" style="123" customWidth="1"/>
    <col min="5123" max="5123" width="15.33203125" style="123" customWidth="1"/>
    <col min="5124" max="5134" width="11.44140625" style="123"/>
    <col min="5135" max="5135" width="12.33203125" style="123" customWidth="1"/>
    <col min="5136" max="5376" width="11.44140625" style="123"/>
    <col min="5377" max="5377" width="2.6640625" style="123" customWidth="1"/>
    <col min="5378" max="5378" width="3.44140625" style="123" customWidth="1"/>
    <col min="5379" max="5379" width="15.33203125" style="123" customWidth="1"/>
    <col min="5380" max="5390" width="11.44140625" style="123"/>
    <col min="5391" max="5391" width="12.33203125" style="123" customWidth="1"/>
    <col min="5392" max="5632" width="11.44140625" style="123"/>
    <col min="5633" max="5633" width="2.6640625" style="123" customWidth="1"/>
    <col min="5634" max="5634" width="3.44140625" style="123" customWidth="1"/>
    <col min="5635" max="5635" width="15.33203125" style="123" customWidth="1"/>
    <col min="5636" max="5646" width="11.44140625" style="123"/>
    <col min="5647" max="5647" width="12.33203125" style="123" customWidth="1"/>
    <col min="5648" max="5888" width="11.44140625" style="123"/>
    <col min="5889" max="5889" width="2.6640625" style="123" customWidth="1"/>
    <col min="5890" max="5890" width="3.44140625" style="123" customWidth="1"/>
    <col min="5891" max="5891" width="15.33203125" style="123" customWidth="1"/>
    <col min="5892" max="5902" width="11.44140625" style="123"/>
    <col min="5903" max="5903" width="12.33203125" style="123" customWidth="1"/>
    <col min="5904" max="6144" width="11.44140625" style="123"/>
    <col min="6145" max="6145" width="2.6640625" style="123" customWidth="1"/>
    <col min="6146" max="6146" width="3.44140625" style="123" customWidth="1"/>
    <col min="6147" max="6147" width="15.33203125" style="123" customWidth="1"/>
    <col min="6148" max="6158" width="11.44140625" style="123"/>
    <col min="6159" max="6159" width="12.33203125" style="123" customWidth="1"/>
    <col min="6160" max="6400" width="11.44140625" style="123"/>
    <col min="6401" max="6401" width="2.6640625" style="123" customWidth="1"/>
    <col min="6402" max="6402" width="3.44140625" style="123" customWidth="1"/>
    <col min="6403" max="6403" width="15.33203125" style="123" customWidth="1"/>
    <col min="6404" max="6414" width="11.44140625" style="123"/>
    <col min="6415" max="6415" width="12.33203125" style="123" customWidth="1"/>
    <col min="6416" max="6656" width="11.44140625" style="123"/>
    <col min="6657" max="6657" width="2.6640625" style="123" customWidth="1"/>
    <col min="6658" max="6658" width="3.44140625" style="123" customWidth="1"/>
    <col min="6659" max="6659" width="15.33203125" style="123" customWidth="1"/>
    <col min="6660" max="6670" width="11.44140625" style="123"/>
    <col min="6671" max="6671" width="12.33203125" style="123" customWidth="1"/>
    <col min="6672" max="6912" width="11.44140625" style="123"/>
    <col min="6913" max="6913" width="2.6640625" style="123" customWidth="1"/>
    <col min="6914" max="6914" width="3.44140625" style="123" customWidth="1"/>
    <col min="6915" max="6915" width="15.33203125" style="123" customWidth="1"/>
    <col min="6916" max="6926" width="11.44140625" style="123"/>
    <col min="6927" max="6927" width="12.33203125" style="123" customWidth="1"/>
    <col min="6928" max="7168" width="11.44140625" style="123"/>
    <col min="7169" max="7169" width="2.6640625" style="123" customWidth="1"/>
    <col min="7170" max="7170" width="3.44140625" style="123" customWidth="1"/>
    <col min="7171" max="7171" width="15.33203125" style="123" customWidth="1"/>
    <col min="7172" max="7182" width="11.44140625" style="123"/>
    <col min="7183" max="7183" width="12.33203125" style="123" customWidth="1"/>
    <col min="7184" max="7424" width="11.44140625" style="123"/>
    <col min="7425" max="7425" width="2.6640625" style="123" customWidth="1"/>
    <col min="7426" max="7426" width="3.44140625" style="123" customWidth="1"/>
    <col min="7427" max="7427" width="15.33203125" style="123" customWidth="1"/>
    <col min="7428" max="7438" width="11.44140625" style="123"/>
    <col min="7439" max="7439" width="12.33203125" style="123" customWidth="1"/>
    <col min="7440" max="7680" width="11.44140625" style="123"/>
    <col min="7681" max="7681" width="2.6640625" style="123" customWidth="1"/>
    <col min="7682" max="7682" width="3.44140625" style="123" customWidth="1"/>
    <col min="7683" max="7683" width="15.33203125" style="123" customWidth="1"/>
    <col min="7684" max="7694" width="11.44140625" style="123"/>
    <col min="7695" max="7695" width="12.33203125" style="123" customWidth="1"/>
    <col min="7696" max="7936" width="11.44140625" style="123"/>
    <col min="7937" max="7937" width="2.6640625" style="123" customWidth="1"/>
    <col min="7938" max="7938" width="3.44140625" style="123" customWidth="1"/>
    <col min="7939" max="7939" width="15.33203125" style="123" customWidth="1"/>
    <col min="7940" max="7950" width="11.44140625" style="123"/>
    <col min="7951" max="7951" width="12.33203125" style="123" customWidth="1"/>
    <col min="7952" max="8192" width="11.44140625" style="123"/>
    <col min="8193" max="8193" width="2.6640625" style="123" customWidth="1"/>
    <col min="8194" max="8194" width="3.44140625" style="123" customWidth="1"/>
    <col min="8195" max="8195" width="15.33203125" style="123" customWidth="1"/>
    <col min="8196" max="8206" width="11.44140625" style="123"/>
    <col min="8207" max="8207" width="12.33203125" style="123" customWidth="1"/>
    <col min="8208" max="8448" width="11.44140625" style="123"/>
    <col min="8449" max="8449" width="2.6640625" style="123" customWidth="1"/>
    <col min="8450" max="8450" width="3.44140625" style="123" customWidth="1"/>
    <col min="8451" max="8451" width="15.33203125" style="123" customWidth="1"/>
    <col min="8452" max="8462" width="11.44140625" style="123"/>
    <col min="8463" max="8463" width="12.33203125" style="123" customWidth="1"/>
    <col min="8464" max="8704" width="11.44140625" style="123"/>
    <col min="8705" max="8705" width="2.6640625" style="123" customWidth="1"/>
    <col min="8706" max="8706" width="3.44140625" style="123" customWidth="1"/>
    <col min="8707" max="8707" width="15.33203125" style="123" customWidth="1"/>
    <col min="8708" max="8718" width="11.44140625" style="123"/>
    <col min="8719" max="8719" width="12.33203125" style="123" customWidth="1"/>
    <col min="8720" max="8960" width="11.44140625" style="123"/>
    <col min="8961" max="8961" width="2.6640625" style="123" customWidth="1"/>
    <col min="8962" max="8962" width="3.44140625" style="123" customWidth="1"/>
    <col min="8963" max="8963" width="15.33203125" style="123" customWidth="1"/>
    <col min="8964" max="8974" width="11.44140625" style="123"/>
    <col min="8975" max="8975" width="12.33203125" style="123" customWidth="1"/>
    <col min="8976" max="9216" width="11.44140625" style="123"/>
    <col min="9217" max="9217" width="2.6640625" style="123" customWidth="1"/>
    <col min="9218" max="9218" width="3.44140625" style="123" customWidth="1"/>
    <col min="9219" max="9219" width="15.33203125" style="123" customWidth="1"/>
    <col min="9220" max="9230" width="11.44140625" style="123"/>
    <col min="9231" max="9231" width="12.33203125" style="123" customWidth="1"/>
    <col min="9232" max="9472" width="11.44140625" style="123"/>
    <col min="9473" max="9473" width="2.6640625" style="123" customWidth="1"/>
    <col min="9474" max="9474" width="3.44140625" style="123" customWidth="1"/>
    <col min="9475" max="9475" width="15.33203125" style="123" customWidth="1"/>
    <col min="9476" max="9486" width="11.44140625" style="123"/>
    <col min="9487" max="9487" width="12.33203125" style="123" customWidth="1"/>
    <col min="9488" max="9728" width="11.44140625" style="123"/>
    <col min="9729" max="9729" width="2.6640625" style="123" customWidth="1"/>
    <col min="9730" max="9730" width="3.44140625" style="123" customWidth="1"/>
    <col min="9731" max="9731" width="15.33203125" style="123" customWidth="1"/>
    <col min="9732" max="9742" width="11.44140625" style="123"/>
    <col min="9743" max="9743" width="12.33203125" style="123" customWidth="1"/>
    <col min="9744" max="9984" width="11.44140625" style="123"/>
    <col min="9985" max="9985" width="2.6640625" style="123" customWidth="1"/>
    <col min="9986" max="9986" width="3.44140625" style="123" customWidth="1"/>
    <col min="9987" max="9987" width="15.33203125" style="123" customWidth="1"/>
    <col min="9988" max="9998" width="11.44140625" style="123"/>
    <col min="9999" max="9999" width="12.33203125" style="123" customWidth="1"/>
    <col min="10000" max="10240" width="11.44140625" style="123"/>
    <col min="10241" max="10241" width="2.6640625" style="123" customWidth="1"/>
    <col min="10242" max="10242" width="3.44140625" style="123" customWidth="1"/>
    <col min="10243" max="10243" width="15.33203125" style="123" customWidth="1"/>
    <col min="10244" max="10254" width="11.44140625" style="123"/>
    <col min="10255" max="10255" width="12.33203125" style="123" customWidth="1"/>
    <col min="10256" max="10496" width="11.44140625" style="123"/>
    <col min="10497" max="10497" width="2.6640625" style="123" customWidth="1"/>
    <col min="10498" max="10498" width="3.44140625" style="123" customWidth="1"/>
    <col min="10499" max="10499" width="15.33203125" style="123" customWidth="1"/>
    <col min="10500" max="10510" width="11.44140625" style="123"/>
    <col min="10511" max="10511" width="12.33203125" style="123" customWidth="1"/>
    <col min="10512" max="10752" width="11.44140625" style="123"/>
    <col min="10753" max="10753" width="2.6640625" style="123" customWidth="1"/>
    <col min="10754" max="10754" width="3.44140625" style="123" customWidth="1"/>
    <col min="10755" max="10755" width="15.33203125" style="123" customWidth="1"/>
    <col min="10756" max="10766" width="11.44140625" style="123"/>
    <col min="10767" max="10767" width="12.33203125" style="123" customWidth="1"/>
    <col min="10768" max="11008" width="11.44140625" style="123"/>
    <col min="11009" max="11009" width="2.6640625" style="123" customWidth="1"/>
    <col min="11010" max="11010" width="3.44140625" style="123" customWidth="1"/>
    <col min="11011" max="11011" width="15.33203125" style="123" customWidth="1"/>
    <col min="11012" max="11022" width="11.44140625" style="123"/>
    <col min="11023" max="11023" width="12.33203125" style="123" customWidth="1"/>
    <col min="11024" max="11264" width="11.44140625" style="123"/>
    <col min="11265" max="11265" width="2.6640625" style="123" customWidth="1"/>
    <col min="11266" max="11266" width="3.44140625" style="123" customWidth="1"/>
    <col min="11267" max="11267" width="15.33203125" style="123" customWidth="1"/>
    <col min="11268" max="11278" width="11.44140625" style="123"/>
    <col min="11279" max="11279" width="12.33203125" style="123" customWidth="1"/>
    <col min="11280" max="11520" width="11.44140625" style="123"/>
    <col min="11521" max="11521" width="2.6640625" style="123" customWidth="1"/>
    <col min="11522" max="11522" width="3.44140625" style="123" customWidth="1"/>
    <col min="11523" max="11523" width="15.33203125" style="123" customWidth="1"/>
    <col min="11524" max="11534" width="11.44140625" style="123"/>
    <col min="11535" max="11535" width="12.33203125" style="123" customWidth="1"/>
    <col min="11536" max="11776" width="11.44140625" style="123"/>
    <col min="11777" max="11777" width="2.6640625" style="123" customWidth="1"/>
    <col min="11778" max="11778" width="3.44140625" style="123" customWidth="1"/>
    <col min="11779" max="11779" width="15.33203125" style="123" customWidth="1"/>
    <col min="11780" max="11790" width="11.44140625" style="123"/>
    <col min="11791" max="11791" width="12.33203125" style="123" customWidth="1"/>
    <col min="11792" max="12032" width="11.44140625" style="123"/>
    <col min="12033" max="12033" width="2.6640625" style="123" customWidth="1"/>
    <col min="12034" max="12034" width="3.44140625" style="123" customWidth="1"/>
    <col min="12035" max="12035" width="15.33203125" style="123" customWidth="1"/>
    <col min="12036" max="12046" width="11.44140625" style="123"/>
    <col min="12047" max="12047" width="12.33203125" style="123" customWidth="1"/>
    <col min="12048" max="12288" width="11.44140625" style="123"/>
    <col min="12289" max="12289" width="2.6640625" style="123" customWidth="1"/>
    <col min="12290" max="12290" width="3.44140625" style="123" customWidth="1"/>
    <col min="12291" max="12291" width="15.33203125" style="123" customWidth="1"/>
    <col min="12292" max="12302" width="11.44140625" style="123"/>
    <col min="12303" max="12303" width="12.33203125" style="123" customWidth="1"/>
    <col min="12304" max="12544" width="11.44140625" style="123"/>
    <col min="12545" max="12545" width="2.6640625" style="123" customWidth="1"/>
    <col min="12546" max="12546" width="3.44140625" style="123" customWidth="1"/>
    <col min="12547" max="12547" width="15.33203125" style="123" customWidth="1"/>
    <col min="12548" max="12558" width="11.44140625" style="123"/>
    <col min="12559" max="12559" width="12.33203125" style="123" customWidth="1"/>
    <col min="12560" max="12800" width="11.44140625" style="123"/>
    <col min="12801" max="12801" width="2.6640625" style="123" customWidth="1"/>
    <col min="12802" max="12802" width="3.44140625" style="123" customWidth="1"/>
    <col min="12803" max="12803" width="15.33203125" style="123" customWidth="1"/>
    <col min="12804" max="12814" width="11.44140625" style="123"/>
    <col min="12815" max="12815" width="12.33203125" style="123" customWidth="1"/>
    <col min="12816" max="13056" width="11.44140625" style="123"/>
    <col min="13057" max="13057" width="2.6640625" style="123" customWidth="1"/>
    <col min="13058" max="13058" width="3.44140625" style="123" customWidth="1"/>
    <col min="13059" max="13059" width="15.33203125" style="123" customWidth="1"/>
    <col min="13060" max="13070" width="11.44140625" style="123"/>
    <col min="13071" max="13071" width="12.33203125" style="123" customWidth="1"/>
    <col min="13072" max="13312" width="11.44140625" style="123"/>
    <col min="13313" max="13313" width="2.6640625" style="123" customWidth="1"/>
    <col min="13314" max="13314" width="3.44140625" style="123" customWidth="1"/>
    <col min="13315" max="13315" width="15.33203125" style="123" customWidth="1"/>
    <col min="13316" max="13326" width="11.44140625" style="123"/>
    <col min="13327" max="13327" width="12.33203125" style="123" customWidth="1"/>
    <col min="13328" max="13568" width="11.44140625" style="123"/>
    <col min="13569" max="13569" width="2.6640625" style="123" customWidth="1"/>
    <col min="13570" max="13570" width="3.44140625" style="123" customWidth="1"/>
    <col min="13571" max="13571" width="15.33203125" style="123" customWidth="1"/>
    <col min="13572" max="13582" width="11.44140625" style="123"/>
    <col min="13583" max="13583" width="12.33203125" style="123" customWidth="1"/>
    <col min="13584" max="13824" width="11.44140625" style="123"/>
    <col min="13825" max="13825" width="2.6640625" style="123" customWidth="1"/>
    <col min="13826" max="13826" width="3.44140625" style="123" customWidth="1"/>
    <col min="13827" max="13827" width="15.33203125" style="123" customWidth="1"/>
    <col min="13828" max="13838" width="11.44140625" style="123"/>
    <col min="13839" max="13839" width="12.33203125" style="123" customWidth="1"/>
    <col min="13840" max="14080" width="11.44140625" style="123"/>
    <col min="14081" max="14081" width="2.6640625" style="123" customWidth="1"/>
    <col min="14082" max="14082" width="3.44140625" style="123" customWidth="1"/>
    <col min="14083" max="14083" width="15.33203125" style="123" customWidth="1"/>
    <col min="14084" max="14094" width="11.44140625" style="123"/>
    <col min="14095" max="14095" width="12.33203125" style="123" customWidth="1"/>
    <col min="14096" max="14336" width="11.44140625" style="123"/>
    <col min="14337" max="14337" width="2.6640625" style="123" customWidth="1"/>
    <col min="14338" max="14338" width="3.44140625" style="123" customWidth="1"/>
    <col min="14339" max="14339" width="15.33203125" style="123" customWidth="1"/>
    <col min="14340" max="14350" width="11.44140625" style="123"/>
    <col min="14351" max="14351" width="12.33203125" style="123" customWidth="1"/>
    <col min="14352" max="14592" width="11.44140625" style="123"/>
    <col min="14593" max="14593" width="2.6640625" style="123" customWidth="1"/>
    <col min="14594" max="14594" width="3.44140625" style="123" customWidth="1"/>
    <col min="14595" max="14595" width="15.33203125" style="123" customWidth="1"/>
    <col min="14596" max="14606" width="11.44140625" style="123"/>
    <col min="14607" max="14607" width="12.33203125" style="123" customWidth="1"/>
    <col min="14608" max="14848" width="11.44140625" style="123"/>
    <col min="14849" max="14849" width="2.6640625" style="123" customWidth="1"/>
    <col min="14850" max="14850" width="3.44140625" style="123" customWidth="1"/>
    <col min="14851" max="14851" width="15.33203125" style="123" customWidth="1"/>
    <col min="14852" max="14862" width="11.44140625" style="123"/>
    <col min="14863" max="14863" width="12.33203125" style="123" customWidth="1"/>
    <col min="14864" max="15104" width="11.44140625" style="123"/>
    <col min="15105" max="15105" width="2.6640625" style="123" customWidth="1"/>
    <col min="15106" max="15106" width="3.44140625" style="123" customWidth="1"/>
    <col min="15107" max="15107" width="15.33203125" style="123" customWidth="1"/>
    <col min="15108" max="15118" width="11.44140625" style="123"/>
    <col min="15119" max="15119" width="12.33203125" style="123" customWidth="1"/>
    <col min="15120" max="15360" width="11.44140625" style="123"/>
    <col min="15361" max="15361" width="2.6640625" style="123" customWidth="1"/>
    <col min="15362" max="15362" width="3.44140625" style="123" customWidth="1"/>
    <col min="15363" max="15363" width="15.33203125" style="123" customWidth="1"/>
    <col min="15364" max="15374" width="11.44140625" style="123"/>
    <col min="15375" max="15375" width="12.33203125" style="123" customWidth="1"/>
    <col min="15376" max="15616" width="11.44140625" style="123"/>
    <col min="15617" max="15617" width="2.6640625" style="123" customWidth="1"/>
    <col min="15618" max="15618" width="3.44140625" style="123" customWidth="1"/>
    <col min="15619" max="15619" width="15.33203125" style="123" customWidth="1"/>
    <col min="15620" max="15630" width="11.44140625" style="123"/>
    <col min="15631" max="15631" width="12.33203125" style="123" customWidth="1"/>
    <col min="15632" max="15872" width="11.44140625" style="123"/>
    <col min="15873" max="15873" width="2.6640625" style="123" customWidth="1"/>
    <col min="15874" max="15874" width="3.44140625" style="123" customWidth="1"/>
    <col min="15875" max="15875" width="15.33203125" style="123" customWidth="1"/>
    <col min="15876" max="15886" width="11.44140625" style="123"/>
    <col min="15887" max="15887" width="12.33203125" style="123" customWidth="1"/>
    <col min="15888" max="16128" width="11.44140625" style="123"/>
    <col min="16129" max="16129" width="2.6640625" style="123" customWidth="1"/>
    <col min="16130" max="16130" width="3.44140625" style="123" customWidth="1"/>
    <col min="16131" max="16131" width="15.33203125" style="123" customWidth="1"/>
    <col min="16132" max="16142" width="11.44140625" style="123"/>
    <col min="16143" max="16143" width="12.33203125" style="123" customWidth="1"/>
    <col min="16144" max="16384" width="11.44140625" style="123"/>
  </cols>
  <sheetData>
    <row r="2" spans="2:15" s="578" customFormat="1" ht="25.95" customHeight="1">
      <c r="B2" s="1785" t="s">
        <v>39</v>
      </c>
      <c r="C2" s="1785"/>
      <c r="D2" s="1785"/>
      <c r="E2" s="1785"/>
      <c r="F2" s="1785"/>
      <c r="G2" s="1785"/>
      <c r="H2" s="1785"/>
      <c r="I2" s="1785"/>
      <c r="J2" s="1785"/>
      <c r="K2" s="1785"/>
      <c r="L2" s="1785"/>
      <c r="M2" s="1785"/>
      <c r="N2" s="1785"/>
      <c r="O2" s="1785"/>
    </row>
    <row r="3" spans="2:15" s="578" customFormat="1" ht="18" customHeight="1">
      <c r="B3" s="1786" t="s">
        <v>229</v>
      </c>
      <c r="C3" s="1786"/>
      <c r="D3" s="1786"/>
      <c r="E3" s="1786"/>
      <c r="F3" s="1786"/>
      <c r="G3" s="1786"/>
      <c r="H3" s="1786"/>
      <c r="I3" s="1786"/>
      <c r="J3" s="1786"/>
      <c r="K3" s="1786"/>
      <c r="L3" s="1786"/>
      <c r="M3" s="1786"/>
      <c r="N3" s="1786"/>
      <c r="O3" s="1786"/>
    </row>
    <row r="4" spans="2:15" s="578" customFormat="1" ht="13.8" thickBot="1">
      <c r="B4" s="579"/>
      <c r="C4" s="579"/>
    </row>
    <row r="5" spans="2:15" s="581" customFormat="1" ht="27" customHeight="1">
      <c r="B5" s="580" t="s">
        <v>439</v>
      </c>
      <c r="C5" s="580"/>
      <c r="D5" s="347">
        <v>45199</v>
      </c>
      <c r="E5" s="347">
        <v>45230</v>
      </c>
      <c r="F5" s="347">
        <v>45260</v>
      </c>
      <c r="G5" s="347">
        <v>45291</v>
      </c>
      <c r="H5" s="347">
        <v>45322</v>
      </c>
      <c r="I5" s="347">
        <v>45351</v>
      </c>
      <c r="J5" s="347">
        <v>45382</v>
      </c>
      <c r="K5" s="347">
        <v>45412</v>
      </c>
      <c r="L5" s="347">
        <v>45443</v>
      </c>
      <c r="M5" s="347">
        <v>45473</v>
      </c>
      <c r="N5" s="347">
        <v>45504</v>
      </c>
      <c r="O5" s="347">
        <v>45535</v>
      </c>
    </row>
    <row r="6" spans="2:15" s="581" customFormat="1" ht="6" customHeight="1">
      <c r="B6" s="582"/>
      <c r="C6" s="582"/>
      <c r="D6" s="583"/>
      <c r="E6" s="583"/>
      <c r="F6" s="583"/>
      <c r="G6" s="583"/>
      <c r="H6" s="583"/>
      <c r="I6" s="583"/>
      <c r="J6" s="583"/>
      <c r="K6" s="583"/>
      <c r="L6" s="583"/>
      <c r="M6" s="583"/>
      <c r="N6" s="583"/>
      <c r="O6" s="583"/>
    </row>
    <row r="7" spans="2:15" s="581" customFormat="1" ht="13.5" customHeight="1">
      <c r="B7" s="584" t="s">
        <v>323</v>
      </c>
      <c r="C7" s="584"/>
      <c r="D7" s="585">
        <v>5419849.3462797999</v>
      </c>
      <c r="E7" s="585">
        <v>5529394.5963380001</v>
      </c>
      <c r="F7" s="585">
        <v>5562420.4254275002</v>
      </c>
      <c r="G7" s="585">
        <v>5674501.9444860006</v>
      </c>
      <c r="H7" s="585">
        <v>5678049.5282189995</v>
      </c>
      <c r="I7" s="585">
        <v>5772270.6675933013</v>
      </c>
      <c r="J7" s="585">
        <v>5790575.1434724005</v>
      </c>
      <c r="K7" s="585">
        <v>5872029.6120141</v>
      </c>
      <c r="L7" s="585">
        <v>5927744.2434520004</v>
      </c>
      <c r="M7" s="585">
        <v>5985808.4106550002</v>
      </c>
      <c r="N7" s="585">
        <v>5914213.8837989997</v>
      </c>
      <c r="O7" s="585">
        <v>6001148.8229040001</v>
      </c>
    </row>
    <row r="8" spans="2:15" s="581" customFormat="1" ht="13.5" customHeight="1">
      <c r="B8" s="584"/>
      <c r="C8" s="586" t="s">
        <v>112</v>
      </c>
      <c r="D8" s="587">
        <v>175765.1278518</v>
      </c>
      <c r="E8" s="587">
        <v>177149.432435</v>
      </c>
      <c r="F8" s="587">
        <v>182294.80448240001</v>
      </c>
      <c r="G8" s="587">
        <v>190782.78935909999</v>
      </c>
      <c r="H8" s="587">
        <v>186995.42205379999</v>
      </c>
      <c r="I8" s="587">
        <v>195053.2396264</v>
      </c>
      <c r="J8" s="587">
        <v>195657.6140874</v>
      </c>
      <c r="K8" s="587">
        <v>196303.9927451</v>
      </c>
      <c r="L8" s="587">
        <v>193108.89499100001</v>
      </c>
      <c r="M8" s="587">
        <v>196341.076654</v>
      </c>
      <c r="N8" s="587">
        <v>196955.273609</v>
      </c>
      <c r="O8" s="587">
        <v>200639.78608600001</v>
      </c>
    </row>
    <row r="9" spans="2:15" s="581" customFormat="1" ht="13.5" customHeight="1">
      <c r="B9" s="584"/>
      <c r="C9" s="586" t="s">
        <v>115</v>
      </c>
      <c r="D9" s="587">
        <v>2281366.9199168999</v>
      </c>
      <c r="E9" s="587">
        <v>2326659.0085740001</v>
      </c>
      <c r="F9" s="587">
        <v>2332743.2981956</v>
      </c>
      <c r="G9" s="587">
        <v>2380967.8962039002</v>
      </c>
      <c r="H9" s="587">
        <v>2382188.0038588</v>
      </c>
      <c r="I9" s="587">
        <v>2414583.0525310002</v>
      </c>
      <c r="J9" s="587">
        <v>2418365.8455245001</v>
      </c>
      <c r="K9" s="587">
        <v>2452049.6066935002</v>
      </c>
      <c r="L9" s="587">
        <v>2458662.720121</v>
      </c>
      <c r="M9" s="587">
        <v>2483651.661144</v>
      </c>
      <c r="N9" s="587">
        <v>2448570.8022719999</v>
      </c>
      <c r="O9" s="587">
        <v>2475725.8833750002</v>
      </c>
    </row>
    <row r="10" spans="2:15" s="581" customFormat="1" ht="13.5" customHeight="1">
      <c r="B10" s="584"/>
      <c r="C10" s="586" t="s">
        <v>116</v>
      </c>
      <c r="D10" s="587">
        <v>1471779.2816316001</v>
      </c>
      <c r="E10" s="587">
        <v>1516831.920409</v>
      </c>
      <c r="F10" s="587">
        <v>1520554.7711175999</v>
      </c>
      <c r="G10" s="587">
        <v>1544184.9879041</v>
      </c>
      <c r="H10" s="587">
        <v>1561964.5649937999</v>
      </c>
      <c r="I10" s="587">
        <v>1598109.4535217001</v>
      </c>
      <c r="J10" s="587">
        <v>1614007.3782168</v>
      </c>
      <c r="K10" s="587">
        <v>1636496.8694778001</v>
      </c>
      <c r="L10" s="587">
        <v>1657421.4093230001</v>
      </c>
      <c r="M10" s="587">
        <v>1684494.054973</v>
      </c>
      <c r="N10" s="587">
        <v>1666333.0219010001</v>
      </c>
      <c r="O10" s="587">
        <v>1706734.9389440001</v>
      </c>
    </row>
    <row r="11" spans="2:15" s="581" customFormat="1" ht="13.5" customHeight="1">
      <c r="B11" s="584"/>
      <c r="C11" s="586" t="s">
        <v>117</v>
      </c>
      <c r="D11" s="587">
        <v>1490938.0168794999</v>
      </c>
      <c r="E11" s="587">
        <v>1508754.23492</v>
      </c>
      <c r="F11" s="587">
        <v>1526827.5516319</v>
      </c>
      <c r="G11" s="587">
        <v>1558566.2710189</v>
      </c>
      <c r="H11" s="587">
        <v>1546901.5373126001</v>
      </c>
      <c r="I11" s="587">
        <v>1564524.9219142001</v>
      </c>
      <c r="J11" s="587">
        <v>1562544.3056437001</v>
      </c>
      <c r="K11" s="587">
        <v>1587179.1430977001</v>
      </c>
      <c r="L11" s="587">
        <v>1618551.2190169999</v>
      </c>
      <c r="M11" s="587">
        <v>1621321.6178840001</v>
      </c>
      <c r="N11" s="587">
        <v>1602354.786017</v>
      </c>
      <c r="O11" s="587">
        <v>1618048.214499</v>
      </c>
    </row>
    <row r="12" spans="2:15" s="581" customFormat="1" ht="6" customHeight="1">
      <c r="B12" s="584"/>
      <c r="C12" s="586"/>
      <c r="D12" s="583"/>
      <c r="E12" s="583"/>
      <c r="F12" s="583"/>
      <c r="G12" s="583"/>
      <c r="H12" s="583"/>
      <c r="I12" s="583"/>
      <c r="J12" s="583"/>
      <c r="K12" s="583"/>
      <c r="L12" s="583"/>
      <c r="M12" s="583"/>
      <c r="N12" s="583"/>
      <c r="O12" s="583"/>
    </row>
    <row r="13" spans="2:15">
      <c r="B13" s="584" t="s">
        <v>324</v>
      </c>
      <c r="C13" s="586"/>
      <c r="D13" s="585">
        <v>18354055.9403219</v>
      </c>
      <c r="E13" s="585">
        <v>18213282.102988999</v>
      </c>
      <c r="F13" s="585">
        <v>19050035.484661803</v>
      </c>
      <c r="G13" s="585">
        <v>20049157.968446597</v>
      </c>
      <c r="H13" s="585">
        <v>20432526.930579301</v>
      </c>
      <c r="I13" s="585">
        <v>20548559.383542899</v>
      </c>
      <c r="J13" s="585">
        <v>20459804.015671801</v>
      </c>
      <c r="K13" s="585">
        <v>20059477.423649602</v>
      </c>
      <c r="L13" s="585">
        <v>20438063.508570001</v>
      </c>
      <c r="M13" s="585">
        <v>20087399.754163999</v>
      </c>
      <c r="N13" s="585">
        <v>19701492.891377002</v>
      </c>
      <c r="O13" s="585">
        <v>19526729.066242002</v>
      </c>
    </row>
    <row r="14" spans="2:15">
      <c r="B14" s="584"/>
      <c r="C14" s="586" t="s">
        <v>112</v>
      </c>
      <c r="D14" s="587">
        <v>1081966.0486506999</v>
      </c>
      <c r="E14" s="587">
        <v>1094790.2376600001</v>
      </c>
      <c r="F14" s="587">
        <v>1158123.4674567999</v>
      </c>
      <c r="G14" s="587">
        <v>1260759.7740827</v>
      </c>
      <c r="H14" s="587">
        <v>1321994.8486436</v>
      </c>
      <c r="I14" s="587">
        <v>1351397.3225899001</v>
      </c>
      <c r="J14" s="587">
        <v>1364973.6297454</v>
      </c>
      <c r="K14" s="587">
        <v>1355920.1316712999</v>
      </c>
      <c r="L14" s="587">
        <v>1430427.2020950001</v>
      </c>
      <c r="M14" s="587">
        <v>1415978.2520039999</v>
      </c>
      <c r="N14" s="587">
        <v>1378150.81752</v>
      </c>
      <c r="O14" s="587">
        <v>1377313.335591</v>
      </c>
    </row>
    <row r="15" spans="2:15">
      <c r="B15" s="584"/>
      <c r="C15" s="586" t="s">
        <v>115</v>
      </c>
      <c r="D15" s="587">
        <v>6944690.0417935997</v>
      </c>
      <c r="E15" s="587">
        <v>6885568.4657730004</v>
      </c>
      <c r="F15" s="587">
        <v>7211084.7132737003</v>
      </c>
      <c r="G15" s="587">
        <v>7552391.5343495999</v>
      </c>
      <c r="H15" s="587">
        <v>7653650.7560545998</v>
      </c>
      <c r="I15" s="587">
        <v>7674488.5544426003</v>
      </c>
      <c r="J15" s="587">
        <v>7655615.9834655002</v>
      </c>
      <c r="K15" s="587">
        <v>7477119.2866783002</v>
      </c>
      <c r="L15" s="587">
        <v>7622408.4613530003</v>
      </c>
      <c r="M15" s="587">
        <v>7525496.2023809999</v>
      </c>
      <c r="N15" s="587">
        <v>7378634.007557</v>
      </c>
      <c r="O15" s="587">
        <v>7342625.6575699998</v>
      </c>
    </row>
    <row r="16" spans="2:15">
      <c r="B16" s="584"/>
      <c r="C16" s="586" t="s">
        <v>116</v>
      </c>
      <c r="D16" s="587">
        <v>5849539.9523099996</v>
      </c>
      <c r="E16" s="587">
        <v>5779558.3255500002</v>
      </c>
      <c r="F16" s="587">
        <v>6012930.5675517004</v>
      </c>
      <c r="G16" s="587">
        <v>6331283.2766017001</v>
      </c>
      <c r="H16" s="587">
        <v>6435788.7294845004</v>
      </c>
      <c r="I16" s="587">
        <v>6483846.0149077997</v>
      </c>
      <c r="J16" s="587">
        <v>6485754.0783727001</v>
      </c>
      <c r="K16" s="587">
        <v>6393608.2319951998</v>
      </c>
      <c r="L16" s="587">
        <v>6530375.7168929996</v>
      </c>
      <c r="M16" s="587">
        <v>6431495.5643870002</v>
      </c>
      <c r="N16" s="587">
        <v>6375588.9705739999</v>
      </c>
      <c r="O16" s="587">
        <v>6346124.7805629997</v>
      </c>
    </row>
    <row r="17" spans="2:16">
      <c r="B17" s="584"/>
      <c r="C17" s="586" t="s">
        <v>117</v>
      </c>
      <c r="D17" s="587">
        <v>4477859.8975676</v>
      </c>
      <c r="E17" s="587">
        <v>4453365.0740059996</v>
      </c>
      <c r="F17" s="587">
        <v>4667896.7363796001</v>
      </c>
      <c r="G17" s="587">
        <v>4904723.3834125996</v>
      </c>
      <c r="H17" s="587">
        <v>5021092.5963965999</v>
      </c>
      <c r="I17" s="587">
        <v>5038827.4916025996</v>
      </c>
      <c r="J17" s="587">
        <v>4953460.3240882</v>
      </c>
      <c r="K17" s="587">
        <v>4832829.7733047996</v>
      </c>
      <c r="L17" s="587">
        <v>4854852.1282289997</v>
      </c>
      <c r="M17" s="587">
        <v>4714429.7353919996</v>
      </c>
      <c r="N17" s="587">
        <v>4569119.0957260001</v>
      </c>
      <c r="O17" s="587">
        <v>4460665.2925180001</v>
      </c>
    </row>
    <row r="18" spans="2:16" ht="6" customHeight="1">
      <c r="B18" s="584"/>
      <c r="C18" s="586"/>
      <c r="D18" s="588"/>
      <c r="E18" s="588"/>
      <c r="F18" s="588"/>
      <c r="G18" s="588"/>
      <c r="H18" s="588"/>
      <c r="I18" s="588"/>
      <c r="J18" s="588"/>
      <c r="K18" s="588"/>
      <c r="L18" s="588"/>
      <c r="M18" s="588"/>
      <c r="N18" s="588"/>
      <c r="O18" s="588"/>
    </row>
    <row r="19" spans="2:16">
      <c r="B19" s="584" t="s">
        <v>325</v>
      </c>
      <c r="C19" s="586"/>
      <c r="D19" s="585">
        <v>76089270.674377605</v>
      </c>
      <c r="E19" s="585">
        <v>75655101.059903994</v>
      </c>
      <c r="F19" s="585">
        <v>77470060.293881208</v>
      </c>
      <c r="G19" s="585">
        <v>81104172.539299592</v>
      </c>
      <c r="H19" s="585">
        <v>82805242.367570013</v>
      </c>
      <c r="I19" s="585">
        <v>84080664.774522096</v>
      </c>
      <c r="J19" s="585">
        <v>83903969.571026415</v>
      </c>
      <c r="K19" s="585">
        <v>83617317.803402692</v>
      </c>
      <c r="L19" s="585">
        <v>85572831.836947992</v>
      </c>
      <c r="M19" s="585">
        <v>80407690.526154995</v>
      </c>
      <c r="N19" s="585">
        <v>72067849.352094993</v>
      </c>
      <c r="O19" s="585">
        <v>68653048.198733002</v>
      </c>
    </row>
    <row r="20" spans="2:16">
      <c r="B20" s="584"/>
      <c r="C20" s="586" t="s">
        <v>112</v>
      </c>
      <c r="D20" s="587">
        <v>9157882.6725526992</v>
      </c>
      <c r="E20" s="587">
        <v>9152298.1631799992</v>
      </c>
      <c r="F20" s="587">
        <v>9468730.8507039994</v>
      </c>
      <c r="G20" s="587">
        <v>10061258.1846729</v>
      </c>
      <c r="H20" s="587">
        <v>10319347.6508053</v>
      </c>
      <c r="I20" s="587">
        <v>10521747.0731731</v>
      </c>
      <c r="J20" s="587">
        <v>10587895.136419499</v>
      </c>
      <c r="K20" s="587">
        <v>10744431.242040999</v>
      </c>
      <c r="L20" s="587">
        <v>11156395.832099</v>
      </c>
      <c r="M20" s="587">
        <v>10748908.251723001</v>
      </c>
      <c r="N20" s="587">
        <v>9667493.9982140008</v>
      </c>
      <c r="O20" s="587">
        <v>9463033.6363880001</v>
      </c>
    </row>
    <row r="21" spans="2:16">
      <c r="B21" s="584"/>
      <c r="C21" s="586" t="s">
        <v>115</v>
      </c>
      <c r="D21" s="587">
        <v>28287346.4990546</v>
      </c>
      <c r="E21" s="587">
        <v>28139716.852230001</v>
      </c>
      <c r="F21" s="587">
        <v>28754683.792773601</v>
      </c>
      <c r="G21" s="587">
        <v>30055887.203318499</v>
      </c>
      <c r="H21" s="587">
        <v>30672619.6672481</v>
      </c>
      <c r="I21" s="587">
        <v>31162760.961956698</v>
      </c>
      <c r="J21" s="587">
        <v>31070982.095612001</v>
      </c>
      <c r="K21" s="587">
        <v>30804617.45036</v>
      </c>
      <c r="L21" s="587">
        <v>31622488.000395998</v>
      </c>
      <c r="M21" s="587">
        <v>29542598.056607001</v>
      </c>
      <c r="N21" s="587">
        <v>26044986.030951001</v>
      </c>
      <c r="O21" s="587">
        <v>25052121.687585998</v>
      </c>
    </row>
    <row r="22" spans="2:16">
      <c r="B22" s="584"/>
      <c r="C22" s="586" t="s">
        <v>116</v>
      </c>
      <c r="D22" s="587">
        <v>23434520.9423238</v>
      </c>
      <c r="E22" s="587">
        <v>23373616.520195998</v>
      </c>
      <c r="F22" s="587">
        <v>23977239.9686951</v>
      </c>
      <c r="G22" s="587">
        <v>25071254.354400098</v>
      </c>
      <c r="H22" s="587">
        <v>25657919.8815105</v>
      </c>
      <c r="I22" s="587">
        <v>26104951.726724301</v>
      </c>
      <c r="J22" s="587">
        <v>25981957.5903451</v>
      </c>
      <c r="K22" s="587">
        <v>25878448.8326171</v>
      </c>
      <c r="L22" s="587">
        <v>26386207.162588999</v>
      </c>
      <c r="M22" s="587">
        <v>24629577.767632999</v>
      </c>
      <c r="N22" s="587">
        <v>22520445.047628999</v>
      </c>
      <c r="O22" s="587">
        <v>21179236.834550001</v>
      </c>
    </row>
    <row r="23" spans="2:16">
      <c r="B23" s="584"/>
      <c r="C23" s="586" t="s">
        <v>117</v>
      </c>
      <c r="D23" s="587">
        <v>15209520.560446501</v>
      </c>
      <c r="E23" s="587">
        <v>14989469.524297999</v>
      </c>
      <c r="F23" s="587">
        <v>15269405.6817085</v>
      </c>
      <c r="G23" s="587">
        <v>15915772.796908099</v>
      </c>
      <c r="H23" s="587">
        <v>16155355.1680061</v>
      </c>
      <c r="I23" s="587">
        <v>16291205.012668001</v>
      </c>
      <c r="J23" s="587">
        <v>16263134.7486498</v>
      </c>
      <c r="K23" s="587">
        <v>16189820.2783846</v>
      </c>
      <c r="L23" s="587">
        <v>16407740.841863999</v>
      </c>
      <c r="M23" s="587">
        <v>15486606.450192001</v>
      </c>
      <c r="N23" s="587">
        <v>13834924.275301</v>
      </c>
      <c r="O23" s="587">
        <v>12958656.040209001</v>
      </c>
    </row>
    <row r="24" spans="2:16" ht="6" customHeight="1">
      <c r="B24" s="584"/>
      <c r="C24" s="586"/>
      <c r="D24" s="587"/>
      <c r="E24" s="587"/>
      <c r="F24" s="587"/>
      <c r="G24" s="587"/>
      <c r="H24" s="587"/>
      <c r="I24" s="587"/>
      <c r="J24" s="587"/>
      <c r="K24" s="587"/>
      <c r="L24" s="587"/>
      <c r="M24" s="587"/>
      <c r="N24" s="587"/>
      <c r="O24" s="587"/>
    </row>
    <row r="25" spans="2:16">
      <c r="B25" s="584" t="s">
        <v>326</v>
      </c>
      <c r="C25" s="586"/>
      <c r="D25" s="585">
        <v>14496450.690018799</v>
      </c>
      <c r="E25" s="585">
        <v>14151692.229837</v>
      </c>
      <c r="F25" s="585">
        <v>14187300.2045132</v>
      </c>
      <c r="G25" s="585">
        <v>14757856.3221067</v>
      </c>
      <c r="H25" s="585">
        <v>14992128.159373298</v>
      </c>
      <c r="I25" s="585">
        <v>15302579.853541598</v>
      </c>
      <c r="J25" s="585">
        <v>15171027.5638726</v>
      </c>
      <c r="K25" s="585">
        <v>14841301.669094201</v>
      </c>
      <c r="L25" s="585">
        <v>15119740.902867001</v>
      </c>
      <c r="M25" s="585">
        <v>14691393.952028999</v>
      </c>
      <c r="N25" s="585">
        <v>13757284.571856</v>
      </c>
      <c r="O25" s="585">
        <v>12894122.790588999</v>
      </c>
    </row>
    <row r="26" spans="2:16">
      <c r="B26" s="584"/>
      <c r="C26" s="586" t="s">
        <v>112</v>
      </c>
      <c r="D26" s="587">
        <v>3278632.2648954</v>
      </c>
      <c r="E26" s="587">
        <v>3233339.5183649999</v>
      </c>
      <c r="F26" s="587">
        <v>3319590.6147647998</v>
      </c>
      <c r="G26" s="587">
        <v>3485522.6289538001</v>
      </c>
      <c r="H26" s="587">
        <v>3538556.1544035999</v>
      </c>
      <c r="I26" s="587">
        <v>3613167.9930348</v>
      </c>
      <c r="J26" s="587">
        <v>3599535.2535159001</v>
      </c>
      <c r="K26" s="587">
        <v>3589844.1091442001</v>
      </c>
      <c r="L26" s="587">
        <v>3716684.2634879998</v>
      </c>
      <c r="M26" s="587">
        <v>3691324.0227970001</v>
      </c>
      <c r="N26" s="587">
        <v>3522522.2840820001</v>
      </c>
      <c r="O26" s="587">
        <v>3408213.246787</v>
      </c>
    </row>
    <row r="27" spans="2:16">
      <c r="B27" s="584"/>
      <c r="C27" s="586" t="s">
        <v>115</v>
      </c>
      <c r="D27" s="587">
        <v>4001939.1481499998</v>
      </c>
      <c r="E27" s="587">
        <v>3900401.6107029999</v>
      </c>
      <c r="F27" s="587">
        <v>3902375.6171928998</v>
      </c>
      <c r="G27" s="587">
        <v>4049490.2914069002</v>
      </c>
      <c r="H27" s="587">
        <v>4128828.3974894001</v>
      </c>
      <c r="I27" s="587">
        <v>4203610.7360052997</v>
      </c>
      <c r="J27" s="587">
        <v>4163624.9638538002</v>
      </c>
      <c r="K27" s="587">
        <v>4011166.1611682</v>
      </c>
      <c r="L27" s="587">
        <v>4025508.7715090001</v>
      </c>
      <c r="M27" s="587">
        <v>3847753.5365479998</v>
      </c>
      <c r="N27" s="587">
        <v>3528061.069751</v>
      </c>
      <c r="O27" s="587">
        <v>3294168.5513590002</v>
      </c>
    </row>
    <row r="28" spans="2:16">
      <c r="B28" s="584"/>
      <c r="C28" s="586" t="s">
        <v>116</v>
      </c>
      <c r="D28" s="587">
        <v>3580326.8436471</v>
      </c>
      <c r="E28" s="587">
        <v>3491626.59473</v>
      </c>
      <c r="F28" s="587">
        <v>3456975.9723958001</v>
      </c>
      <c r="G28" s="587">
        <v>3570966.0999151999</v>
      </c>
      <c r="H28" s="587">
        <v>3634070.0443191999</v>
      </c>
      <c r="I28" s="587">
        <v>3703261.0289773</v>
      </c>
      <c r="J28" s="587">
        <v>3664809.8055445999</v>
      </c>
      <c r="K28" s="587">
        <v>3565972.5262463</v>
      </c>
      <c r="L28" s="587">
        <v>3625554.7486390001</v>
      </c>
      <c r="M28" s="587">
        <v>3502372.0822279998</v>
      </c>
      <c r="N28" s="587">
        <v>3280426.5872149998</v>
      </c>
      <c r="O28" s="587">
        <v>2966895.8300140002</v>
      </c>
    </row>
    <row r="29" spans="2:16">
      <c r="B29" s="584"/>
      <c r="C29" s="586" t="s">
        <v>117</v>
      </c>
      <c r="D29" s="587">
        <v>3635552.4333262998</v>
      </c>
      <c r="E29" s="587">
        <v>3526324.5060390001</v>
      </c>
      <c r="F29" s="587">
        <v>3508358.0001596999</v>
      </c>
      <c r="G29" s="587">
        <v>3651877.3018307998</v>
      </c>
      <c r="H29" s="587">
        <v>3690673.5631610998</v>
      </c>
      <c r="I29" s="587">
        <v>3782540.0955241998</v>
      </c>
      <c r="J29" s="587">
        <v>3743057.5409582998</v>
      </c>
      <c r="K29" s="587">
        <v>3674318.8725355002</v>
      </c>
      <c r="L29" s="587">
        <v>3751993.1192310001</v>
      </c>
      <c r="M29" s="587">
        <v>3649944.3104559998</v>
      </c>
      <c r="N29" s="587">
        <v>3426274.630808</v>
      </c>
      <c r="O29" s="587">
        <v>3224845.1624289998</v>
      </c>
    </row>
    <row r="30" spans="2:16" ht="6" customHeight="1">
      <c r="B30" s="589"/>
      <c r="C30" s="590"/>
      <c r="D30" s="591"/>
      <c r="E30" s="591"/>
      <c r="F30" s="591"/>
      <c r="G30" s="591"/>
      <c r="H30" s="591"/>
      <c r="I30" s="591"/>
      <c r="J30" s="591"/>
      <c r="K30" s="591"/>
      <c r="L30" s="591"/>
      <c r="M30" s="591"/>
      <c r="N30" s="591"/>
      <c r="O30" s="591"/>
    </row>
    <row r="31" spans="2:16">
      <c r="B31" s="584" t="s">
        <v>440</v>
      </c>
      <c r="C31" s="586"/>
      <c r="D31" s="585">
        <v>114359626.65099812</v>
      </c>
      <c r="E31" s="585">
        <v>113549469.989068</v>
      </c>
      <c r="F31" s="585">
        <v>116269816.4084837</v>
      </c>
      <c r="G31" s="585">
        <v>121585688.77433869</v>
      </c>
      <c r="H31" s="585">
        <v>123907946.9857417</v>
      </c>
      <c r="I31" s="585">
        <v>125704074.6791997</v>
      </c>
      <c r="J31" s="585">
        <v>125325376.29404311</v>
      </c>
      <c r="K31" s="585">
        <v>124390126.5081607</v>
      </c>
      <c r="L31" s="585">
        <v>127058380.491836</v>
      </c>
      <c r="M31" s="585">
        <v>121172292.643002</v>
      </c>
      <c r="N31" s="585">
        <v>111440840.69912601</v>
      </c>
      <c r="O31" s="585">
        <v>107075048.87847</v>
      </c>
      <c r="P31" s="499"/>
    </row>
    <row r="32" spans="2:16">
      <c r="B32" s="584"/>
      <c r="C32" s="584" t="s">
        <v>112</v>
      </c>
      <c r="D32" s="587">
        <v>13694246.113950601</v>
      </c>
      <c r="E32" s="587">
        <v>13657577.351639999</v>
      </c>
      <c r="F32" s="587">
        <v>14128739.737407999</v>
      </c>
      <c r="G32" s="587">
        <v>14998323.377068499</v>
      </c>
      <c r="H32" s="587">
        <v>15366894.075906301</v>
      </c>
      <c r="I32" s="587">
        <v>15681365.628424199</v>
      </c>
      <c r="J32" s="587">
        <v>15748061.633768201</v>
      </c>
      <c r="K32" s="587">
        <v>15886499.4756016</v>
      </c>
      <c r="L32" s="587">
        <v>16496616.192673</v>
      </c>
      <c r="M32" s="587">
        <v>16052551.603178</v>
      </c>
      <c r="N32" s="587">
        <v>14765122.373423999</v>
      </c>
      <c r="O32" s="587">
        <v>14449200.004853001</v>
      </c>
      <c r="P32" s="499"/>
    </row>
    <row r="33" spans="1:16">
      <c r="B33" s="584"/>
      <c r="C33" s="584" t="s">
        <v>115</v>
      </c>
      <c r="D33" s="587">
        <v>41515342.608915001</v>
      </c>
      <c r="E33" s="587">
        <v>41252345.937279999</v>
      </c>
      <c r="F33" s="587">
        <v>42200887.421435803</v>
      </c>
      <c r="G33" s="587">
        <v>44038736.925278902</v>
      </c>
      <c r="H33" s="587">
        <v>44837286.824651003</v>
      </c>
      <c r="I33" s="587">
        <v>45455443.3049355</v>
      </c>
      <c r="J33" s="587">
        <v>45308588.888455801</v>
      </c>
      <c r="K33" s="587">
        <v>44744952.504900098</v>
      </c>
      <c r="L33" s="587">
        <v>45729067.953377999</v>
      </c>
      <c r="M33" s="587">
        <v>43399499.45668</v>
      </c>
      <c r="N33" s="587">
        <v>39400251.910530999</v>
      </c>
      <c r="O33" s="587">
        <v>38164641.779890001</v>
      </c>
      <c r="P33" s="499"/>
    </row>
    <row r="34" spans="1:16">
      <c r="B34" s="584"/>
      <c r="C34" s="584" t="s">
        <v>116</v>
      </c>
      <c r="D34" s="587">
        <v>34336167.019912601</v>
      </c>
      <c r="E34" s="587">
        <v>34161633.360884003</v>
      </c>
      <c r="F34" s="587">
        <v>34967701.279760197</v>
      </c>
      <c r="G34" s="587">
        <v>36517688.718820997</v>
      </c>
      <c r="H34" s="587">
        <v>37289743.220307998</v>
      </c>
      <c r="I34" s="587">
        <v>37890168.2241311</v>
      </c>
      <c r="J34" s="587">
        <v>37746528.8524791</v>
      </c>
      <c r="K34" s="587">
        <v>37474526.460336402</v>
      </c>
      <c r="L34" s="587">
        <v>38199559.037444003</v>
      </c>
      <c r="M34" s="587">
        <v>36247939.469221003</v>
      </c>
      <c r="N34" s="587">
        <v>33842793.627319001</v>
      </c>
      <c r="O34" s="587">
        <v>32198992.384071</v>
      </c>
      <c r="P34" s="499"/>
    </row>
    <row r="35" spans="1:16" ht="13.8" thickBot="1">
      <c r="A35" s="592"/>
      <c r="B35" s="593"/>
      <c r="C35" s="594" t="s">
        <v>117</v>
      </c>
      <c r="D35" s="595">
        <v>24813870.9082199</v>
      </c>
      <c r="E35" s="595">
        <v>24477913.339264002</v>
      </c>
      <c r="F35" s="595">
        <v>24972487.969879702</v>
      </c>
      <c r="G35" s="595">
        <v>26030939.7531703</v>
      </c>
      <c r="H35" s="595">
        <v>26414022.864876401</v>
      </c>
      <c r="I35" s="595">
        <v>26677097.521708898</v>
      </c>
      <c r="J35" s="595">
        <v>26522196.91934</v>
      </c>
      <c r="K35" s="595">
        <v>26284148.067322601</v>
      </c>
      <c r="L35" s="595">
        <v>26633137.308341</v>
      </c>
      <c r="M35" s="595">
        <v>25472302.113922998</v>
      </c>
      <c r="N35" s="595">
        <v>23432672.787852</v>
      </c>
      <c r="O35" s="595">
        <v>22262214.709656</v>
      </c>
      <c r="P35" s="499"/>
    </row>
    <row r="36" spans="1:16" ht="13.8" thickTop="1"/>
  </sheetData>
  <mergeCells count="2">
    <mergeCell ref="B2:O2"/>
    <mergeCell ref="B3:O3"/>
  </mergeCells>
  <conditionalFormatting sqref="D45:O7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 verticalCentered="1"/>
  <pageMargins left="0.59055118110236227" right="0.59055118110236227" top="0.78740157480314965" bottom="0.78740157480314965" header="0.59055118110236227" footer="0.59055118110236227"/>
  <pageSetup paperSize="9" scale="10" orientation="landscape" useFirstPageNumber="1" verticalDpi="3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F9659-96D3-40E3-8835-A0B646D115BC}">
  <sheetPr>
    <pageSetUpPr fitToPage="1"/>
  </sheetPr>
  <dimension ref="A1:O46"/>
  <sheetViews>
    <sheetView zoomScale="70" zoomScaleNormal="70" workbookViewId="0"/>
  </sheetViews>
  <sheetFormatPr baseColWidth="10" defaultColWidth="11.44140625" defaultRowHeight="12.75" customHeight="1"/>
  <cols>
    <col min="1" max="1" width="2.33203125" style="499" customWidth="1"/>
    <col min="2" max="2" width="23.109375" style="611" customWidth="1"/>
    <col min="3" max="14" width="16.6640625" style="499" customWidth="1"/>
    <col min="15" max="256" width="11.44140625" style="499"/>
    <col min="257" max="257" width="2.33203125" style="499" customWidth="1"/>
    <col min="258" max="258" width="23.109375" style="499" customWidth="1"/>
    <col min="259" max="270" width="16.6640625" style="499" customWidth="1"/>
    <col min="271" max="512" width="11.44140625" style="499"/>
    <col min="513" max="513" width="2.33203125" style="499" customWidth="1"/>
    <col min="514" max="514" width="23.109375" style="499" customWidth="1"/>
    <col min="515" max="526" width="16.6640625" style="499" customWidth="1"/>
    <col min="527" max="768" width="11.44140625" style="499"/>
    <col min="769" max="769" width="2.33203125" style="499" customWidth="1"/>
    <col min="770" max="770" width="23.109375" style="499" customWidth="1"/>
    <col min="771" max="782" width="16.6640625" style="499" customWidth="1"/>
    <col min="783" max="1024" width="11.44140625" style="499"/>
    <col min="1025" max="1025" width="2.33203125" style="499" customWidth="1"/>
    <col min="1026" max="1026" width="23.109375" style="499" customWidth="1"/>
    <col min="1027" max="1038" width="16.6640625" style="499" customWidth="1"/>
    <col min="1039" max="1280" width="11.44140625" style="499"/>
    <col min="1281" max="1281" width="2.33203125" style="499" customWidth="1"/>
    <col min="1282" max="1282" width="23.109375" style="499" customWidth="1"/>
    <col min="1283" max="1294" width="16.6640625" style="499" customWidth="1"/>
    <col min="1295" max="1536" width="11.44140625" style="499"/>
    <col min="1537" max="1537" width="2.33203125" style="499" customWidth="1"/>
    <col min="1538" max="1538" width="23.109375" style="499" customWidth="1"/>
    <col min="1539" max="1550" width="16.6640625" style="499" customWidth="1"/>
    <col min="1551" max="1792" width="11.44140625" style="499"/>
    <col min="1793" max="1793" width="2.33203125" style="499" customWidth="1"/>
    <col min="1794" max="1794" width="23.109375" style="499" customWidth="1"/>
    <col min="1795" max="1806" width="16.6640625" style="499" customWidth="1"/>
    <col min="1807" max="2048" width="11.44140625" style="499"/>
    <col min="2049" max="2049" width="2.33203125" style="499" customWidth="1"/>
    <col min="2050" max="2050" width="23.109375" style="499" customWidth="1"/>
    <col min="2051" max="2062" width="16.6640625" style="499" customWidth="1"/>
    <col min="2063" max="2304" width="11.44140625" style="499"/>
    <col min="2305" max="2305" width="2.33203125" style="499" customWidth="1"/>
    <col min="2306" max="2306" width="23.109375" style="499" customWidth="1"/>
    <col min="2307" max="2318" width="16.6640625" style="499" customWidth="1"/>
    <col min="2319" max="2560" width="11.44140625" style="499"/>
    <col min="2561" max="2561" width="2.33203125" style="499" customWidth="1"/>
    <col min="2562" max="2562" width="23.109375" style="499" customWidth="1"/>
    <col min="2563" max="2574" width="16.6640625" style="499" customWidth="1"/>
    <col min="2575" max="2816" width="11.44140625" style="499"/>
    <col min="2817" max="2817" width="2.33203125" style="499" customWidth="1"/>
    <col min="2818" max="2818" width="23.109375" style="499" customWidth="1"/>
    <col min="2819" max="2830" width="16.6640625" style="499" customWidth="1"/>
    <col min="2831" max="3072" width="11.44140625" style="499"/>
    <col min="3073" max="3073" width="2.33203125" style="499" customWidth="1"/>
    <col min="3074" max="3074" width="23.109375" style="499" customWidth="1"/>
    <col min="3075" max="3086" width="16.6640625" style="499" customWidth="1"/>
    <col min="3087" max="3328" width="11.44140625" style="499"/>
    <col min="3329" max="3329" width="2.33203125" style="499" customWidth="1"/>
    <col min="3330" max="3330" width="23.109375" style="499" customWidth="1"/>
    <col min="3331" max="3342" width="16.6640625" style="499" customWidth="1"/>
    <col min="3343" max="3584" width="11.44140625" style="499"/>
    <col min="3585" max="3585" width="2.33203125" style="499" customWidth="1"/>
    <col min="3586" max="3586" width="23.109375" style="499" customWidth="1"/>
    <col min="3587" max="3598" width="16.6640625" style="499" customWidth="1"/>
    <col min="3599" max="3840" width="11.44140625" style="499"/>
    <col min="3841" max="3841" width="2.33203125" style="499" customWidth="1"/>
    <col min="3842" max="3842" width="23.109375" style="499" customWidth="1"/>
    <col min="3843" max="3854" width="16.6640625" style="499" customWidth="1"/>
    <col min="3855" max="4096" width="11.44140625" style="499"/>
    <col min="4097" max="4097" width="2.33203125" style="499" customWidth="1"/>
    <col min="4098" max="4098" width="23.109375" style="499" customWidth="1"/>
    <col min="4099" max="4110" width="16.6640625" style="499" customWidth="1"/>
    <col min="4111" max="4352" width="11.44140625" style="499"/>
    <col min="4353" max="4353" width="2.33203125" style="499" customWidth="1"/>
    <col min="4354" max="4354" width="23.109375" style="499" customWidth="1"/>
    <col min="4355" max="4366" width="16.6640625" style="499" customWidth="1"/>
    <col min="4367" max="4608" width="11.44140625" style="499"/>
    <col min="4609" max="4609" width="2.33203125" style="499" customWidth="1"/>
    <col min="4610" max="4610" width="23.109375" style="499" customWidth="1"/>
    <col min="4611" max="4622" width="16.6640625" style="499" customWidth="1"/>
    <col min="4623" max="4864" width="11.44140625" style="499"/>
    <col min="4865" max="4865" width="2.33203125" style="499" customWidth="1"/>
    <col min="4866" max="4866" width="23.109375" style="499" customWidth="1"/>
    <col min="4867" max="4878" width="16.6640625" style="499" customWidth="1"/>
    <col min="4879" max="5120" width="11.44140625" style="499"/>
    <col min="5121" max="5121" width="2.33203125" style="499" customWidth="1"/>
    <col min="5122" max="5122" width="23.109375" style="499" customWidth="1"/>
    <col min="5123" max="5134" width="16.6640625" style="499" customWidth="1"/>
    <col min="5135" max="5376" width="11.44140625" style="499"/>
    <col min="5377" max="5377" width="2.33203125" style="499" customWidth="1"/>
    <col min="5378" max="5378" width="23.109375" style="499" customWidth="1"/>
    <col min="5379" max="5390" width="16.6640625" style="499" customWidth="1"/>
    <col min="5391" max="5632" width="11.44140625" style="499"/>
    <col min="5633" max="5633" width="2.33203125" style="499" customWidth="1"/>
    <col min="5634" max="5634" width="23.109375" style="499" customWidth="1"/>
    <col min="5635" max="5646" width="16.6640625" style="499" customWidth="1"/>
    <col min="5647" max="5888" width="11.44140625" style="499"/>
    <col min="5889" max="5889" width="2.33203125" style="499" customWidth="1"/>
    <col min="5890" max="5890" width="23.109375" style="499" customWidth="1"/>
    <col min="5891" max="5902" width="16.6640625" style="499" customWidth="1"/>
    <col min="5903" max="6144" width="11.44140625" style="499"/>
    <col min="6145" max="6145" width="2.33203125" style="499" customWidth="1"/>
    <col min="6146" max="6146" width="23.109375" style="499" customWidth="1"/>
    <col min="6147" max="6158" width="16.6640625" style="499" customWidth="1"/>
    <col min="6159" max="6400" width="11.44140625" style="499"/>
    <col min="6401" max="6401" width="2.33203125" style="499" customWidth="1"/>
    <col min="6402" max="6402" width="23.109375" style="499" customWidth="1"/>
    <col min="6403" max="6414" width="16.6640625" style="499" customWidth="1"/>
    <col min="6415" max="6656" width="11.44140625" style="499"/>
    <col min="6657" max="6657" width="2.33203125" style="499" customWidth="1"/>
    <col min="6658" max="6658" width="23.109375" style="499" customWidth="1"/>
    <col min="6659" max="6670" width="16.6640625" style="499" customWidth="1"/>
    <col min="6671" max="6912" width="11.44140625" style="499"/>
    <col min="6913" max="6913" width="2.33203125" style="499" customWidth="1"/>
    <col min="6914" max="6914" width="23.109375" style="499" customWidth="1"/>
    <col min="6915" max="6926" width="16.6640625" style="499" customWidth="1"/>
    <col min="6927" max="7168" width="11.44140625" style="499"/>
    <col min="7169" max="7169" width="2.33203125" style="499" customWidth="1"/>
    <col min="7170" max="7170" width="23.109375" style="499" customWidth="1"/>
    <col min="7171" max="7182" width="16.6640625" style="499" customWidth="1"/>
    <col min="7183" max="7424" width="11.44140625" style="499"/>
    <col min="7425" max="7425" width="2.33203125" style="499" customWidth="1"/>
    <col min="7426" max="7426" width="23.109375" style="499" customWidth="1"/>
    <col min="7427" max="7438" width="16.6640625" style="499" customWidth="1"/>
    <col min="7439" max="7680" width="11.44140625" style="499"/>
    <col min="7681" max="7681" width="2.33203125" style="499" customWidth="1"/>
    <col min="7682" max="7682" width="23.109375" style="499" customWidth="1"/>
    <col min="7683" max="7694" width="16.6640625" style="499" customWidth="1"/>
    <col min="7695" max="7936" width="11.44140625" style="499"/>
    <col min="7937" max="7937" width="2.33203125" style="499" customWidth="1"/>
    <col min="7938" max="7938" width="23.109375" style="499" customWidth="1"/>
    <col min="7939" max="7950" width="16.6640625" style="499" customWidth="1"/>
    <col min="7951" max="8192" width="11.44140625" style="499"/>
    <col min="8193" max="8193" width="2.33203125" style="499" customWidth="1"/>
    <col min="8194" max="8194" width="23.109375" style="499" customWidth="1"/>
    <col min="8195" max="8206" width="16.6640625" style="499" customWidth="1"/>
    <col min="8207" max="8448" width="11.44140625" style="499"/>
    <col min="8449" max="8449" width="2.33203125" style="499" customWidth="1"/>
    <col min="8450" max="8450" width="23.109375" style="499" customWidth="1"/>
    <col min="8451" max="8462" width="16.6640625" style="499" customWidth="1"/>
    <col min="8463" max="8704" width="11.44140625" style="499"/>
    <col min="8705" max="8705" width="2.33203125" style="499" customWidth="1"/>
    <col min="8706" max="8706" width="23.109375" style="499" customWidth="1"/>
    <col min="8707" max="8718" width="16.6640625" style="499" customWidth="1"/>
    <col min="8719" max="8960" width="11.44140625" style="499"/>
    <col min="8961" max="8961" width="2.33203125" style="499" customWidth="1"/>
    <col min="8962" max="8962" width="23.109375" style="499" customWidth="1"/>
    <col min="8963" max="8974" width="16.6640625" style="499" customWidth="1"/>
    <col min="8975" max="9216" width="11.44140625" style="499"/>
    <col min="9217" max="9217" width="2.33203125" style="499" customWidth="1"/>
    <col min="9218" max="9218" width="23.109375" style="499" customWidth="1"/>
    <col min="9219" max="9230" width="16.6640625" style="499" customWidth="1"/>
    <col min="9231" max="9472" width="11.44140625" style="499"/>
    <col min="9473" max="9473" width="2.33203125" style="499" customWidth="1"/>
    <col min="9474" max="9474" width="23.109375" style="499" customWidth="1"/>
    <col min="9475" max="9486" width="16.6640625" style="499" customWidth="1"/>
    <col min="9487" max="9728" width="11.44140625" style="499"/>
    <col min="9729" max="9729" width="2.33203125" style="499" customWidth="1"/>
    <col min="9730" max="9730" width="23.109375" style="499" customWidth="1"/>
    <col min="9731" max="9742" width="16.6640625" style="499" customWidth="1"/>
    <col min="9743" max="9984" width="11.44140625" style="499"/>
    <col min="9985" max="9985" width="2.33203125" style="499" customWidth="1"/>
    <col min="9986" max="9986" width="23.109375" style="499" customWidth="1"/>
    <col min="9987" max="9998" width="16.6640625" style="499" customWidth="1"/>
    <col min="9999" max="10240" width="11.44140625" style="499"/>
    <col min="10241" max="10241" width="2.33203125" style="499" customWidth="1"/>
    <col min="10242" max="10242" width="23.109375" style="499" customWidth="1"/>
    <col min="10243" max="10254" width="16.6640625" style="499" customWidth="1"/>
    <col min="10255" max="10496" width="11.44140625" style="499"/>
    <col min="10497" max="10497" width="2.33203125" style="499" customWidth="1"/>
    <col min="10498" max="10498" width="23.109375" style="499" customWidth="1"/>
    <col min="10499" max="10510" width="16.6640625" style="499" customWidth="1"/>
    <col min="10511" max="10752" width="11.44140625" style="499"/>
    <col min="10753" max="10753" width="2.33203125" style="499" customWidth="1"/>
    <col min="10754" max="10754" width="23.109375" style="499" customWidth="1"/>
    <col min="10755" max="10766" width="16.6640625" style="499" customWidth="1"/>
    <col min="10767" max="11008" width="11.44140625" style="499"/>
    <col min="11009" max="11009" width="2.33203125" style="499" customWidth="1"/>
    <col min="11010" max="11010" width="23.109375" style="499" customWidth="1"/>
    <col min="11011" max="11022" width="16.6640625" style="499" customWidth="1"/>
    <col min="11023" max="11264" width="11.44140625" style="499"/>
    <col min="11265" max="11265" width="2.33203125" style="499" customWidth="1"/>
    <col min="11266" max="11266" width="23.109375" style="499" customWidth="1"/>
    <col min="11267" max="11278" width="16.6640625" style="499" customWidth="1"/>
    <col min="11279" max="11520" width="11.44140625" style="499"/>
    <col min="11521" max="11521" width="2.33203125" style="499" customWidth="1"/>
    <col min="11522" max="11522" width="23.109375" style="499" customWidth="1"/>
    <col min="11523" max="11534" width="16.6640625" style="499" customWidth="1"/>
    <col min="11535" max="11776" width="11.44140625" style="499"/>
    <col min="11777" max="11777" width="2.33203125" style="499" customWidth="1"/>
    <col min="11778" max="11778" width="23.109375" style="499" customWidth="1"/>
    <col min="11779" max="11790" width="16.6640625" style="499" customWidth="1"/>
    <col min="11791" max="12032" width="11.44140625" style="499"/>
    <col min="12033" max="12033" width="2.33203125" style="499" customWidth="1"/>
    <col min="12034" max="12034" width="23.109375" style="499" customWidth="1"/>
    <col min="12035" max="12046" width="16.6640625" style="499" customWidth="1"/>
    <col min="12047" max="12288" width="11.44140625" style="499"/>
    <col min="12289" max="12289" width="2.33203125" style="499" customWidth="1"/>
    <col min="12290" max="12290" width="23.109375" style="499" customWidth="1"/>
    <col min="12291" max="12302" width="16.6640625" style="499" customWidth="1"/>
    <col min="12303" max="12544" width="11.44140625" style="499"/>
    <col min="12545" max="12545" width="2.33203125" style="499" customWidth="1"/>
    <col min="12546" max="12546" width="23.109375" style="499" customWidth="1"/>
    <col min="12547" max="12558" width="16.6640625" style="499" customWidth="1"/>
    <col min="12559" max="12800" width="11.44140625" style="499"/>
    <col min="12801" max="12801" width="2.33203125" style="499" customWidth="1"/>
    <col min="12802" max="12802" width="23.109375" style="499" customWidth="1"/>
    <col min="12803" max="12814" width="16.6640625" style="499" customWidth="1"/>
    <col min="12815" max="13056" width="11.44140625" style="499"/>
    <col min="13057" max="13057" width="2.33203125" style="499" customWidth="1"/>
    <col min="13058" max="13058" width="23.109375" style="499" customWidth="1"/>
    <col min="13059" max="13070" width="16.6640625" style="499" customWidth="1"/>
    <col min="13071" max="13312" width="11.44140625" style="499"/>
    <col min="13313" max="13313" width="2.33203125" style="499" customWidth="1"/>
    <col min="13314" max="13314" width="23.109375" style="499" customWidth="1"/>
    <col min="13315" max="13326" width="16.6640625" style="499" customWidth="1"/>
    <col min="13327" max="13568" width="11.44140625" style="499"/>
    <col min="13569" max="13569" width="2.33203125" style="499" customWidth="1"/>
    <col min="13570" max="13570" width="23.109375" style="499" customWidth="1"/>
    <col min="13571" max="13582" width="16.6640625" style="499" customWidth="1"/>
    <col min="13583" max="13824" width="11.44140625" style="499"/>
    <col min="13825" max="13825" width="2.33203125" style="499" customWidth="1"/>
    <col min="13826" max="13826" width="23.109375" style="499" customWidth="1"/>
    <col min="13827" max="13838" width="16.6640625" style="499" customWidth="1"/>
    <col min="13839" max="14080" width="11.44140625" style="499"/>
    <col min="14081" max="14081" width="2.33203125" style="499" customWidth="1"/>
    <col min="14082" max="14082" width="23.109375" style="499" customWidth="1"/>
    <col min="14083" max="14094" width="16.6640625" style="499" customWidth="1"/>
    <col min="14095" max="14336" width="11.44140625" style="499"/>
    <col min="14337" max="14337" width="2.33203125" style="499" customWidth="1"/>
    <col min="14338" max="14338" width="23.109375" style="499" customWidth="1"/>
    <col min="14339" max="14350" width="16.6640625" style="499" customWidth="1"/>
    <col min="14351" max="14592" width="11.44140625" style="499"/>
    <col min="14593" max="14593" width="2.33203125" style="499" customWidth="1"/>
    <col min="14594" max="14594" width="23.109375" style="499" customWidth="1"/>
    <col min="14595" max="14606" width="16.6640625" style="499" customWidth="1"/>
    <col min="14607" max="14848" width="11.44140625" style="499"/>
    <col min="14849" max="14849" width="2.33203125" style="499" customWidth="1"/>
    <col min="14850" max="14850" width="23.109375" style="499" customWidth="1"/>
    <col min="14851" max="14862" width="16.6640625" style="499" customWidth="1"/>
    <col min="14863" max="15104" width="11.44140625" style="499"/>
    <col min="15105" max="15105" width="2.33203125" style="499" customWidth="1"/>
    <col min="15106" max="15106" width="23.109375" style="499" customWidth="1"/>
    <col min="15107" max="15118" width="16.6640625" style="499" customWidth="1"/>
    <col min="15119" max="15360" width="11.44140625" style="499"/>
    <col min="15361" max="15361" width="2.33203125" style="499" customWidth="1"/>
    <col min="15362" max="15362" width="23.109375" style="499" customWidth="1"/>
    <col min="15363" max="15374" width="16.6640625" style="499" customWidth="1"/>
    <col min="15375" max="15616" width="11.44140625" style="499"/>
    <col min="15617" max="15617" width="2.33203125" style="499" customWidth="1"/>
    <col min="15618" max="15618" width="23.109375" style="499" customWidth="1"/>
    <col min="15619" max="15630" width="16.6640625" style="499" customWidth="1"/>
    <col min="15631" max="15872" width="11.44140625" style="499"/>
    <col min="15873" max="15873" width="2.33203125" style="499" customWidth="1"/>
    <col min="15874" max="15874" width="23.109375" style="499" customWidth="1"/>
    <col min="15875" max="15886" width="16.6640625" style="499" customWidth="1"/>
    <col min="15887" max="16128" width="11.44140625" style="499"/>
    <col min="16129" max="16129" width="2.33203125" style="499" customWidth="1"/>
    <col min="16130" max="16130" width="23.109375" style="499" customWidth="1"/>
    <col min="16131" max="16142" width="16.6640625" style="499" customWidth="1"/>
    <col min="16143" max="16384" width="11.44140625" style="499"/>
  </cols>
  <sheetData>
    <row r="1" spans="1:15" s="491" customFormat="1" ht="19.5" customHeight="1">
      <c r="A1" s="18"/>
      <c r="B1" s="596"/>
      <c r="G1" s="587"/>
    </row>
    <row r="2" spans="1:15" ht="39" customHeight="1">
      <c r="A2" s="1787" t="s">
        <v>40</v>
      </c>
      <c r="B2" s="1787"/>
      <c r="C2" s="1787"/>
      <c r="D2" s="1787"/>
      <c r="E2" s="1787"/>
      <c r="F2" s="1787"/>
      <c r="G2" s="1787"/>
      <c r="H2" s="1787"/>
      <c r="I2" s="1787"/>
      <c r="J2" s="1787"/>
      <c r="K2" s="1787"/>
      <c r="L2" s="1787"/>
      <c r="M2" s="1787"/>
      <c r="N2" s="1787"/>
    </row>
    <row r="3" spans="1:15" ht="15.75" customHeight="1">
      <c r="A3" s="1788" t="s">
        <v>441</v>
      </c>
      <c r="B3" s="1788"/>
      <c r="C3" s="1788"/>
      <c r="D3" s="1788"/>
      <c r="E3" s="1788"/>
      <c r="F3" s="1788"/>
      <c r="G3" s="1788"/>
      <c r="H3" s="1788"/>
      <c r="I3" s="1788"/>
      <c r="J3" s="1788"/>
      <c r="K3" s="1788"/>
      <c r="L3" s="1788"/>
      <c r="M3" s="1788"/>
      <c r="N3" s="1788"/>
    </row>
    <row r="4" spans="1:15" ht="15" customHeight="1" thickBot="1">
      <c r="A4" s="505"/>
      <c r="B4" s="597"/>
    </row>
    <row r="5" spans="1:15" ht="13.2">
      <c r="A5" s="598"/>
      <c r="B5" s="599"/>
      <c r="C5" s="599">
        <v>45199</v>
      </c>
      <c r="D5" s="599">
        <v>45230</v>
      </c>
      <c r="E5" s="599">
        <v>45260</v>
      </c>
      <c r="F5" s="599">
        <v>45291</v>
      </c>
      <c r="G5" s="599">
        <v>45322</v>
      </c>
      <c r="H5" s="599">
        <v>45351</v>
      </c>
      <c r="I5" s="599">
        <v>45382</v>
      </c>
      <c r="J5" s="599">
        <v>45412</v>
      </c>
      <c r="K5" s="599">
        <v>45443</v>
      </c>
      <c r="L5" s="599">
        <v>45473</v>
      </c>
      <c r="M5" s="599">
        <v>45504</v>
      </c>
      <c r="N5" s="599">
        <v>45535</v>
      </c>
    </row>
    <row r="6" spans="1:15" ht="6" customHeight="1">
      <c r="B6" s="600"/>
    </row>
    <row r="7" spans="1:15" ht="13.2">
      <c r="A7" s="601" t="s">
        <v>323</v>
      </c>
      <c r="B7" s="602"/>
      <c r="C7" s="603">
        <v>5460108.5943884002</v>
      </c>
      <c r="D7" s="603">
        <v>5569957.6687150002</v>
      </c>
      <c r="E7" s="603">
        <v>5603262.8516144007</v>
      </c>
      <c r="F7" s="603">
        <v>5715639.9653383996</v>
      </c>
      <c r="G7" s="603">
        <v>5719399.6380219003</v>
      </c>
      <c r="H7" s="603">
        <v>5813757.7268161997</v>
      </c>
      <c r="I7" s="603">
        <v>5832147.1246619998</v>
      </c>
      <c r="J7" s="603">
        <v>5913802.6243957998</v>
      </c>
      <c r="K7" s="603">
        <v>5969828.6752820006</v>
      </c>
      <c r="L7" s="603">
        <v>6028080.7394679999</v>
      </c>
      <c r="M7" s="603">
        <v>5957123.2837999994</v>
      </c>
      <c r="N7" s="603">
        <v>6044051.5005569998</v>
      </c>
      <c r="O7" s="602"/>
    </row>
    <row r="8" spans="1:15" ht="13.2">
      <c r="A8" s="512"/>
      <c r="B8" s="512" t="s">
        <v>442</v>
      </c>
      <c r="C8" s="604">
        <v>5451786.673769</v>
      </c>
      <c r="D8" s="604">
        <v>5561736.8965849997</v>
      </c>
      <c r="E8" s="604">
        <v>5594968.3459729003</v>
      </c>
      <c r="F8" s="604">
        <v>5707278.1720407996</v>
      </c>
      <c r="G8" s="604">
        <v>5711149.5300168004</v>
      </c>
      <c r="H8" s="499">
        <v>5802986.7330935001</v>
      </c>
      <c r="I8" s="499">
        <v>5822866.8441803996</v>
      </c>
      <c r="J8" s="499">
        <v>5904589.8086609999</v>
      </c>
      <c r="K8" s="499">
        <v>5960733.1383800004</v>
      </c>
      <c r="L8" s="499">
        <v>6018952.3348970003</v>
      </c>
      <c r="M8" s="499">
        <v>5947924.9808299998</v>
      </c>
      <c r="N8" s="499">
        <v>6034935.8882579999</v>
      </c>
    </row>
    <row r="9" spans="1:15" ht="13.2">
      <c r="A9" s="512"/>
      <c r="B9" s="512" t="s">
        <v>443</v>
      </c>
      <c r="C9" s="499">
        <v>0</v>
      </c>
      <c r="D9" s="499">
        <v>0</v>
      </c>
      <c r="E9" s="499">
        <v>0</v>
      </c>
      <c r="F9" s="499">
        <v>0</v>
      </c>
      <c r="G9" s="499">
        <v>0</v>
      </c>
      <c r="H9" s="499">
        <v>0</v>
      </c>
      <c r="I9" s="499">
        <v>0</v>
      </c>
      <c r="J9" s="499">
        <v>0</v>
      </c>
      <c r="K9" s="499">
        <v>0</v>
      </c>
      <c r="L9" s="499">
        <v>0</v>
      </c>
      <c r="M9" s="499">
        <v>0</v>
      </c>
      <c r="N9" s="499">
        <v>0</v>
      </c>
    </row>
    <row r="10" spans="1:15" ht="13.2">
      <c r="A10" s="512"/>
      <c r="B10" s="512" t="s">
        <v>444</v>
      </c>
      <c r="C10" s="499">
        <v>0</v>
      </c>
      <c r="D10" s="499">
        <v>0</v>
      </c>
      <c r="E10" s="499">
        <v>0</v>
      </c>
      <c r="F10" s="499">
        <v>0</v>
      </c>
      <c r="G10" s="499">
        <v>0</v>
      </c>
      <c r="H10" s="499">
        <v>0</v>
      </c>
      <c r="I10" s="499">
        <v>0</v>
      </c>
      <c r="J10" s="499">
        <v>0</v>
      </c>
      <c r="K10" s="499">
        <v>0</v>
      </c>
      <c r="L10" s="499">
        <v>0</v>
      </c>
      <c r="M10" s="499">
        <v>0</v>
      </c>
      <c r="N10" s="499">
        <v>0</v>
      </c>
    </row>
    <row r="11" spans="1:15" ht="13.2">
      <c r="A11" s="512"/>
      <c r="B11" s="512" t="s">
        <v>445</v>
      </c>
      <c r="C11" s="499">
        <v>0</v>
      </c>
      <c r="D11" s="499">
        <v>0</v>
      </c>
      <c r="E11" s="499">
        <v>0</v>
      </c>
      <c r="F11" s="499">
        <v>0</v>
      </c>
      <c r="G11" s="499">
        <v>0</v>
      </c>
      <c r="H11" s="499">
        <v>0</v>
      </c>
      <c r="I11" s="499">
        <v>0</v>
      </c>
      <c r="J11" s="499">
        <v>0</v>
      </c>
      <c r="K11" s="499">
        <v>0</v>
      </c>
      <c r="L11" s="499">
        <v>0</v>
      </c>
      <c r="M11" s="499">
        <v>0</v>
      </c>
      <c r="N11" s="499">
        <v>0</v>
      </c>
    </row>
    <row r="12" spans="1:15" ht="13.2">
      <c r="A12" s="512"/>
      <c r="B12" s="512" t="s">
        <v>446</v>
      </c>
      <c r="C12" s="499">
        <v>8321.9206193999999</v>
      </c>
      <c r="D12" s="499">
        <v>8220.7721299999994</v>
      </c>
      <c r="E12" s="499">
        <v>8294.5056414999999</v>
      </c>
      <c r="F12" s="499">
        <v>8361.7932975999993</v>
      </c>
      <c r="G12" s="499">
        <v>8250.1080051000008</v>
      </c>
      <c r="H12" s="499">
        <v>10770.993722699999</v>
      </c>
      <c r="I12" s="499">
        <v>9280.2804816000007</v>
      </c>
      <c r="J12" s="499">
        <v>9212.8157348000004</v>
      </c>
      <c r="K12" s="499">
        <v>9095.5369019999998</v>
      </c>
      <c r="L12" s="499">
        <v>9128.4045709999991</v>
      </c>
      <c r="M12" s="499">
        <v>9198.3029700000006</v>
      </c>
      <c r="N12" s="499">
        <v>9115.6122990000003</v>
      </c>
    </row>
    <row r="13" spans="1:15" ht="13.2">
      <c r="A13" s="601" t="s">
        <v>324</v>
      </c>
      <c r="B13" s="605"/>
      <c r="C13" s="603">
        <v>18534539.7810275</v>
      </c>
      <c r="D13" s="603">
        <v>18392010.354063999</v>
      </c>
      <c r="E13" s="603">
        <v>19233167.552276101</v>
      </c>
      <c r="F13" s="603">
        <v>20228147.121645201</v>
      </c>
      <c r="G13" s="603">
        <v>20613160.484973598</v>
      </c>
      <c r="H13" s="603">
        <v>20729558.538357802</v>
      </c>
      <c r="I13" s="603">
        <v>20640750.009248599</v>
      </c>
      <c r="J13" s="603">
        <v>20238204.883031901</v>
      </c>
      <c r="K13" s="603">
        <v>20619321.504776999</v>
      </c>
      <c r="L13" s="603">
        <v>20269146.886675999</v>
      </c>
      <c r="M13" s="603">
        <v>19884496.023331001</v>
      </c>
      <c r="N13" s="603">
        <v>19711873.506525002</v>
      </c>
      <c r="O13" s="602"/>
    </row>
    <row r="14" spans="1:15" ht="13.2">
      <c r="A14" s="512"/>
      <c r="B14" s="512" t="s">
        <v>442</v>
      </c>
      <c r="C14" s="499">
        <v>562674.7057398</v>
      </c>
      <c r="D14" s="499">
        <v>823292.89245199994</v>
      </c>
      <c r="E14" s="499">
        <v>693559.41950429999</v>
      </c>
      <c r="F14" s="499">
        <v>894271.75208270003</v>
      </c>
      <c r="G14" s="499">
        <v>766534.57587649999</v>
      </c>
      <c r="H14" s="499">
        <v>888108.86960970005</v>
      </c>
      <c r="I14" s="499">
        <v>862817.02349459997</v>
      </c>
      <c r="J14" s="499">
        <v>737736.07846510003</v>
      </c>
      <c r="K14" s="499">
        <v>919795.41761400003</v>
      </c>
      <c r="L14" s="499">
        <v>144981.59486799999</v>
      </c>
      <c r="M14" s="499">
        <v>212130.63519</v>
      </c>
      <c r="N14" s="499">
        <v>372000.85588799999</v>
      </c>
    </row>
    <row r="15" spans="1:15" ht="13.2">
      <c r="A15" s="512"/>
      <c r="B15" s="512" t="s">
        <v>443</v>
      </c>
      <c r="C15" s="499">
        <v>148811.48442729999</v>
      </c>
      <c r="D15" s="499">
        <v>146478.60039899999</v>
      </c>
      <c r="E15" s="499">
        <v>144283.4426597</v>
      </c>
      <c r="F15" s="499">
        <v>131271.94429350001</v>
      </c>
      <c r="G15" s="499">
        <v>132323.11386320001</v>
      </c>
      <c r="H15" s="499">
        <v>193982.92873859999</v>
      </c>
      <c r="I15" s="499">
        <v>225765.25388909999</v>
      </c>
      <c r="J15" s="499">
        <v>186136.91693050001</v>
      </c>
      <c r="K15" s="499">
        <v>70410.685188000003</v>
      </c>
      <c r="L15" s="499">
        <v>79625.650179999997</v>
      </c>
      <c r="M15" s="499">
        <v>75248.157770000005</v>
      </c>
      <c r="N15" s="499">
        <v>92556.412626000005</v>
      </c>
    </row>
    <row r="16" spans="1:15" ht="13.2">
      <c r="A16" s="512"/>
      <c r="B16" s="512" t="s">
        <v>444</v>
      </c>
      <c r="C16" s="499">
        <v>1986678.3603515001</v>
      </c>
      <c r="D16" s="499">
        <v>2067601.9658949999</v>
      </c>
      <c r="E16" s="499">
        <v>1991212.6386607999</v>
      </c>
      <c r="F16" s="499">
        <v>1970395.8626577</v>
      </c>
      <c r="G16" s="499">
        <v>2296049.9637875999</v>
      </c>
      <c r="H16" s="499">
        <v>2162007.5766285998</v>
      </c>
      <c r="I16" s="499">
        <v>2140100.5528878998</v>
      </c>
      <c r="J16" s="499">
        <v>2303756.4180307002</v>
      </c>
      <c r="K16" s="499">
        <v>2430919.2975090002</v>
      </c>
      <c r="L16" s="499">
        <v>2348034.3792380001</v>
      </c>
      <c r="M16" s="499">
        <v>2264850.3675739998</v>
      </c>
      <c r="N16" s="499">
        <v>2031264.2545100001</v>
      </c>
    </row>
    <row r="17" spans="1:15" ht="13.2">
      <c r="A17" s="512"/>
      <c r="B17" s="512" t="s">
        <v>445</v>
      </c>
      <c r="C17" s="499">
        <v>11820940.9868175</v>
      </c>
      <c r="D17" s="499">
        <v>11416411.73051</v>
      </c>
      <c r="E17" s="499">
        <v>11988124.323368501</v>
      </c>
      <c r="F17" s="499">
        <v>12820423.308672801</v>
      </c>
      <c r="G17" s="499">
        <v>12761922.180774299</v>
      </c>
      <c r="H17" s="499">
        <v>12265251.140194301</v>
      </c>
      <c r="I17" s="499">
        <v>12174872.781825701</v>
      </c>
      <c r="J17" s="499">
        <v>11486115.225168601</v>
      </c>
      <c r="K17" s="499">
        <v>11947716.042772001</v>
      </c>
      <c r="L17" s="499">
        <v>12191855.661769001</v>
      </c>
      <c r="M17" s="499">
        <v>11451241.627227001</v>
      </c>
      <c r="N17" s="499">
        <v>11712717.268014001</v>
      </c>
    </row>
    <row r="18" spans="1:15" ht="13.2">
      <c r="A18" s="512"/>
      <c r="B18" s="512" t="s">
        <v>446</v>
      </c>
      <c r="C18" s="499">
        <v>4015434.2436914002</v>
      </c>
      <c r="D18" s="499">
        <v>3938225.164808</v>
      </c>
      <c r="E18" s="499">
        <v>4415987.7280828003</v>
      </c>
      <c r="F18" s="499">
        <v>4411784.2539384998</v>
      </c>
      <c r="G18" s="499">
        <v>4656330.6506719999</v>
      </c>
      <c r="H18" s="499">
        <v>5220208.0231865998</v>
      </c>
      <c r="I18" s="499">
        <v>5237194.3971512998</v>
      </c>
      <c r="J18" s="499">
        <v>5524460.2444369998</v>
      </c>
      <c r="K18" s="499">
        <v>5250480.0616939999</v>
      </c>
      <c r="L18" s="499">
        <v>5504649.6006209999</v>
      </c>
      <c r="M18" s="499">
        <v>5881025.2355699996</v>
      </c>
      <c r="N18" s="499">
        <v>5503334.7154869996</v>
      </c>
    </row>
    <row r="19" spans="1:15" ht="13.2">
      <c r="A19" s="601" t="s">
        <v>325</v>
      </c>
      <c r="B19" s="491"/>
      <c r="C19" s="603">
        <v>76852995.771126091</v>
      </c>
      <c r="D19" s="603">
        <v>76411919.570187002</v>
      </c>
      <c r="E19" s="603">
        <v>78213332.904832199</v>
      </c>
      <c r="F19" s="603">
        <v>81908141.731579989</v>
      </c>
      <c r="G19" s="603">
        <v>83667440.748301402</v>
      </c>
      <c r="H19" s="603">
        <v>84955409.318532601</v>
      </c>
      <c r="I19" s="603">
        <v>84775638.0773568</v>
      </c>
      <c r="J19" s="603">
        <v>84487207.623057902</v>
      </c>
      <c r="K19" s="603">
        <v>86463030.030872002</v>
      </c>
      <c r="L19" s="603">
        <v>81310141.886377007</v>
      </c>
      <c r="M19" s="603">
        <v>72942536.297820002</v>
      </c>
      <c r="N19" s="603">
        <v>69503262.344330013</v>
      </c>
      <c r="O19" s="602"/>
    </row>
    <row r="20" spans="1:15" ht="13.2">
      <c r="A20" s="601"/>
      <c r="B20" s="512" t="s">
        <v>442</v>
      </c>
      <c r="C20" s="499">
        <v>713177.78739279998</v>
      </c>
      <c r="D20" s="499">
        <v>2471624.9874530002</v>
      </c>
      <c r="E20" s="604">
        <v>1174800.7828158999</v>
      </c>
      <c r="F20" s="604">
        <v>2190986.9686062001</v>
      </c>
      <c r="G20" s="604">
        <v>2182291.3804131001</v>
      </c>
      <c r="H20" s="499">
        <v>2660521.0712370002</v>
      </c>
      <c r="I20" s="499">
        <v>3615842.2732003001</v>
      </c>
      <c r="J20" s="499">
        <v>3310889.0246267999</v>
      </c>
      <c r="K20" s="499">
        <v>2198512.1776040001</v>
      </c>
      <c r="L20" s="499">
        <v>-2928332.4248680002</v>
      </c>
      <c r="M20" s="499">
        <v>-4950805.692814</v>
      </c>
      <c r="N20" s="499">
        <v>-4785763.4942739997</v>
      </c>
      <c r="O20" s="491"/>
    </row>
    <row r="21" spans="1:15" ht="13.2">
      <c r="A21" s="601"/>
      <c r="B21" s="512" t="s">
        <v>443</v>
      </c>
      <c r="C21" s="499">
        <v>917183.17299959995</v>
      </c>
      <c r="D21" s="499">
        <v>387077.358763</v>
      </c>
      <c r="E21" s="499">
        <v>341797.32959530002</v>
      </c>
      <c r="F21" s="604">
        <v>337801.71076400002</v>
      </c>
      <c r="G21" s="604">
        <v>339490.80228459998</v>
      </c>
      <c r="H21" s="499">
        <v>376529.62590310001</v>
      </c>
      <c r="I21" s="499">
        <v>372364.26050969999</v>
      </c>
      <c r="J21" s="499">
        <v>348027.04982830002</v>
      </c>
      <c r="K21" s="499">
        <v>47310.664829000001</v>
      </c>
      <c r="L21" s="499">
        <v>44991.834467000001</v>
      </c>
      <c r="M21" s="499">
        <v>357537.67134499998</v>
      </c>
      <c r="N21" s="499">
        <v>292510.89481299999</v>
      </c>
      <c r="O21" s="491"/>
    </row>
    <row r="22" spans="1:15" ht="13.2">
      <c r="A22" s="601"/>
      <c r="B22" s="512" t="s">
        <v>444</v>
      </c>
      <c r="C22" s="499">
        <v>4439099.0402450003</v>
      </c>
      <c r="D22" s="499">
        <v>4386339.4250969999</v>
      </c>
      <c r="E22" s="499">
        <v>4295493.2700417005</v>
      </c>
      <c r="F22" s="499">
        <v>4179499.5491475002</v>
      </c>
      <c r="G22" s="499">
        <v>4635447.3676239001</v>
      </c>
      <c r="H22" s="499">
        <v>4620814.0310231997</v>
      </c>
      <c r="I22" s="499">
        <v>4360656.3037582003</v>
      </c>
      <c r="J22" s="499">
        <v>4448437.1842539003</v>
      </c>
      <c r="K22" s="499">
        <v>4876938.5960200001</v>
      </c>
      <c r="L22" s="499">
        <v>4352265.4193209996</v>
      </c>
      <c r="M22" s="499">
        <v>3849050.6252279999</v>
      </c>
      <c r="N22" s="499">
        <v>3458876.2708319998</v>
      </c>
      <c r="O22" s="491"/>
    </row>
    <row r="23" spans="1:15" ht="13.2">
      <c r="A23" s="601"/>
      <c r="B23" s="512" t="s">
        <v>445</v>
      </c>
      <c r="C23" s="499">
        <v>29752824.645124201</v>
      </c>
      <c r="D23" s="499">
        <v>28818441.730078999</v>
      </c>
      <c r="E23" s="499">
        <v>30106856.795375999</v>
      </c>
      <c r="F23" s="499">
        <v>30964719.2763962</v>
      </c>
      <c r="G23" s="499">
        <v>31052171.750980198</v>
      </c>
      <c r="H23" s="499">
        <v>30848568.513801001</v>
      </c>
      <c r="I23" s="499">
        <v>29837560.376641501</v>
      </c>
      <c r="J23" s="499">
        <v>28111186.780561499</v>
      </c>
      <c r="K23" s="499">
        <v>28062389.853695001</v>
      </c>
      <c r="L23" s="499">
        <v>28840163.055698</v>
      </c>
      <c r="M23" s="499">
        <v>24454653.818429001</v>
      </c>
      <c r="N23" s="499">
        <v>23197704.229977001</v>
      </c>
      <c r="O23" s="491"/>
    </row>
    <row r="24" spans="1:15" ht="13.2">
      <c r="A24" s="601"/>
      <c r="B24" s="512" t="s">
        <v>446</v>
      </c>
      <c r="C24" s="499">
        <v>41030711.125364497</v>
      </c>
      <c r="D24" s="499">
        <v>40348436.068795003</v>
      </c>
      <c r="E24" s="499">
        <v>42294384.727003299</v>
      </c>
      <c r="F24" s="499">
        <v>44235134.2266661</v>
      </c>
      <c r="G24" s="499">
        <v>45458039.446999602</v>
      </c>
      <c r="H24" s="499">
        <v>46448976.076568298</v>
      </c>
      <c r="I24" s="499">
        <v>46589214.863247097</v>
      </c>
      <c r="J24" s="499">
        <v>48268667.583787397</v>
      </c>
      <c r="K24" s="499">
        <v>51277878.738724001</v>
      </c>
      <c r="L24" s="499">
        <v>51001054.001759</v>
      </c>
      <c r="M24" s="499">
        <v>49232099.875632003</v>
      </c>
      <c r="N24" s="499">
        <v>47339934.442982003</v>
      </c>
      <c r="O24" s="491"/>
    </row>
    <row r="25" spans="1:15" ht="13.2">
      <c r="A25" s="601" t="s">
        <v>326</v>
      </c>
      <c r="B25" s="491"/>
      <c r="C25" s="603">
        <v>14717076.201407701</v>
      </c>
      <c r="D25" s="603">
        <v>14366132.747923</v>
      </c>
      <c r="E25" s="603">
        <v>14392250.8725603</v>
      </c>
      <c r="F25" s="603">
        <v>14954297.682357801</v>
      </c>
      <c r="G25" s="603">
        <v>15187334.893930499</v>
      </c>
      <c r="H25" s="603">
        <v>15502924.805963</v>
      </c>
      <c r="I25" s="603">
        <v>15368243.9079432</v>
      </c>
      <c r="J25" s="603">
        <v>15034510.3795049</v>
      </c>
      <c r="K25" s="603">
        <v>15317623.551078999</v>
      </c>
      <c r="L25" s="603">
        <v>14889046.694133999</v>
      </c>
      <c r="M25" s="603">
        <v>13949755.04999</v>
      </c>
      <c r="N25" s="603">
        <v>13078389.559438</v>
      </c>
      <c r="O25" s="602"/>
    </row>
    <row r="26" spans="1:15" ht="13.2">
      <c r="A26" s="601"/>
      <c r="B26" s="512" t="s">
        <v>442</v>
      </c>
      <c r="C26" s="499">
        <v>241546.62387489999</v>
      </c>
      <c r="D26" s="499">
        <v>402674.16566</v>
      </c>
      <c r="E26" s="499">
        <v>328481.27065299999</v>
      </c>
      <c r="F26" s="499">
        <v>90633.607629699996</v>
      </c>
      <c r="G26" s="499">
        <v>301884.13854989997</v>
      </c>
      <c r="H26" s="499">
        <v>263136.3309304</v>
      </c>
      <c r="I26" s="499">
        <v>260269.98859689999</v>
      </c>
      <c r="J26" s="499">
        <v>462456.33468899998</v>
      </c>
      <c r="K26" s="499">
        <v>185277.68979400001</v>
      </c>
      <c r="L26" s="499">
        <v>-17656.190331000002</v>
      </c>
      <c r="M26" s="499">
        <v>195553.77091200001</v>
      </c>
      <c r="N26" s="499">
        <v>593620.78045199998</v>
      </c>
      <c r="O26" s="491"/>
    </row>
    <row r="27" spans="1:15" ht="13.2">
      <c r="A27" s="601"/>
      <c r="B27" s="512" t="s">
        <v>443</v>
      </c>
      <c r="C27" s="499">
        <v>14274.100813200001</v>
      </c>
      <c r="D27" s="499">
        <v>8366.3752569999997</v>
      </c>
      <c r="E27" s="604">
        <v>11296.9086787</v>
      </c>
      <c r="F27" s="604">
        <v>4501.9339891999998</v>
      </c>
      <c r="G27" s="604">
        <v>18726.181496599998</v>
      </c>
      <c r="H27" s="499">
        <v>37236.924628699999</v>
      </c>
      <c r="I27" s="499">
        <v>36957.565775299998</v>
      </c>
      <c r="J27" s="499">
        <v>8309.6147285999996</v>
      </c>
      <c r="K27" s="499">
        <v>3.8929989999999997</v>
      </c>
      <c r="L27" s="499">
        <v>4.0370599999999994</v>
      </c>
      <c r="M27" s="499">
        <v>0</v>
      </c>
      <c r="N27" s="499">
        <v>0</v>
      </c>
      <c r="O27" s="491"/>
    </row>
    <row r="28" spans="1:15" ht="13.2">
      <c r="A28" s="601"/>
      <c r="B28" s="512" t="s">
        <v>444</v>
      </c>
      <c r="C28" s="499">
        <v>73025.2923458</v>
      </c>
      <c r="D28" s="499">
        <v>79024.273381999999</v>
      </c>
      <c r="E28" s="499">
        <v>75279.718684599997</v>
      </c>
      <c r="F28" s="499">
        <v>61007.561044900001</v>
      </c>
      <c r="G28" s="499">
        <v>57668.8060243</v>
      </c>
      <c r="H28" s="499">
        <v>32280.295386000002</v>
      </c>
      <c r="I28" s="499">
        <v>22230.610190399999</v>
      </c>
      <c r="J28" s="499">
        <v>37474.518348099999</v>
      </c>
      <c r="K28" s="499">
        <v>18798.606189999999</v>
      </c>
      <c r="L28" s="499">
        <v>18933.479954999999</v>
      </c>
      <c r="M28" s="499">
        <v>20557.379902000001</v>
      </c>
      <c r="N28" s="499">
        <v>20800.757232</v>
      </c>
    </row>
    <row r="29" spans="1:15" ht="13.2">
      <c r="A29" s="601"/>
      <c r="B29" s="512" t="s">
        <v>445</v>
      </c>
      <c r="C29" s="499">
        <v>612216.45998120005</v>
      </c>
      <c r="D29" s="499">
        <v>609941.77320900001</v>
      </c>
      <c r="E29" s="499">
        <v>673964.74048379995</v>
      </c>
      <c r="F29" s="604">
        <v>519827.31881249999</v>
      </c>
      <c r="G29" s="604">
        <v>400480.7487162</v>
      </c>
      <c r="H29" s="499">
        <v>241323.74837819999</v>
      </c>
      <c r="I29" s="499">
        <v>225352.41652619999</v>
      </c>
      <c r="J29" s="499">
        <v>216710.93542329999</v>
      </c>
      <c r="K29" s="499">
        <v>321740.52839699999</v>
      </c>
      <c r="L29" s="499">
        <v>472478.84798600001</v>
      </c>
      <c r="M29" s="499">
        <v>183546.50952699999</v>
      </c>
      <c r="N29" s="499">
        <v>188767.428572</v>
      </c>
    </row>
    <row r="30" spans="1:15" ht="13.2">
      <c r="A30" s="606"/>
      <c r="B30" s="607" t="s">
        <v>446</v>
      </c>
      <c r="C30" s="499">
        <v>13776013.7243926</v>
      </c>
      <c r="D30" s="499">
        <v>13266126.160414999</v>
      </c>
      <c r="E30" s="499">
        <v>13303228.2340602</v>
      </c>
      <c r="F30" s="499">
        <v>14278327.2608815</v>
      </c>
      <c r="G30" s="499">
        <v>14408575.019143499</v>
      </c>
      <c r="H30" s="499">
        <v>14928947.5066397</v>
      </c>
      <c r="I30" s="499">
        <v>14823433.3268544</v>
      </c>
      <c r="J30" s="499">
        <v>14309558.976315901</v>
      </c>
      <c r="K30" s="499">
        <v>14791802.833698999</v>
      </c>
      <c r="L30" s="499">
        <v>14415286.519463999</v>
      </c>
      <c r="M30" s="499">
        <v>13550097.389649</v>
      </c>
      <c r="N30" s="499">
        <v>12275200.593181999</v>
      </c>
    </row>
    <row r="31" spans="1:15" ht="13.2">
      <c r="A31" s="601" t="s">
        <v>292</v>
      </c>
      <c r="B31" s="602"/>
      <c r="C31" s="608">
        <v>115564720.3479494</v>
      </c>
      <c r="D31" s="608">
        <v>114740020.34088999</v>
      </c>
      <c r="E31" s="608">
        <v>117442014.181283</v>
      </c>
      <c r="F31" s="608">
        <v>122806226.5009214</v>
      </c>
      <c r="G31" s="608">
        <v>125187335.76522729</v>
      </c>
      <c r="H31" s="608">
        <v>127001650.3896694</v>
      </c>
      <c r="I31" s="608">
        <v>126616779.11921071</v>
      </c>
      <c r="J31" s="608">
        <v>125673725.5099905</v>
      </c>
      <c r="K31" s="608">
        <v>128369803.76201101</v>
      </c>
      <c r="L31" s="608">
        <v>122496416.20665401</v>
      </c>
      <c r="M31" s="608">
        <v>112733910.65494099</v>
      </c>
      <c r="N31" s="608">
        <v>108337576.91085</v>
      </c>
      <c r="O31" s="602"/>
    </row>
    <row r="32" spans="1:15" ht="13.2">
      <c r="A32" s="601"/>
      <c r="B32" s="512" t="s">
        <v>442</v>
      </c>
      <c r="C32" s="604">
        <v>6969185.7907763999</v>
      </c>
      <c r="D32" s="604">
        <v>9259328.9421510007</v>
      </c>
      <c r="E32" s="604">
        <v>7791809.8189460998</v>
      </c>
      <c r="F32" s="604">
        <v>8883170.5003593992</v>
      </c>
      <c r="G32" s="604">
        <v>8961859.6248563007</v>
      </c>
      <c r="H32" s="499">
        <v>9614753.0048705004</v>
      </c>
      <c r="I32" s="499">
        <v>10561796.1294723</v>
      </c>
      <c r="J32" s="499">
        <v>10415671.2464418</v>
      </c>
      <c r="K32" s="499">
        <v>9264318.4233919997</v>
      </c>
      <c r="L32" s="499">
        <v>3217945.3145659999</v>
      </c>
      <c r="M32" s="499">
        <v>1404803.6941180001</v>
      </c>
      <c r="N32" s="499">
        <v>2214794.0303239999</v>
      </c>
    </row>
    <row r="33" spans="1:15" ht="13.2">
      <c r="A33" s="601"/>
      <c r="B33" s="512" t="s">
        <v>443</v>
      </c>
      <c r="C33" s="604">
        <v>1080268.7582400001</v>
      </c>
      <c r="D33" s="604">
        <v>541922.33441899996</v>
      </c>
      <c r="E33" s="604">
        <v>497377.6809337</v>
      </c>
      <c r="F33" s="604">
        <v>473575.58904679999</v>
      </c>
      <c r="G33" s="604">
        <v>490540.09764440003</v>
      </c>
      <c r="H33" s="499">
        <v>607749.47927030001</v>
      </c>
      <c r="I33" s="499">
        <v>635087.0801741</v>
      </c>
      <c r="J33" s="499">
        <v>542473.58148749999</v>
      </c>
      <c r="K33" s="499">
        <v>117725.243017</v>
      </c>
      <c r="L33" s="499">
        <v>124621.52170700001</v>
      </c>
      <c r="M33" s="499">
        <v>432785.82911599998</v>
      </c>
      <c r="N33" s="499">
        <v>385067.307439</v>
      </c>
    </row>
    <row r="34" spans="1:15" ht="13.2">
      <c r="A34" s="601"/>
      <c r="B34" s="512" t="s">
        <v>444</v>
      </c>
      <c r="C34" s="604">
        <v>6498802.6929422002</v>
      </c>
      <c r="D34" s="604">
        <v>6532965.6643740004</v>
      </c>
      <c r="E34" s="604">
        <v>6361985.6273870999</v>
      </c>
      <c r="F34" s="604">
        <v>6210902.9728501001</v>
      </c>
      <c r="G34" s="604">
        <v>6989166.1374358004</v>
      </c>
      <c r="H34" s="499">
        <v>6815101.9030378005</v>
      </c>
      <c r="I34" s="499">
        <v>6522987.4668365</v>
      </c>
      <c r="J34" s="499">
        <v>6789668.1206326997</v>
      </c>
      <c r="K34" s="499">
        <v>7326656.4997190004</v>
      </c>
      <c r="L34" s="499">
        <v>6719233.2785130003</v>
      </c>
      <c r="M34" s="499">
        <v>6134458.3727040002</v>
      </c>
      <c r="N34" s="499">
        <v>5510941.2825739998</v>
      </c>
    </row>
    <row r="35" spans="1:15" ht="13.2">
      <c r="A35" s="601"/>
      <c r="B35" s="512" t="s">
        <v>445</v>
      </c>
      <c r="C35" s="604">
        <v>42185982.091922902</v>
      </c>
      <c r="D35" s="604">
        <v>40844795.233797997</v>
      </c>
      <c r="E35" s="604">
        <v>42768945.859228298</v>
      </c>
      <c r="F35" s="604">
        <v>44304969.903881498</v>
      </c>
      <c r="G35" s="604">
        <v>44214574.680470698</v>
      </c>
      <c r="H35" s="499">
        <v>43355143.4023735</v>
      </c>
      <c r="I35" s="499">
        <v>42237785.574993402</v>
      </c>
      <c r="J35" s="499">
        <v>39814012.9411534</v>
      </c>
      <c r="K35" s="499">
        <v>40331846.424864002</v>
      </c>
      <c r="L35" s="499">
        <v>41504497.565452002</v>
      </c>
      <c r="M35" s="499">
        <v>36089441.955182999</v>
      </c>
      <c r="N35" s="499">
        <v>35099188.926563002</v>
      </c>
      <c r="O35" s="491"/>
    </row>
    <row r="36" spans="1:15" ht="13.2">
      <c r="A36" s="601"/>
      <c r="B36" s="512" t="s">
        <v>446</v>
      </c>
      <c r="C36" s="604">
        <v>58830481.014067903</v>
      </c>
      <c r="D36" s="604">
        <v>57561008.166147999</v>
      </c>
      <c r="E36" s="604">
        <v>60021895.1947878</v>
      </c>
      <c r="F36" s="604">
        <v>62933607.534783602</v>
      </c>
      <c r="G36" s="604">
        <v>64531195.2248201</v>
      </c>
      <c r="H36" s="499">
        <v>66608902.600117303</v>
      </c>
      <c r="I36" s="499">
        <v>66659122.867734402</v>
      </c>
      <c r="J36" s="499">
        <v>68111899.620275095</v>
      </c>
      <c r="K36" s="499">
        <v>71329257.171019003</v>
      </c>
      <c r="L36" s="499">
        <v>70930118.526416004</v>
      </c>
      <c r="M36" s="499">
        <v>68672420.803819999</v>
      </c>
      <c r="N36" s="499">
        <v>65127585.363949999</v>
      </c>
      <c r="O36" s="491"/>
    </row>
    <row r="37" spans="1:15" ht="6" customHeight="1" thickBot="1">
      <c r="A37" s="609"/>
      <c r="B37" s="610"/>
      <c r="C37" s="505"/>
      <c r="D37" s="505"/>
      <c r="E37" s="505"/>
      <c r="F37" s="505"/>
      <c r="G37" s="505"/>
      <c r="H37" s="505"/>
      <c r="I37" s="505"/>
      <c r="J37" s="505"/>
      <c r="K37" s="505"/>
      <c r="L37" s="505"/>
      <c r="M37" s="505"/>
      <c r="N37" s="505"/>
    </row>
    <row r="46" spans="1:15" ht="12.75" customHeight="1">
      <c r="L46" s="612"/>
    </row>
  </sheetData>
  <mergeCells count="2">
    <mergeCell ref="A2:N2"/>
    <mergeCell ref="A3:N3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76" orientation="landscape" useFirstPageNumber="1" verticalDpi="3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47B4A-F629-4E3E-A615-EB62098D31B4}">
  <sheetPr>
    <pageSetUpPr fitToPage="1"/>
  </sheetPr>
  <dimension ref="A2:AA205"/>
  <sheetViews>
    <sheetView zoomScale="80" zoomScaleNormal="80" workbookViewId="0"/>
  </sheetViews>
  <sheetFormatPr baseColWidth="10" defaultColWidth="11.44140625" defaultRowHeight="12.75" customHeight="1"/>
  <cols>
    <col min="1" max="1" width="3.33203125" style="80" customWidth="1"/>
    <col min="2" max="2" width="2" style="123" customWidth="1"/>
    <col min="3" max="3" width="5.44140625" style="123" customWidth="1"/>
    <col min="4" max="4" width="47" style="123" customWidth="1"/>
    <col min="5" max="5" width="15.33203125" style="123" customWidth="1"/>
    <col min="6" max="6" width="8.6640625" style="123" customWidth="1"/>
    <col min="7" max="7" width="15.33203125" style="664" customWidth="1"/>
    <col min="8" max="8" width="8.6640625" style="664" customWidth="1"/>
    <col min="9" max="9" width="15.33203125" style="664" customWidth="1"/>
    <col min="10" max="10" width="8.6640625" style="664" customWidth="1"/>
    <col min="11" max="11" width="15.33203125" style="664" customWidth="1"/>
    <col min="12" max="12" width="8.6640625" style="664" customWidth="1"/>
    <col min="13" max="13" width="15.33203125" style="665" customWidth="1"/>
    <col min="14" max="14" width="8.6640625" style="666" customWidth="1"/>
    <col min="15" max="15" width="11.44140625" style="123"/>
    <col min="16" max="16" width="11.44140625" style="120"/>
    <col min="17" max="17" width="10.88671875" style="123" customWidth="1"/>
    <col min="18" max="18" width="11.88671875" style="123" customWidth="1"/>
    <col min="19" max="19" width="4.6640625" style="123" customWidth="1"/>
    <col min="20" max="21" width="5.44140625" style="123" customWidth="1"/>
    <col min="22" max="23" width="7.109375" style="123" customWidth="1"/>
    <col min="24" max="24" width="4.44140625" style="123" customWidth="1"/>
    <col min="25" max="25" width="4.88671875" style="123" customWidth="1"/>
    <col min="26" max="27" width="6" style="123" customWidth="1"/>
    <col min="28" max="28" width="11.44140625" style="123"/>
    <col min="29" max="29" width="0" style="123" hidden="1" customWidth="1"/>
    <col min="30" max="30" width="11.44140625" style="123"/>
    <col min="31" max="31" width="0" style="123" hidden="1" customWidth="1"/>
    <col min="32" max="32" width="11.44140625" style="123"/>
    <col min="33" max="33" width="0" style="123" hidden="1" customWidth="1"/>
    <col min="34" max="34" width="11.44140625" style="123"/>
    <col min="35" max="35" width="0" style="123" hidden="1" customWidth="1"/>
    <col min="36" max="36" width="11.44140625" style="123"/>
    <col min="37" max="37" width="0" style="123" hidden="1" customWidth="1"/>
    <col min="38" max="39" width="11.44140625" style="123"/>
    <col min="40" max="40" width="0" style="123" hidden="1" customWidth="1"/>
    <col min="41" max="41" width="11.44140625" style="123"/>
    <col min="42" max="42" width="0" style="123" hidden="1" customWidth="1"/>
    <col min="43" max="43" width="11.44140625" style="123"/>
    <col min="44" max="44" width="0" style="123" hidden="1" customWidth="1"/>
    <col min="45" max="45" width="11.44140625" style="123"/>
    <col min="46" max="46" width="0" style="123" hidden="1" customWidth="1"/>
    <col min="47" max="47" width="11.44140625" style="123"/>
    <col min="48" max="48" width="0" style="123" hidden="1" customWidth="1"/>
    <col min="49" max="256" width="11.44140625" style="123"/>
    <col min="257" max="257" width="3.33203125" style="123" customWidth="1"/>
    <col min="258" max="258" width="2" style="123" customWidth="1"/>
    <col min="259" max="259" width="5.44140625" style="123" customWidth="1"/>
    <col min="260" max="260" width="47" style="123" customWidth="1"/>
    <col min="261" max="261" width="15.33203125" style="123" customWidth="1"/>
    <col min="262" max="262" width="8.6640625" style="123" customWidth="1"/>
    <col min="263" max="263" width="15.33203125" style="123" customWidth="1"/>
    <col min="264" max="264" width="8.6640625" style="123" customWidth="1"/>
    <col min="265" max="265" width="15.33203125" style="123" customWidth="1"/>
    <col min="266" max="266" width="8.6640625" style="123" customWidth="1"/>
    <col min="267" max="267" width="15.33203125" style="123" customWidth="1"/>
    <col min="268" max="268" width="8.6640625" style="123" customWidth="1"/>
    <col min="269" max="269" width="15.33203125" style="123" customWidth="1"/>
    <col min="270" max="270" width="8.6640625" style="123" customWidth="1"/>
    <col min="271" max="272" width="11.44140625" style="123"/>
    <col min="273" max="273" width="10.88671875" style="123" customWidth="1"/>
    <col min="274" max="274" width="11.88671875" style="123" customWidth="1"/>
    <col min="275" max="275" width="4.6640625" style="123" customWidth="1"/>
    <col min="276" max="277" width="5.44140625" style="123" customWidth="1"/>
    <col min="278" max="279" width="7.109375" style="123" customWidth="1"/>
    <col min="280" max="280" width="4.44140625" style="123" customWidth="1"/>
    <col min="281" max="281" width="4.88671875" style="123" customWidth="1"/>
    <col min="282" max="283" width="6" style="123" customWidth="1"/>
    <col min="284" max="284" width="11.44140625" style="123"/>
    <col min="285" max="285" width="0" style="123" hidden="1" customWidth="1"/>
    <col min="286" max="286" width="11.44140625" style="123"/>
    <col min="287" max="287" width="0" style="123" hidden="1" customWidth="1"/>
    <col min="288" max="288" width="11.44140625" style="123"/>
    <col min="289" max="289" width="0" style="123" hidden="1" customWidth="1"/>
    <col min="290" max="290" width="11.44140625" style="123"/>
    <col min="291" max="291" width="0" style="123" hidden="1" customWidth="1"/>
    <col min="292" max="292" width="11.44140625" style="123"/>
    <col min="293" max="293" width="0" style="123" hidden="1" customWidth="1"/>
    <col min="294" max="295" width="11.44140625" style="123"/>
    <col min="296" max="296" width="0" style="123" hidden="1" customWidth="1"/>
    <col min="297" max="297" width="11.44140625" style="123"/>
    <col min="298" max="298" width="0" style="123" hidden="1" customWidth="1"/>
    <col min="299" max="299" width="11.44140625" style="123"/>
    <col min="300" max="300" width="0" style="123" hidden="1" customWidth="1"/>
    <col min="301" max="301" width="11.44140625" style="123"/>
    <col min="302" max="302" width="0" style="123" hidden="1" customWidth="1"/>
    <col min="303" max="303" width="11.44140625" style="123"/>
    <col min="304" max="304" width="0" style="123" hidden="1" customWidth="1"/>
    <col min="305" max="512" width="11.44140625" style="123"/>
    <col min="513" max="513" width="3.33203125" style="123" customWidth="1"/>
    <col min="514" max="514" width="2" style="123" customWidth="1"/>
    <col min="515" max="515" width="5.44140625" style="123" customWidth="1"/>
    <col min="516" max="516" width="47" style="123" customWidth="1"/>
    <col min="517" max="517" width="15.33203125" style="123" customWidth="1"/>
    <col min="518" max="518" width="8.6640625" style="123" customWidth="1"/>
    <col min="519" max="519" width="15.33203125" style="123" customWidth="1"/>
    <col min="520" max="520" width="8.6640625" style="123" customWidth="1"/>
    <col min="521" max="521" width="15.33203125" style="123" customWidth="1"/>
    <col min="522" max="522" width="8.6640625" style="123" customWidth="1"/>
    <col min="523" max="523" width="15.33203125" style="123" customWidth="1"/>
    <col min="524" max="524" width="8.6640625" style="123" customWidth="1"/>
    <col min="525" max="525" width="15.33203125" style="123" customWidth="1"/>
    <col min="526" max="526" width="8.6640625" style="123" customWidth="1"/>
    <col min="527" max="528" width="11.44140625" style="123"/>
    <col min="529" max="529" width="10.88671875" style="123" customWidth="1"/>
    <col min="530" max="530" width="11.88671875" style="123" customWidth="1"/>
    <col min="531" max="531" width="4.6640625" style="123" customWidth="1"/>
    <col min="532" max="533" width="5.44140625" style="123" customWidth="1"/>
    <col min="534" max="535" width="7.109375" style="123" customWidth="1"/>
    <col min="536" max="536" width="4.44140625" style="123" customWidth="1"/>
    <col min="537" max="537" width="4.88671875" style="123" customWidth="1"/>
    <col min="538" max="539" width="6" style="123" customWidth="1"/>
    <col min="540" max="540" width="11.44140625" style="123"/>
    <col min="541" max="541" width="0" style="123" hidden="1" customWidth="1"/>
    <col min="542" max="542" width="11.44140625" style="123"/>
    <col min="543" max="543" width="0" style="123" hidden="1" customWidth="1"/>
    <col min="544" max="544" width="11.44140625" style="123"/>
    <col min="545" max="545" width="0" style="123" hidden="1" customWidth="1"/>
    <col min="546" max="546" width="11.44140625" style="123"/>
    <col min="547" max="547" width="0" style="123" hidden="1" customWidth="1"/>
    <col min="548" max="548" width="11.44140625" style="123"/>
    <col min="549" max="549" width="0" style="123" hidden="1" customWidth="1"/>
    <col min="550" max="551" width="11.44140625" style="123"/>
    <col min="552" max="552" width="0" style="123" hidden="1" customWidth="1"/>
    <col min="553" max="553" width="11.44140625" style="123"/>
    <col min="554" max="554" width="0" style="123" hidden="1" customWidth="1"/>
    <col min="555" max="555" width="11.44140625" style="123"/>
    <col min="556" max="556" width="0" style="123" hidden="1" customWidth="1"/>
    <col min="557" max="557" width="11.44140625" style="123"/>
    <col min="558" max="558" width="0" style="123" hidden="1" customWidth="1"/>
    <col min="559" max="559" width="11.44140625" style="123"/>
    <col min="560" max="560" width="0" style="123" hidden="1" customWidth="1"/>
    <col min="561" max="768" width="11.44140625" style="123"/>
    <col min="769" max="769" width="3.33203125" style="123" customWidth="1"/>
    <col min="770" max="770" width="2" style="123" customWidth="1"/>
    <col min="771" max="771" width="5.44140625" style="123" customWidth="1"/>
    <col min="772" max="772" width="47" style="123" customWidth="1"/>
    <col min="773" max="773" width="15.33203125" style="123" customWidth="1"/>
    <col min="774" max="774" width="8.6640625" style="123" customWidth="1"/>
    <col min="775" max="775" width="15.33203125" style="123" customWidth="1"/>
    <col min="776" max="776" width="8.6640625" style="123" customWidth="1"/>
    <col min="777" max="777" width="15.33203125" style="123" customWidth="1"/>
    <col min="778" max="778" width="8.6640625" style="123" customWidth="1"/>
    <col min="779" max="779" width="15.33203125" style="123" customWidth="1"/>
    <col min="780" max="780" width="8.6640625" style="123" customWidth="1"/>
    <col min="781" max="781" width="15.33203125" style="123" customWidth="1"/>
    <col min="782" max="782" width="8.6640625" style="123" customWidth="1"/>
    <col min="783" max="784" width="11.44140625" style="123"/>
    <col min="785" max="785" width="10.88671875" style="123" customWidth="1"/>
    <col min="786" max="786" width="11.88671875" style="123" customWidth="1"/>
    <col min="787" max="787" width="4.6640625" style="123" customWidth="1"/>
    <col min="788" max="789" width="5.44140625" style="123" customWidth="1"/>
    <col min="790" max="791" width="7.109375" style="123" customWidth="1"/>
    <col min="792" max="792" width="4.44140625" style="123" customWidth="1"/>
    <col min="793" max="793" width="4.88671875" style="123" customWidth="1"/>
    <col min="794" max="795" width="6" style="123" customWidth="1"/>
    <col min="796" max="796" width="11.44140625" style="123"/>
    <col min="797" max="797" width="0" style="123" hidden="1" customWidth="1"/>
    <col min="798" max="798" width="11.44140625" style="123"/>
    <col min="799" max="799" width="0" style="123" hidden="1" customWidth="1"/>
    <col min="800" max="800" width="11.44140625" style="123"/>
    <col min="801" max="801" width="0" style="123" hidden="1" customWidth="1"/>
    <col min="802" max="802" width="11.44140625" style="123"/>
    <col min="803" max="803" width="0" style="123" hidden="1" customWidth="1"/>
    <col min="804" max="804" width="11.44140625" style="123"/>
    <col min="805" max="805" width="0" style="123" hidden="1" customWidth="1"/>
    <col min="806" max="807" width="11.44140625" style="123"/>
    <col min="808" max="808" width="0" style="123" hidden="1" customWidth="1"/>
    <col min="809" max="809" width="11.44140625" style="123"/>
    <col min="810" max="810" width="0" style="123" hidden="1" customWidth="1"/>
    <col min="811" max="811" width="11.44140625" style="123"/>
    <col min="812" max="812" width="0" style="123" hidden="1" customWidth="1"/>
    <col min="813" max="813" width="11.44140625" style="123"/>
    <col min="814" max="814" width="0" style="123" hidden="1" customWidth="1"/>
    <col min="815" max="815" width="11.44140625" style="123"/>
    <col min="816" max="816" width="0" style="123" hidden="1" customWidth="1"/>
    <col min="817" max="1024" width="11.44140625" style="123"/>
    <col min="1025" max="1025" width="3.33203125" style="123" customWidth="1"/>
    <col min="1026" max="1026" width="2" style="123" customWidth="1"/>
    <col min="1027" max="1027" width="5.44140625" style="123" customWidth="1"/>
    <col min="1028" max="1028" width="47" style="123" customWidth="1"/>
    <col min="1029" max="1029" width="15.33203125" style="123" customWidth="1"/>
    <col min="1030" max="1030" width="8.6640625" style="123" customWidth="1"/>
    <col min="1031" max="1031" width="15.33203125" style="123" customWidth="1"/>
    <col min="1032" max="1032" width="8.6640625" style="123" customWidth="1"/>
    <col min="1033" max="1033" width="15.33203125" style="123" customWidth="1"/>
    <col min="1034" max="1034" width="8.6640625" style="123" customWidth="1"/>
    <col min="1035" max="1035" width="15.33203125" style="123" customWidth="1"/>
    <col min="1036" max="1036" width="8.6640625" style="123" customWidth="1"/>
    <col min="1037" max="1037" width="15.33203125" style="123" customWidth="1"/>
    <col min="1038" max="1038" width="8.6640625" style="123" customWidth="1"/>
    <col min="1039" max="1040" width="11.44140625" style="123"/>
    <col min="1041" max="1041" width="10.88671875" style="123" customWidth="1"/>
    <col min="1042" max="1042" width="11.88671875" style="123" customWidth="1"/>
    <col min="1043" max="1043" width="4.6640625" style="123" customWidth="1"/>
    <col min="1044" max="1045" width="5.44140625" style="123" customWidth="1"/>
    <col min="1046" max="1047" width="7.109375" style="123" customWidth="1"/>
    <col min="1048" max="1048" width="4.44140625" style="123" customWidth="1"/>
    <col min="1049" max="1049" width="4.88671875" style="123" customWidth="1"/>
    <col min="1050" max="1051" width="6" style="123" customWidth="1"/>
    <col min="1052" max="1052" width="11.44140625" style="123"/>
    <col min="1053" max="1053" width="0" style="123" hidden="1" customWidth="1"/>
    <col min="1054" max="1054" width="11.44140625" style="123"/>
    <col min="1055" max="1055" width="0" style="123" hidden="1" customWidth="1"/>
    <col min="1056" max="1056" width="11.44140625" style="123"/>
    <col min="1057" max="1057" width="0" style="123" hidden="1" customWidth="1"/>
    <col min="1058" max="1058" width="11.44140625" style="123"/>
    <col min="1059" max="1059" width="0" style="123" hidden="1" customWidth="1"/>
    <col min="1060" max="1060" width="11.44140625" style="123"/>
    <col min="1061" max="1061" width="0" style="123" hidden="1" customWidth="1"/>
    <col min="1062" max="1063" width="11.44140625" style="123"/>
    <col min="1064" max="1064" width="0" style="123" hidden="1" customWidth="1"/>
    <col min="1065" max="1065" width="11.44140625" style="123"/>
    <col min="1066" max="1066" width="0" style="123" hidden="1" customWidth="1"/>
    <col min="1067" max="1067" width="11.44140625" style="123"/>
    <col min="1068" max="1068" width="0" style="123" hidden="1" customWidth="1"/>
    <col min="1069" max="1069" width="11.44140625" style="123"/>
    <col min="1070" max="1070" width="0" style="123" hidden="1" customWidth="1"/>
    <col min="1071" max="1071" width="11.44140625" style="123"/>
    <col min="1072" max="1072" width="0" style="123" hidden="1" customWidth="1"/>
    <col min="1073" max="1280" width="11.44140625" style="123"/>
    <col min="1281" max="1281" width="3.33203125" style="123" customWidth="1"/>
    <col min="1282" max="1282" width="2" style="123" customWidth="1"/>
    <col min="1283" max="1283" width="5.44140625" style="123" customWidth="1"/>
    <col min="1284" max="1284" width="47" style="123" customWidth="1"/>
    <col min="1285" max="1285" width="15.33203125" style="123" customWidth="1"/>
    <col min="1286" max="1286" width="8.6640625" style="123" customWidth="1"/>
    <col min="1287" max="1287" width="15.33203125" style="123" customWidth="1"/>
    <col min="1288" max="1288" width="8.6640625" style="123" customWidth="1"/>
    <col min="1289" max="1289" width="15.33203125" style="123" customWidth="1"/>
    <col min="1290" max="1290" width="8.6640625" style="123" customWidth="1"/>
    <col min="1291" max="1291" width="15.33203125" style="123" customWidth="1"/>
    <col min="1292" max="1292" width="8.6640625" style="123" customWidth="1"/>
    <col min="1293" max="1293" width="15.33203125" style="123" customWidth="1"/>
    <col min="1294" max="1294" width="8.6640625" style="123" customWidth="1"/>
    <col min="1295" max="1296" width="11.44140625" style="123"/>
    <col min="1297" max="1297" width="10.88671875" style="123" customWidth="1"/>
    <col min="1298" max="1298" width="11.88671875" style="123" customWidth="1"/>
    <col min="1299" max="1299" width="4.6640625" style="123" customWidth="1"/>
    <col min="1300" max="1301" width="5.44140625" style="123" customWidth="1"/>
    <col min="1302" max="1303" width="7.109375" style="123" customWidth="1"/>
    <col min="1304" max="1304" width="4.44140625" style="123" customWidth="1"/>
    <col min="1305" max="1305" width="4.88671875" style="123" customWidth="1"/>
    <col min="1306" max="1307" width="6" style="123" customWidth="1"/>
    <col min="1308" max="1308" width="11.44140625" style="123"/>
    <col min="1309" max="1309" width="0" style="123" hidden="1" customWidth="1"/>
    <col min="1310" max="1310" width="11.44140625" style="123"/>
    <col min="1311" max="1311" width="0" style="123" hidden="1" customWidth="1"/>
    <col min="1312" max="1312" width="11.44140625" style="123"/>
    <col min="1313" max="1313" width="0" style="123" hidden="1" customWidth="1"/>
    <col min="1314" max="1314" width="11.44140625" style="123"/>
    <col min="1315" max="1315" width="0" style="123" hidden="1" customWidth="1"/>
    <col min="1316" max="1316" width="11.44140625" style="123"/>
    <col min="1317" max="1317" width="0" style="123" hidden="1" customWidth="1"/>
    <col min="1318" max="1319" width="11.44140625" style="123"/>
    <col min="1320" max="1320" width="0" style="123" hidden="1" customWidth="1"/>
    <col min="1321" max="1321" width="11.44140625" style="123"/>
    <col min="1322" max="1322" width="0" style="123" hidden="1" customWidth="1"/>
    <col min="1323" max="1323" width="11.44140625" style="123"/>
    <col min="1324" max="1324" width="0" style="123" hidden="1" customWidth="1"/>
    <col min="1325" max="1325" width="11.44140625" style="123"/>
    <col min="1326" max="1326" width="0" style="123" hidden="1" customWidth="1"/>
    <col min="1327" max="1327" width="11.44140625" style="123"/>
    <col min="1328" max="1328" width="0" style="123" hidden="1" customWidth="1"/>
    <col min="1329" max="1536" width="11.44140625" style="123"/>
    <col min="1537" max="1537" width="3.33203125" style="123" customWidth="1"/>
    <col min="1538" max="1538" width="2" style="123" customWidth="1"/>
    <col min="1539" max="1539" width="5.44140625" style="123" customWidth="1"/>
    <col min="1540" max="1540" width="47" style="123" customWidth="1"/>
    <col min="1541" max="1541" width="15.33203125" style="123" customWidth="1"/>
    <col min="1542" max="1542" width="8.6640625" style="123" customWidth="1"/>
    <col min="1543" max="1543" width="15.33203125" style="123" customWidth="1"/>
    <col min="1544" max="1544" width="8.6640625" style="123" customWidth="1"/>
    <col min="1545" max="1545" width="15.33203125" style="123" customWidth="1"/>
    <col min="1546" max="1546" width="8.6640625" style="123" customWidth="1"/>
    <col min="1547" max="1547" width="15.33203125" style="123" customWidth="1"/>
    <col min="1548" max="1548" width="8.6640625" style="123" customWidth="1"/>
    <col min="1549" max="1549" width="15.33203125" style="123" customWidth="1"/>
    <col min="1550" max="1550" width="8.6640625" style="123" customWidth="1"/>
    <col min="1551" max="1552" width="11.44140625" style="123"/>
    <col min="1553" max="1553" width="10.88671875" style="123" customWidth="1"/>
    <col min="1554" max="1554" width="11.88671875" style="123" customWidth="1"/>
    <col min="1555" max="1555" width="4.6640625" style="123" customWidth="1"/>
    <col min="1556" max="1557" width="5.44140625" style="123" customWidth="1"/>
    <col min="1558" max="1559" width="7.109375" style="123" customWidth="1"/>
    <col min="1560" max="1560" width="4.44140625" style="123" customWidth="1"/>
    <col min="1561" max="1561" width="4.88671875" style="123" customWidth="1"/>
    <col min="1562" max="1563" width="6" style="123" customWidth="1"/>
    <col min="1564" max="1564" width="11.44140625" style="123"/>
    <col min="1565" max="1565" width="0" style="123" hidden="1" customWidth="1"/>
    <col min="1566" max="1566" width="11.44140625" style="123"/>
    <col min="1567" max="1567" width="0" style="123" hidden="1" customWidth="1"/>
    <col min="1568" max="1568" width="11.44140625" style="123"/>
    <col min="1569" max="1569" width="0" style="123" hidden="1" customWidth="1"/>
    <col min="1570" max="1570" width="11.44140625" style="123"/>
    <col min="1571" max="1571" width="0" style="123" hidden="1" customWidth="1"/>
    <col min="1572" max="1572" width="11.44140625" style="123"/>
    <col min="1573" max="1573" width="0" style="123" hidden="1" customWidth="1"/>
    <col min="1574" max="1575" width="11.44140625" style="123"/>
    <col min="1576" max="1576" width="0" style="123" hidden="1" customWidth="1"/>
    <col min="1577" max="1577" width="11.44140625" style="123"/>
    <col min="1578" max="1578" width="0" style="123" hidden="1" customWidth="1"/>
    <col min="1579" max="1579" width="11.44140625" style="123"/>
    <col min="1580" max="1580" width="0" style="123" hidden="1" customWidth="1"/>
    <col min="1581" max="1581" width="11.44140625" style="123"/>
    <col min="1582" max="1582" width="0" style="123" hidden="1" customWidth="1"/>
    <col min="1583" max="1583" width="11.44140625" style="123"/>
    <col min="1584" max="1584" width="0" style="123" hidden="1" customWidth="1"/>
    <col min="1585" max="1792" width="11.44140625" style="123"/>
    <col min="1793" max="1793" width="3.33203125" style="123" customWidth="1"/>
    <col min="1794" max="1794" width="2" style="123" customWidth="1"/>
    <col min="1795" max="1795" width="5.44140625" style="123" customWidth="1"/>
    <col min="1796" max="1796" width="47" style="123" customWidth="1"/>
    <col min="1797" max="1797" width="15.33203125" style="123" customWidth="1"/>
    <col min="1798" max="1798" width="8.6640625" style="123" customWidth="1"/>
    <col min="1799" max="1799" width="15.33203125" style="123" customWidth="1"/>
    <col min="1800" max="1800" width="8.6640625" style="123" customWidth="1"/>
    <col min="1801" max="1801" width="15.33203125" style="123" customWidth="1"/>
    <col min="1802" max="1802" width="8.6640625" style="123" customWidth="1"/>
    <col min="1803" max="1803" width="15.33203125" style="123" customWidth="1"/>
    <col min="1804" max="1804" width="8.6640625" style="123" customWidth="1"/>
    <col min="1805" max="1805" width="15.33203125" style="123" customWidth="1"/>
    <col min="1806" max="1806" width="8.6640625" style="123" customWidth="1"/>
    <col min="1807" max="1808" width="11.44140625" style="123"/>
    <col min="1809" max="1809" width="10.88671875" style="123" customWidth="1"/>
    <col min="1810" max="1810" width="11.88671875" style="123" customWidth="1"/>
    <col min="1811" max="1811" width="4.6640625" style="123" customWidth="1"/>
    <col min="1812" max="1813" width="5.44140625" style="123" customWidth="1"/>
    <col min="1814" max="1815" width="7.109375" style="123" customWidth="1"/>
    <col min="1816" max="1816" width="4.44140625" style="123" customWidth="1"/>
    <col min="1817" max="1817" width="4.88671875" style="123" customWidth="1"/>
    <col min="1818" max="1819" width="6" style="123" customWidth="1"/>
    <col min="1820" max="1820" width="11.44140625" style="123"/>
    <col min="1821" max="1821" width="0" style="123" hidden="1" customWidth="1"/>
    <col min="1822" max="1822" width="11.44140625" style="123"/>
    <col min="1823" max="1823" width="0" style="123" hidden="1" customWidth="1"/>
    <col min="1824" max="1824" width="11.44140625" style="123"/>
    <col min="1825" max="1825" width="0" style="123" hidden="1" customWidth="1"/>
    <col min="1826" max="1826" width="11.44140625" style="123"/>
    <col min="1827" max="1827" width="0" style="123" hidden="1" customWidth="1"/>
    <col min="1828" max="1828" width="11.44140625" style="123"/>
    <col min="1829" max="1829" width="0" style="123" hidden="1" customWidth="1"/>
    <col min="1830" max="1831" width="11.44140625" style="123"/>
    <col min="1832" max="1832" width="0" style="123" hidden="1" customWidth="1"/>
    <col min="1833" max="1833" width="11.44140625" style="123"/>
    <col min="1834" max="1834" width="0" style="123" hidden="1" customWidth="1"/>
    <col min="1835" max="1835" width="11.44140625" style="123"/>
    <col min="1836" max="1836" width="0" style="123" hidden="1" customWidth="1"/>
    <col min="1837" max="1837" width="11.44140625" style="123"/>
    <col min="1838" max="1838" width="0" style="123" hidden="1" customWidth="1"/>
    <col min="1839" max="1839" width="11.44140625" style="123"/>
    <col min="1840" max="1840" width="0" style="123" hidden="1" customWidth="1"/>
    <col min="1841" max="2048" width="11.44140625" style="123"/>
    <col min="2049" max="2049" width="3.33203125" style="123" customWidth="1"/>
    <col min="2050" max="2050" width="2" style="123" customWidth="1"/>
    <col min="2051" max="2051" width="5.44140625" style="123" customWidth="1"/>
    <col min="2052" max="2052" width="47" style="123" customWidth="1"/>
    <col min="2053" max="2053" width="15.33203125" style="123" customWidth="1"/>
    <col min="2054" max="2054" width="8.6640625" style="123" customWidth="1"/>
    <col min="2055" max="2055" width="15.33203125" style="123" customWidth="1"/>
    <col min="2056" max="2056" width="8.6640625" style="123" customWidth="1"/>
    <col min="2057" max="2057" width="15.33203125" style="123" customWidth="1"/>
    <col min="2058" max="2058" width="8.6640625" style="123" customWidth="1"/>
    <col min="2059" max="2059" width="15.33203125" style="123" customWidth="1"/>
    <col min="2060" max="2060" width="8.6640625" style="123" customWidth="1"/>
    <col min="2061" max="2061" width="15.33203125" style="123" customWidth="1"/>
    <col min="2062" max="2062" width="8.6640625" style="123" customWidth="1"/>
    <col min="2063" max="2064" width="11.44140625" style="123"/>
    <col min="2065" max="2065" width="10.88671875" style="123" customWidth="1"/>
    <col min="2066" max="2066" width="11.88671875" style="123" customWidth="1"/>
    <col min="2067" max="2067" width="4.6640625" style="123" customWidth="1"/>
    <col min="2068" max="2069" width="5.44140625" style="123" customWidth="1"/>
    <col min="2070" max="2071" width="7.109375" style="123" customWidth="1"/>
    <col min="2072" max="2072" width="4.44140625" style="123" customWidth="1"/>
    <col min="2073" max="2073" width="4.88671875" style="123" customWidth="1"/>
    <col min="2074" max="2075" width="6" style="123" customWidth="1"/>
    <col min="2076" max="2076" width="11.44140625" style="123"/>
    <col min="2077" max="2077" width="0" style="123" hidden="1" customWidth="1"/>
    <col min="2078" max="2078" width="11.44140625" style="123"/>
    <col min="2079" max="2079" width="0" style="123" hidden="1" customWidth="1"/>
    <col min="2080" max="2080" width="11.44140625" style="123"/>
    <col min="2081" max="2081" width="0" style="123" hidden="1" customWidth="1"/>
    <col min="2082" max="2082" width="11.44140625" style="123"/>
    <col min="2083" max="2083" width="0" style="123" hidden="1" customWidth="1"/>
    <col min="2084" max="2084" width="11.44140625" style="123"/>
    <col min="2085" max="2085" width="0" style="123" hidden="1" customWidth="1"/>
    <col min="2086" max="2087" width="11.44140625" style="123"/>
    <col min="2088" max="2088" width="0" style="123" hidden="1" customWidth="1"/>
    <col min="2089" max="2089" width="11.44140625" style="123"/>
    <col min="2090" max="2090" width="0" style="123" hidden="1" customWidth="1"/>
    <col min="2091" max="2091" width="11.44140625" style="123"/>
    <col min="2092" max="2092" width="0" style="123" hidden="1" customWidth="1"/>
    <col min="2093" max="2093" width="11.44140625" style="123"/>
    <col min="2094" max="2094" width="0" style="123" hidden="1" customWidth="1"/>
    <col min="2095" max="2095" width="11.44140625" style="123"/>
    <col min="2096" max="2096" width="0" style="123" hidden="1" customWidth="1"/>
    <col min="2097" max="2304" width="11.44140625" style="123"/>
    <col min="2305" max="2305" width="3.33203125" style="123" customWidth="1"/>
    <col min="2306" max="2306" width="2" style="123" customWidth="1"/>
    <col min="2307" max="2307" width="5.44140625" style="123" customWidth="1"/>
    <col min="2308" max="2308" width="47" style="123" customWidth="1"/>
    <col min="2309" max="2309" width="15.33203125" style="123" customWidth="1"/>
    <col min="2310" max="2310" width="8.6640625" style="123" customWidth="1"/>
    <col min="2311" max="2311" width="15.33203125" style="123" customWidth="1"/>
    <col min="2312" max="2312" width="8.6640625" style="123" customWidth="1"/>
    <col min="2313" max="2313" width="15.33203125" style="123" customWidth="1"/>
    <col min="2314" max="2314" width="8.6640625" style="123" customWidth="1"/>
    <col min="2315" max="2315" width="15.33203125" style="123" customWidth="1"/>
    <col min="2316" max="2316" width="8.6640625" style="123" customWidth="1"/>
    <col min="2317" max="2317" width="15.33203125" style="123" customWidth="1"/>
    <col min="2318" max="2318" width="8.6640625" style="123" customWidth="1"/>
    <col min="2319" max="2320" width="11.44140625" style="123"/>
    <col min="2321" max="2321" width="10.88671875" style="123" customWidth="1"/>
    <col min="2322" max="2322" width="11.88671875" style="123" customWidth="1"/>
    <col min="2323" max="2323" width="4.6640625" style="123" customWidth="1"/>
    <col min="2324" max="2325" width="5.44140625" style="123" customWidth="1"/>
    <col min="2326" max="2327" width="7.109375" style="123" customWidth="1"/>
    <col min="2328" max="2328" width="4.44140625" style="123" customWidth="1"/>
    <col min="2329" max="2329" width="4.88671875" style="123" customWidth="1"/>
    <col min="2330" max="2331" width="6" style="123" customWidth="1"/>
    <col min="2332" max="2332" width="11.44140625" style="123"/>
    <col min="2333" max="2333" width="0" style="123" hidden="1" customWidth="1"/>
    <col min="2334" max="2334" width="11.44140625" style="123"/>
    <col min="2335" max="2335" width="0" style="123" hidden="1" customWidth="1"/>
    <col min="2336" max="2336" width="11.44140625" style="123"/>
    <col min="2337" max="2337" width="0" style="123" hidden="1" customWidth="1"/>
    <col min="2338" max="2338" width="11.44140625" style="123"/>
    <col min="2339" max="2339" width="0" style="123" hidden="1" customWidth="1"/>
    <col min="2340" max="2340" width="11.44140625" style="123"/>
    <col min="2341" max="2341" width="0" style="123" hidden="1" customWidth="1"/>
    <col min="2342" max="2343" width="11.44140625" style="123"/>
    <col min="2344" max="2344" width="0" style="123" hidden="1" customWidth="1"/>
    <col min="2345" max="2345" width="11.44140625" style="123"/>
    <col min="2346" max="2346" width="0" style="123" hidden="1" customWidth="1"/>
    <col min="2347" max="2347" width="11.44140625" style="123"/>
    <col min="2348" max="2348" width="0" style="123" hidden="1" customWidth="1"/>
    <col min="2349" max="2349" width="11.44140625" style="123"/>
    <col min="2350" max="2350" width="0" style="123" hidden="1" customWidth="1"/>
    <col min="2351" max="2351" width="11.44140625" style="123"/>
    <col min="2352" max="2352" width="0" style="123" hidden="1" customWidth="1"/>
    <col min="2353" max="2560" width="11.44140625" style="123"/>
    <col min="2561" max="2561" width="3.33203125" style="123" customWidth="1"/>
    <col min="2562" max="2562" width="2" style="123" customWidth="1"/>
    <col min="2563" max="2563" width="5.44140625" style="123" customWidth="1"/>
    <col min="2564" max="2564" width="47" style="123" customWidth="1"/>
    <col min="2565" max="2565" width="15.33203125" style="123" customWidth="1"/>
    <col min="2566" max="2566" width="8.6640625" style="123" customWidth="1"/>
    <col min="2567" max="2567" width="15.33203125" style="123" customWidth="1"/>
    <col min="2568" max="2568" width="8.6640625" style="123" customWidth="1"/>
    <col min="2569" max="2569" width="15.33203125" style="123" customWidth="1"/>
    <col min="2570" max="2570" width="8.6640625" style="123" customWidth="1"/>
    <col min="2571" max="2571" width="15.33203125" style="123" customWidth="1"/>
    <col min="2572" max="2572" width="8.6640625" style="123" customWidth="1"/>
    <col min="2573" max="2573" width="15.33203125" style="123" customWidth="1"/>
    <col min="2574" max="2574" width="8.6640625" style="123" customWidth="1"/>
    <col min="2575" max="2576" width="11.44140625" style="123"/>
    <col min="2577" max="2577" width="10.88671875" style="123" customWidth="1"/>
    <col min="2578" max="2578" width="11.88671875" style="123" customWidth="1"/>
    <col min="2579" max="2579" width="4.6640625" style="123" customWidth="1"/>
    <col min="2580" max="2581" width="5.44140625" style="123" customWidth="1"/>
    <col min="2582" max="2583" width="7.109375" style="123" customWidth="1"/>
    <col min="2584" max="2584" width="4.44140625" style="123" customWidth="1"/>
    <col min="2585" max="2585" width="4.88671875" style="123" customWidth="1"/>
    <col min="2586" max="2587" width="6" style="123" customWidth="1"/>
    <col min="2588" max="2588" width="11.44140625" style="123"/>
    <col min="2589" max="2589" width="0" style="123" hidden="1" customWidth="1"/>
    <col min="2590" max="2590" width="11.44140625" style="123"/>
    <col min="2591" max="2591" width="0" style="123" hidden="1" customWidth="1"/>
    <col min="2592" max="2592" width="11.44140625" style="123"/>
    <col min="2593" max="2593" width="0" style="123" hidden="1" customWidth="1"/>
    <col min="2594" max="2594" width="11.44140625" style="123"/>
    <col min="2595" max="2595" width="0" style="123" hidden="1" customWidth="1"/>
    <col min="2596" max="2596" width="11.44140625" style="123"/>
    <col min="2597" max="2597" width="0" style="123" hidden="1" customWidth="1"/>
    <col min="2598" max="2599" width="11.44140625" style="123"/>
    <col min="2600" max="2600" width="0" style="123" hidden="1" customWidth="1"/>
    <col min="2601" max="2601" width="11.44140625" style="123"/>
    <col min="2602" max="2602" width="0" style="123" hidden="1" customWidth="1"/>
    <col min="2603" max="2603" width="11.44140625" style="123"/>
    <col min="2604" max="2604" width="0" style="123" hidden="1" customWidth="1"/>
    <col min="2605" max="2605" width="11.44140625" style="123"/>
    <col min="2606" max="2606" width="0" style="123" hidden="1" customWidth="1"/>
    <col min="2607" max="2607" width="11.44140625" style="123"/>
    <col min="2608" max="2608" width="0" style="123" hidden="1" customWidth="1"/>
    <col min="2609" max="2816" width="11.44140625" style="123"/>
    <col min="2817" max="2817" width="3.33203125" style="123" customWidth="1"/>
    <col min="2818" max="2818" width="2" style="123" customWidth="1"/>
    <col min="2819" max="2819" width="5.44140625" style="123" customWidth="1"/>
    <col min="2820" max="2820" width="47" style="123" customWidth="1"/>
    <col min="2821" max="2821" width="15.33203125" style="123" customWidth="1"/>
    <col min="2822" max="2822" width="8.6640625" style="123" customWidth="1"/>
    <col min="2823" max="2823" width="15.33203125" style="123" customWidth="1"/>
    <col min="2824" max="2824" width="8.6640625" style="123" customWidth="1"/>
    <col min="2825" max="2825" width="15.33203125" style="123" customWidth="1"/>
    <col min="2826" max="2826" width="8.6640625" style="123" customWidth="1"/>
    <col min="2827" max="2827" width="15.33203125" style="123" customWidth="1"/>
    <col min="2828" max="2828" width="8.6640625" style="123" customWidth="1"/>
    <col min="2829" max="2829" width="15.33203125" style="123" customWidth="1"/>
    <col min="2830" max="2830" width="8.6640625" style="123" customWidth="1"/>
    <col min="2831" max="2832" width="11.44140625" style="123"/>
    <col min="2833" max="2833" width="10.88671875" style="123" customWidth="1"/>
    <col min="2834" max="2834" width="11.88671875" style="123" customWidth="1"/>
    <col min="2835" max="2835" width="4.6640625" style="123" customWidth="1"/>
    <col min="2836" max="2837" width="5.44140625" style="123" customWidth="1"/>
    <col min="2838" max="2839" width="7.109375" style="123" customWidth="1"/>
    <col min="2840" max="2840" width="4.44140625" style="123" customWidth="1"/>
    <col min="2841" max="2841" width="4.88671875" style="123" customWidth="1"/>
    <col min="2842" max="2843" width="6" style="123" customWidth="1"/>
    <col min="2844" max="2844" width="11.44140625" style="123"/>
    <col min="2845" max="2845" width="0" style="123" hidden="1" customWidth="1"/>
    <col min="2846" max="2846" width="11.44140625" style="123"/>
    <col min="2847" max="2847" width="0" style="123" hidden="1" customWidth="1"/>
    <col min="2848" max="2848" width="11.44140625" style="123"/>
    <col min="2849" max="2849" width="0" style="123" hidden="1" customWidth="1"/>
    <col min="2850" max="2850" width="11.44140625" style="123"/>
    <col min="2851" max="2851" width="0" style="123" hidden="1" customWidth="1"/>
    <col min="2852" max="2852" width="11.44140625" style="123"/>
    <col min="2853" max="2853" width="0" style="123" hidden="1" customWidth="1"/>
    <col min="2854" max="2855" width="11.44140625" style="123"/>
    <col min="2856" max="2856" width="0" style="123" hidden="1" customWidth="1"/>
    <col min="2857" max="2857" width="11.44140625" style="123"/>
    <col min="2858" max="2858" width="0" style="123" hidden="1" customWidth="1"/>
    <col min="2859" max="2859" width="11.44140625" style="123"/>
    <col min="2860" max="2860" width="0" style="123" hidden="1" customWidth="1"/>
    <col min="2861" max="2861" width="11.44140625" style="123"/>
    <col min="2862" max="2862" width="0" style="123" hidden="1" customWidth="1"/>
    <col min="2863" max="2863" width="11.44140625" style="123"/>
    <col min="2864" max="2864" width="0" style="123" hidden="1" customWidth="1"/>
    <col min="2865" max="3072" width="11.44140625" style="123"/>
    <col min="3073" max="3073" width="3.33203125" style="123" customWidth="1"/>
    <col min="3074" max="3074" width="2" style="123" customWidth="1"/>
    <col min="3075" max="3075" width="5.44140625" style="123" customWidth="1"/>
    <col min="3076" max="3076" width="47" style="123" customWidth="1"/>
    <col min="3077" max="3077" width="15.33203125" style="123" customWidth="1"/>
    <col min="3078" max="3078" width="8.6640625" style="123" customWidth="1"/>
    <col min="3079" max="3079" width="15.33203125" style="123" customWidth="1"/>
    <col min="3080" max="3080" width="8.6640625" style="123" customWidth="1"/>
    <col min="3081" max="3081" width="15.33203125" style="123" customWidth="1"/>
    <col min="3082" max="3082" width="8.6640625" style="123" customWidth="1"/>
    <col min="3083" max="3083" width="15.33203125" style="123" customWidth="1"/>
    <col min="3084" max="3084" width="8.6640625" style="123" customWidth="1"/>
    <col min="3085" max="3085" width="15.33203125" style="123" customWidth="1"/>
    <col min="3086" max="3086" width="8.6640625" style="123" customWidth="1"/>
    <col min="3087" max="3088" width="11.44140625" style="123"/>
    <col min="3089" max="3089" width="10.88671875" style="123" customWidth="1"/>
    <col min="3090" max="3090" width="11.88671875" style="123" customWidth="1"/>
    <col min="3091" max="3091" width="4.6640625" style="123" customWidth="1"/>
    <col min="3092" max="3093" width="5.44140625" style="123" customWidth="1"/>
    <col min="3094" max="3095" width="7.109375" style="123" customWidth="1"/>
    <col min="3096" max="3096" width="4.44140625" style="123" customWidth="1"/>
    <col min="3097" max="3097" width="4.88671875" style="123" customWidth="1"/>
    <col min="3098" max="3099" width="6" style="123" customWidth="1"/>
    <col min="3100" max="3100" width="11.44140625" style="123"/>
    <col min="3101" max="3101" width="0" style="123" hidden="1" customWidth="1"/>
    <col min="3102" max="3102" width="11.44140625" style="123"/>
    <col min="3103" max="3103" width="0" style="123" hidden="1" customWidth="1"/>
    <col min="3104" max="3104" width="11.44140625" style="123"/>
    <col min="3105" max="3105" width="0" style="123" hidden="1" customWidth="1"/>
    <col min="3106" max="3106" width="11.44140625" style="123"/>
    <col min="3107" max="3107" width="0" style="123" hidden="1" customWidth="1"/>
    <col min="3108" max="3108" width="11.44140625" style="123"/>
    <col min="3109" max="3109" width="0" style="123" hidden="1" customWidth="1"/>
    <col min="3110" max="3111" width="11.44140625" style="123"/>
    <col min="3112" max="3112" width="0" style="123" hidden="1" customWidth="1"/>
    <col min="3113" max="3113" width="11.44140625" style="123"/>
    <col min="3114" max="3114" width="0" style="123" hidden="1" customWidth="1"/>
    <col min="3115" max="3115" width="11.44140625" style="123"/>
    <col min="3116" max="3116" width="0" style="123" hidden="1" customWidth="1"/>
    <col min="3117" max="3117" width="11.44140625" style="123"/>
    <col min="3118" max="3118" width="0" style="123" hidden="1" customWidth="1"/>
    <col min="3119" max="3119" width="11.44140625" style="123"/>
    <col min="3120" max="3120" width="0" style="123" hidden="1" customWidth="1"/>
    <col min="3121" max="3328" width="11.44140625" style="123"/>
    <col min="3329" max="3329" width="3.33203125" style="123" customWidth="1"/>
    <col min="3330" max="3330" width="2" style="123" customWidth="1"/>
    <col min="3331" max="3331" width="5.44140625" style="123" customWidth="1"/>
    <col min="3332" max="3332" width="47" style="123" customWidth="1"/>
    <col min="3333" max="3333" width="15.33203125" style="123" customWidth="1"/>
    <col min="3334" max="3334" width="8.6640625" style="123" customWidth="1"/>
    <col min="3335" max="3335" width="15.33203125" style="123" customWidth="1"/>
    <col min="3336" max="3336" width="8.6640625" style="123" customWidth="1"/>
    <col min="3337" max="3337" width="15.33203125" style="123" customWidth="1"/>
    <col min="3338" max="3338" width="8.6640625" style="123" customWidth="1"/>
    <col min="3339" max="3339" width="15.33203125" style="123" customWidth="1"/>
    <col min="3340" max="3340" width="8.6640625" style="123" customWidth="1"/>
    <col min="3341" max="3341" width="15.33203125" style="123" customWidth="1"/>
    <col min="3342" max="3342" width="8.6640625" style="123" customWidth="1"/>
    <col min="3343" max="3344" width="11.44140625" style="123"/>
    <col min="3345" max="3345" width="10.88671875" style="123" customWidth="1"/>
    <col min="3346" max="3346" width="11.88671875" style="123" customWidth="1"/>
    <col min="3347" max="3347" width="4.6640625" style="123" customWidth="1"/>
    <col min="3348" max="3349" width="5.44140625" style="123" customWidth="1"/>
    <col min="3350" max="3351" width="7.109375" style="123" customWidth="1"/>
    <col min="3352" max="3352" width="4.44140625" style="123" customWidth="1"/>
    <col min="3353" max="3353" width="4.88671875" style="123" customWidth="1"/>
    <col min="3354" max="3355" width="6" style="123" customWidth="1"/>
    <col min="3356" max="3356" width="11.44140625" style="123"/>
    <col min="3357" max="3357" width="0" style="123" hidden="1" customWidth="1"/>
    <col min="3358" max="3358" width="11.44140625" style="123"/>
    <col min="3359" max="3359" width="0" style="123" hidden="1" customWidth="1"/>
    <col min="3360" max="3360" width="11.44140625" style="123"/>
    <col min="3361" max="3361" width="0" style="123" hidden="1" customWidth="1"/>
    <col min="3362" max="3362" width="11.44140625" style="123"/>
    <col min="3363" max="3363" width="0" style="123" hidden="1" customWidth="1"/>
    <col min="3364" max="3364" width="11.44140625" style="123"/>
    <col min="3365" max="3365" width="0" style="123" hidden="1" customWidth="1"/>
    <col min="3366" max="3367" width="11.44140625" style="123"/>
    <col min="3368" max="3368" width="0" style="123" hidden="1" customWidth="1"/>
    <col min="3369" max="3369" width="11.44140625" style="123"/>
    <col min="3370" max="3370" width="0" style="123" hidden="1" customWidth="1"/>
    <col min="3371" max="3371" width="11.44140625" style="123"/>
    <col min="3372" max="3372" width="0" style="123" hidden="1" customWidth="1"/>
    <col min="3373" max="3373" width="11.44140625" style="123"/>
    <col min="3374" max="3374" width="0" style="123" hidden="1" customWidth="1"/>
    <col min="3375" max="3375" width="11.44140625" style="123"/>
    <col min="3376" max="3376" width="0" style="123" hidden="1" customWidth="1"/>
    <col min="3377" max="3584" width="11.44140625" style="123"/>
    <col min="3585" max="3585" width="3.33203125" style="123" customWidth="1"/>
    <col min="3586" max="3586" width="2" style="123" customWidth="1"/>
    <col min="3587" max="3587" width="5.44140625" style="123" customWidth="1"/>
    <col min="3588" max="3588" width="47" style="123" customWidth="1"/>
    <col min="3589" max="3589" width="15.33203125" style="123" customWidth="1"/>
    <col min="3590" max="3590" width="8.6640625" style="123" customWidth="1"/>
    <col min="3591" max="3591" width="15.33203125" style="123" customWidth="1"/>
    <col min="3592" max="3592" width="8.6640625" style="123" customWidth="1"/>
    <col min="3593" max="3593" width="15.33203125" style="123" customWidth="1"/>
    <col min="3594" max="3594" width="8.6640625" style="123" customWidth="1"/>
    <col min="3595" max="3595" width="15.33203125" style="123" customWidth="1"/>
    <col min="3596" max="3596" width="8.6640625" style="123" customWidth="1"/>
    <col min="3597" max="3597" width="15.33203125" style="123" customWidth="1"/>
    <col min="3598" max="3598" width="8.6640625" style="123" customWidth="1"/>
    <col min="3599" max="3600" width="11.44140625" style="123"/>
    <col min="3601" max="3601" width="10.88671875" style="123" customWidth="1"/>
    <col min="3602" max="3602" width="11.88671875" style="123" customWidth="1"/>
    <col min="3603" max="3603" width="4.6640625" style="123" customWidth="1"/>
    <col min="3604" max="3605" width="5.44140625" style="123" customWidth="1"/>
    <col min="3606" max="3607" width="7.109375" style="123" customWidth="1"/>
    <col min="3608" max="3608" width="4.44140625" style="123" customWidth="1"/>
    <col min="3609" max="3609" width="4.88671875" style="123" customWidth="1"/>
    <col min="3610" max="3611" width="6" style="123" customWidth="1"/>
    <col min="3612" max="3612" width="11.44140625" style="123"/>
    <col min="3613" max="3613" width="0" style="123" hidden="1" customWidth="1"/>
    <col min="3614" max="3614" width="11.44140625" style="123"/>
    <col min="3615" max="3615" width="0" style="123" hidden="1" customWidth="1"/>
    <col min="3616" max="3616" width="11.44140625" style="123"/>
    <col min="3617" max="3617" width="0" style="123" hidden="1" customWidth="1"/>
    <col min="3618" max="3618" width="11.44140625" style="123"/>
    <col min="3619" max="3619" width="0" style="123" hidden="1" customWidth="1"/>
    <col min="3620" max="3620" width="11.44140625" style="123"/>
    <col min="3621" max="3621" width="0" style="123" hidden="1" customWidth="1"/>
    <col min="3622" max="3623" width="11.44140625" style="123"/>
    <col min="3624" max="3624" width="0" style="123" hidden="1" customWidth="1"/>
    <col min="3625" max="3625" width="11.44140625" style="123"/>
    <col min="3626" max="3626" width="0" style="123" hidden="1" customWidth="1"/>
    <col min="3627" max="3627" width="11.44140625" style="123"/>
    <col min="3628" max="3628" width="0" style="123" hidden="1" customWidth="1"/>
    <col min="3629" max="3629" width="11.44140625" style="123"/>
    <col min="3630" max="3630" width="0" style="123" hidden="1" customWidth="1"/>
    <col min="3631" max="3631" width="11.44140625" style="123"/>
    <col min="3632" max="3632" width="0" style="123" hidden="1" customWidth="1"/>
    <col min="3633" max="3840" width="11.44140625" style="123"/>
    <col min="3841" max="3841" width="3.33203125" style="123" customWidth="1"/>
    <col min="3842" max="3842" width="2" style="123" customWidth="1"/>
    <col min="3843" max="3843" width="5.44140625" style="123" customWidth="1"/>
    <col min="3844" max="3844" width="47" style="123" customWidth="1"/>
    <col min="3845" max="3845" width="15.33203125" style="123" customWidth="1"/>
    <col min="3846" max="3846" width="8.6640625" style="123" customWidth="1"/>
    <col min="3847" max="3847" width="15.33203125" style="123" customWidth="1"/>
    <col min="3848" max="3848" width="8.6640625" style="123" customWidth="1"/>
    <col min="3849" max="3849" width="15.33203125" style="123" customWidth="1"/>
    <col min="3850" max="3850" width="8.6640625" style="123" customWidth="1"/>
    <col min="3851" max="3851" width="15.33203125" style="123" customWidth="1"/>
    <col min="3852" max="3852" width="8.6640625" style="123" customWidth="1"/>
    <col min="3853" max="3853" width="15.33203125" style="123" customWidth="1"/>
    <col min="3854" max="3854" width="8.6640625" style="123" customWidth="1"/>
    <col min="3855" max="3856" width="11.44140625" style="123"/>
    <col min="3857" max="3857" width="10.88671875" style="123" customWidth="1"/>
    <col min="3858" max="3858" width="11.88671875" style="123" customWidth="1"/>
    <col min="3859" max="3859" width="4.6640625" style="123" customWidth="1"/>
    <col min="3860" max="3861" width="5.44140625" style="123" customWidth="1"/>
    <col min="3862" max="3863" width="7.109375" style="123" customWidth="1"/>
    <col min="3864" max="3864" width="4.44140625" style="123" customWidth="1"/>
    <col min="3865" max="3865" width="4.88671875" style="123" customWidth="1"/>
    <col min="3866" max="3867" width="6" style="123" customWidth="1"/>
    <col min="3868" max="3868" width="11.44140625" style="123"/>
    <col min="3869" max="3869" width="0" style="123" hidden="1" customWidth="1"/>
    <col min="3870" max="3870" width="11.44140625" style="123"/>
    <col min="3871" max="3871" width="0" style="123" hidden="1" customWidth="1"/>
    <col min="3872" max="3872" width="11.44140625" style="123"/>
    <col min="3873" max="3873" width="0" style="123" hidden="1" customWidth="1"/>
    <col min="3874" max="3874" width="11.44140625" style="123"/>
    <col min="3875" max="3875" width="0" style="123" hidden="1" customWidth="1"/>
    <col min="3876" max="3876" width="11.44140625" style="123"/>
    <col min="3877" max="3877" width="0" style="123" hidden="1" customWidth="1"/>
    <col min="3878" max="3879" width="11.44140625" style="123"/>
    <col min="3880" max="3880" width="0" style="123" hidden="1" customWidth="1"/>
    <col min="3881" max="3881" width="11.44140625" style="123"/>
    <col min="3882" max="3882" width="0" style="123" hidden="1" customWidth="1"/>
    <col min="3883" max="3883" width="11.44140625" style="123"/>
    <col min="3884" max="3884" width="0" style="123" hidden="1" customWidth="1"/>
    <col min="3885" max="3885" width="11.44140625" style="123"/>
    <col min="3886" max="3886" width="0" style="123" hidden="1" customWidth="1"/>
    <col min="3887" max="3887" width="11.44140625" style="123"/>
    <col min="3888" max="3888" width="0" style="123" hidden="1" customWidth="1"/>
    <col min="3889" max="4096" width="11.44140625" style="123"/>
    <col min="4097" max="4097" width="3.33203125" style="123" customWidth="1"/>
    <col min="4098" max="4098" width="2" style="123" customWidth="1"/>
    <col min="4099" max="4099" width="5.44140625" style="123" customWidth="1"/>
    <col min="4100" max="4100" width="47" style="123" customWidth="1"/>
    <col min="4101" max="4101" width="15.33203125" style="123" customWidth="1"/>
    <col min="4102" max="4102" width="8.6640625" style="123" customWidth="1"/>
    <col min="4103" max="4103" width="15.33203125" style="123" customWidth="1"/>
    <col min="4104" max="4104" width="8.6640625" style="123" customWidth="1"/>
    <col min="4105" max="4105" width="15.33203125" style="123" customWidth="1"/>
    <col min="4106" max="4106" width="8.6640625" style="123" customWidth="1"/>
    <col min="4107" max="4107" width="15.33203125" style="123" customWidth="1"/>
    <col min="4108" max="4108" width="8.6640625" style="123" customWidth="1"/>
    <col min="4109" max="4109" width="15.33203125" style="123" customWidth="1"/>
    <col min="4110" max="4110" width="8.6640625" style="123" customWidth="1"/>
    <col min="4111" max="4112" width="11.44140625" style="123"/>
    <col min="4113" max="4113" width="10.88671875" style="123" customWidth="1"/>
    <col min="4114" max="4114" width="11.88671875" style="123" customWidth="1"/>
    <col min="4115" max="4115" width="4.6640625" style="123" customWidth="1"/>
    <col min="4116" max="4117" width="5.44140625" style="123" customWidth="1"/>
    <col min="4118" max="4119" width="7.109375" style="123" customWidth="1"/>
    <col min="4120" max="4120" width="4.44140625" style="123" customWidth="1"/>
    <col min="4121" max="4121" width="4.88671875" style="123" customWidth="1"/>
    <col min="4122" max="4123" width="6" style="123" customWidth="1"/>
    <col min="4124" max="4124" width="11.44140625" style="123"/>
    <col min="4125" max="4125" width="0" style="123" hidden="1" customWidth="1"/>
    <col min="4126" max="4126" width="11.44140625" style="123"/>
    <col min="4127" max="4127" width="0" style="123" hidden="1" customWidth="1"/>
    <col min="4128" max="4128" width="11.44140625" style="123"/>
    <col min="4129" max="4129" width="0" style="123" hidden="1" customWidth="1"/>
    <col min="4130" max="4130" width="11.44140625" style="123"/>
    <col min="4131" max="4131" width="0" style="123" hidden="1" customWidth="1"/>
    <col min="4132" max="4132" width="11.44140625" style="123"/>
    <col min="4133" max="4133" width="0" style="123" hidden="1" customWidth="1"/>
    <col min="4134" max="4135" width="11.44140625" style="123"/>
    <col min="4136" max="4136" width="0" style="123" hidden="1" customWidth="1"/>
    <col min="4137" max="4137" width="11.44140625" style="123"/>
    <col min="4138" max="4138" width="0" style="123" hidden="1" customWidth="1"/>
    <col min="4139" max="4139" width="11.44140625" style="123"/>
    <col min="4140" max="4140" width="0" style="123" hidden="1" customWidth="1"/>
    <col min="4141" max="4141" width="11.44140625" style="123"/>
    <col min="4142" max="4142" width="0" style="123" hidden="1" customWidth="1"/>
    <col min="4143" max="4143" width="11.44140625" style="123"/>
    <col min="4144" max="4144" width="0" style="123" hidden="1" customWidth="1"/>
    <col min="4145" max="4352" width="11.44140625" style="123"/>
    <col min="4353" max="4353" width="3.33203125" style="123" customWidth="1"/>
    <col min="4354" max="4354" width="2" style="123" customWidth="1"/>
    <col min="4355" max="4355" width="5.44140625" style="123" customWidth="1"/>
    <col min="4356" max="4356" width="47" style="123" customWidth="1"/>
    <col min="4357" max="4357" width="15.33203125" style="123" customWidth="1"/>
    <col min="4358" max="4358" width="8.6640625" style="123" customWidth="1"/>
    <col min="4359" max="4359" width="15.33203125" style="123" customWidth="1"/>
    <col min="4360" max="4360" width="8.6640625" style="123" customWidth="1"/>
    <col min="4361" max="4361" width="15.33203125" style="123" customWidth="1"/>
    <col min="4362" max="4362" width="8.6640625" style="123" customWidth="1"/>
    <col min="4363" max="4363" width="15.33203125" style="123" customWidth="1"/>
    <col min="4364" max="4364" width="8.6640625" style="123" customWidth="1"/>
    <col min="4365" max="4365" width="15.33203125" style="123" customWidth="1"/>
    <col min="4366" max="4366" width="8.6640625" style="123" customWidth="1"/>
    <col min="4367" max="4368" width="11.44140625" style="123"/>
    <col min="4369" max="4369" width="10.88671875" style="123" customWidth="1"/>
    <col min="4370" max="4370" width="11.88671875" style="123" customWidth="1"/>
    <col min="4371" max="4371" width="4.6640625" style="123" customWidth="1"/>
    <col min="4372" max="4373" width="5.44140625" style="123" customWidth="1"/>
    <col min="4374" max="4375" width="7.109375" style="123" customWidth="1"/>
    <col min="4376" max="4376" width="4.44140625" style="123" customWidth="1"/>
    <col min="4377" max="4377" width="4.88671875" style="123" customWidth="1"/>
    <col min="4378" max="4379" width="6" style="123" customWidth="1"/>
    <col min="4380" max="4380" width="11.44140625" style="123"/>
    <col min="4381" max="4381" width="0" style="123" hidden="1" customWidth="1"/>
    <col min="4382" max="4382" width="11.44140625" style="123"/>
    <col min="4383" max="4383" width="0" style="123" hidden="1" customWidth="1"/>
    <col min="4384" max="4384" width="11.44140625" style="123"/>
    <col min="4385" max="4385" width="0" style="123" hidden="1" customWidth="1"/>
    <col min="4386" max="4386" width="11.44140625" style="123"/>
    <col min="4387" max="4387" width="0" style="123" hidden="1" customWidth="1"/>
    <col min="4388" max="4388" width="11.44140625" style="123"/>
    <col min="4389" max="4389" width="0" style="123" hidden="1" customWidth="1"/>
    <col min="4390" max="4391" width="11.44140625" style="123"/>
    <col min="4392" max="4392" width="0" style="123" hidden="1" customWidth="1"/>
    <col min="4393" max="4393" width="11.44140625" style="123"/>
    <col min="4394" max="4394" width="0" style="123" hidden="1" customWidth="1"/>
    <col min="4395" max="4395" width="11.44140625" style="123"/>
    <col min="4396" max="4396" width="0" style="123" hidden="1" customWidth="1"/>
    <col min="4397" max="4397" width="11.44140625" style="123"/>
    <col min="4398" max="4398" width="0" style="123" hidden="1" customWidth="1"/>
    <col min="4399" max="4399" width="11.44140625" style="123"/>
    <col min="4400" max="4400" width="0" style="123" hidden="1" customWidth="1"/>
    <col min="4401" max="4608" width="11.44140625" style="123"/>
    <col min="4609" max="4609" width="3.33203125" style="123" customWidth="1"/>
    <col min="4610" max="4610" width="2" style="123" customWidth="1"/>
    <col min="4611" max="4611" width="5.44140625" style="123" customWidth="1"/>
    <col min="4612" max="4612" width="47" style="123" customWidth="1"/>
    <col min="4613" max="4613" width="15.33203125" style="123" customWidth="1"/>
    <col min="4614" max="4614" width="8.6640625" style="123" customWidth="1"/>
    <col min="4615" max="4615" width="15.33203125" style="123" customWidth="1"/>
    <col min="4616" max="4616" width="8.6640625" style="123" customWidth="1"/>
    <col min="4617" max="4617" width="15.33203125" style="123" customWidth="1"/>
    <col min="4618" max="4618" width="8.6640625" style="123" customWidth="1"/>
    <col min="4619" max="4619" width="15.33203125" style="123" customWidth="1"/>
    <col min="4620" max="4620" width="8.6640625" style="123" customWidth="1"/>
    <col min="4621" max="4621" width="15.33203125" style="123" customWidth="1"/>
    <col min="4622" max="4622" width="8.6640625" style="123" customWidth="1"/>
    <col min="4623" max="4624" width="11.44140625" style="123"/>
    <col min="4625" max="4625" width="10.88671875" style="123" customWidth="1"/>
    <col min="4626" max="4626" width="11.88671875" style="123" customWidth="1"/>
    <col min="4627" max="4627" width="4.6640625" style="123" customWidth="1"/>
    <col min="4628" max="4629" width="5.44140625" style="123" customWidth="1"/>
    <col min="4630" max="4631" width="7.109375" style="123" customWidth="1"/>
    <col min="4632" max="4632" width="4.44140625" style="123" customWidth="1"/>
    <col min="4633" max="4633" width="4.88671875" style="123" customWidth="1"/>
    <col min="4634" max="4635" width="6" style="123" customWidth="1"/>
    <col min="4636" max="4636" width="11.44140625" style="123"/>
    <col min="4637" max="4637" width="0" style="123" hidden="1" customWidth="1"/>
    <col min="4638" max="4638" width="11.44140625" style="123"/>
    <col min="4639" max="4639" width="0" style="123" hidden="1" customWidth="1"/>
    <col min="4640" max="4640" width="11.44140625" style="123"/>
    <col min="4641" max="4641" width="0" style="123" hidden="1" customWidth="1"/>
    <col min="4642" max="4642" width="11.44140625" style="123"/>
    <col min="4643" max="4643" width="0" style="123" hidden="1" customWidth="1"/>
    <col min="4644" max="4644" width="11.44140625" style="123"/>
    <col min="4645" max="4645" width="0" style="123" hidden="1" customWidth="1"/>
    <col min="4646" max="4647" width="11.44140625" style="123"/>
    <col min="4648" max="4648" width="0" style="123" hidden="1" customWidth="1"/>
    <col min="4649" max="4649" width="11.44140625" style="123"/>
    <col min="4650" max="4650" width="0" style="123" hidden="1" customWidth="1"/>
    <col min="4651" max="4651" width="11.44140625" style="123"/>
    <col min="4652" max="4652" width="0" style="123" hidden="1" customWidth="1"/>
    <col min="4653" max="4653" width="11.44140625" style="123"/>
    <col min="4654" max="4654" width="0" style="123" hidden="1" customWidth="1"/>
    <col min="4655" max="4655" width="11.44140625" style="123"/>
    <col min="4656" max="4656" width="0" style="123" hidden="1" customWidth="1"/>
    <col min="4657" max="4864" width="11.44140625" style="123"/>
    <col min="4865" max="4865" width="3.33203125" style="123" customWidth="1"/>
    <col min="4866" max="4866" width="2" style="123" customWidth="1"/>
    <col min="4867" max="4867" width="5.44140625" style="123" customWidth="1"/>
    <col min="4868" max="4868" width="47" style="123" customWidth="1"/>
    <col min="4869" max="4869" width="15.33203125" style="123" customWidth="1"/>
    <col min="4870" max="4870" width="8.6640625" style="123" customWidth="1"/>
    <col min="4871" max="4871" width="15.33203125" style="123" customWidth="1"/>
    <col min="4872" max="4872" width="8.6640625" style="123" customWidth="1"/>
    <col min="4873" max="4873" width="15.33203125" style="123" customWidth="1"/>
    <col min="4874" max="4874" width="8.6640625" style="123" customWidth="1"/>
    <col min="4875" max="4875" width="15.33203125" style="123" customWidth="1"/>
    <col min="4876" max="4876" width="8.6640625" style="123" customWidth="1"/>
    <col min="4877" max="4877" width="15.33203125" style="123" customWidth="1"/>
    <col min="4878" max="4878" width="8.6640625" style="123" customWidth="1"/>
    <col min="4879" max="4880" width="11.44140625" style="123"/>
    <col min="4881" max="4881" width="10.88671875" style="123" customWidth="1"/>
    <col min="4882" max="4882" width="11.88671875" style="123" customWidth="1"/>
    <col min="4883" max="4883" width="4.6640625" style="123" customWidth="1"/>
    <col min="4884" max="4885" width="5.44140625" style="123" customWidth="1"/>
    <col min="4886" max="4887" width="7.109375" style="123" customWidth="1"/>
    <col min="4888" max="4888" width="4.44140625" style="123" customWidth="1"/>
    <col min="4889" max="4889" width="4.88671875" style="123" customWidth="1"/>
    <col min="4890" max="4891" width="6" style="123" customWidth="1"/>
    <col min="4892" max="4892" width="11.44140625" style="123"/>
    <col min="4893" max="4893" width="0" style="123" hidden="1" customWidth="1"/>
    <col min="4894" max="4894" width="11.44140625" style="123"/>
    <col min="4895" max="4895" width="0" style="123" hidden="1" customWidth="1"/>
    <col min="4896" max="4896" width="11.44140625" style="123"/>
    <col min="4897" max="4897" width="0" style="123" hidden="1" customWidth="1"/>
    <col min="4898" max="4898" width="11.44140625" style="123"/>
    <col min="4899" max="4899" width="0" style="123" hidden="1" customWidth="1"/>
    <col min="4900" max="4900" width="11.44140625" style="123"/>
    <col min="4901" max="4901" width="0" style="123" hidden="1" customWidth="1"/>
    <col min="4902" max="4903" width="11.44140625" style="123"/>
    <col min="4904" max="4904" width="0" style="123" hidden="1" customWidth="1"/>
    <col min="4905" max="4905" width="11.44140625" style="123"/>
    <col min="4906" max="4906" width="0" style="123" hidden="1" customWidth="1"/>
    <col min="4907" max="4907" width="11.44140625" style="123"/>
    <col min="4908" max="4908" width="0" style="123" hidden="1" customWidth="1"/>
    <col min="4909" max="4909" width="11.44140625" style="123"/>
    <col min="4910" max="4910" width="0" style="123" hidden="1" customWidth="1"/>
    <col min="4911" max="4911" width="11.44140625" style="123"/>
    <col min="4912" max="4912" width="0" style="123" hidden="1" customWidth="1"/>
    <col min="4913" max="5120" width="11.44140625" style="123"/>
    <col min="5121" max="5121" width="3.33203125" style="123" customWidth="1"/>
    <col min="5122" max="5122" width="2" style="123" customWidth="1"/>
    <col min="5123" max="5123" width="5.44140625" style="123" customWidth="1"/>
    <col min="5124" max="5124" width="47" style="123" customWidth="1"/>
    <col min="5125" max="5125" width="15.33203125" style="123" customWidth="1"/>
    <col min="5126" max="5126" width="8.6640625" style="123" customWidth="1"/>
    <col min="5127" max="5127" width="15.33203125" style="123" customWidth="1"/>
    <col min="5128" max="5128" width="8.6640625" style="123" customWidth="1"/>
    <col min="5129" max="5129" width="15.33203125" style="123" customWidth="1"/>
    <col min="5130" max="5130" width="8.6640625" style="123" customWidth="1"/>
    <col min="5131" max="5131" width="15.33203125" style="123" customWidth="1"/>
    <col min="5132" max="5132" width="8.6640625" style="123" customWidth="1"/>
    <col min="5133" max="5133" width="15.33203125" style="123" customWidth="1"/>
    <col min="5134" max="5134" width="8.6640625" style="123" customWidth="1"/>
    <col min="5135" max="5136" width="11.44140625" style="123"/>
    <col min="5137" max="5137" width="10.88671875" style="123" customWidth="1"/>
    <col min="5138" max="5138" width="11.88671875" style="123" customWidth="1"/>
    <col min="5139" max="5139" width="4.6640625" style="123" customWidth="1"/>
    <col min="5140" max="5141" width="5.44140625" style="123" customWidth="1"/>
    <col min="5142" max="5143" width="7.109375" style="123" customWidth="1"/>
    <col min="5144" max="5144" width="4.44140625" style="123" customWidth="1"/>
    <col min="5145" max="5145" width="4.88671875" style="123" customWidth="1"/>
    <col min="5146" max="5147" width="6" style="123" customWidth="1"/>
    <col min="5148" max="5148" width="11.44140625" style="123"/>
    <col min="5149" max="5149" width="0" style="123" hidden="1" customWidth="1"/>
    <col min="5150" max="5150" width="11.44140625" style="123"/>
    <col min="5151" max="5151" width="0" style="123" hidden="1" customWidth="1"/>
    <col min="5152" max="5152" width="11.44140625" style="123"/>
    <col min="5153" max="5153" width="0" style="123" hidden="1" customWidth="1"/>
    <col min="5154" max="5154" width="11.44140625" style="123"/>
    <col min="5155" max="5155" width="0" style="123" hidden="1" customWidth="1"/>
    <col min="5156" max="5156" width="11.44140625" style="123"/>
    <col min="5157" max="5157" width="0" style="123" hidden="1" customWidth="1"/>
    <col min="5158" max="5159" width="11.44140625" style="123"/>
    <col min="5160" max="5160" width="0" style="123" hidden="1" customWidth="1"/>
    <col min="5161" max="5161" width="11.44140625" style="123"/>
    <col min="5162" max="5162" width="0" style="123" hidden="1" customWidth="1"/>
    <col min="5163" max="5163" width="11.44140625" style="123"/>
    <col min="5164" max="5164" width="0" style="123" hidden="1" customWidth="1"/>
    <col min="5165" max="5165" width="11.44140625" style="123"/>
    <col min="5166" max="5166" width="0" style="123" hidden="1" customWidth="1"/>
    <col min="5167" max="5167" width="11.44140625" style="123"/>
    <col min="5168" max="5168" width="0" style="123" hidden="1" customWidth="1"/>
    <col min="5169" max="5376" width="11.44140625" style="123"/>
    <col min="5377" max="5377" width="3.33203125" style="123" customWidth="1"/>
    <col min="5378" max="5378" width="2" style="123" customWidth="1"/>
    <col min="5379" max="5379" width="5.44140625" style="123" customWidth="1"/>
    <col min="5380" max="5380" width="47" style="123" customWidth="1"/>
    <col min="5381" max="5381" width="15.33203125" style="123" customWidth="1"/>
    <col min="5382" max="5382" width="8.6640625" style="123" customWidth="1"/>
    <col min="5383" max="5383" width="15.33203125" style="123" customWidth="1"/>
    <col min="5384" max="5384" width="8.6640625" style="123" customWidth="1"/>
    <col min="5385" max="5385" width="15.33203125" style="123" customWidth="1"/>
    <col min="5386" max="5386" width="8.6640625" style="123" customWidth="1"/>
    <col min="5387" max="5387" width="15.33203125" style="123" customWidth="1"/>
    <col min="5388" max="5388" width="8.6640625" style="123" customWidth="1"/>
    <col min="5389" max="5389" width="15.33203125" style="123" customWidth="1"/>
    <col min="5390" max="5390" width="8.6640625" style="123" customWidth="1"/>
    <col min="5391" max="5392" width="11.44140625" style="123"/>
    <col min="5393" max="5393" width="10.88671875" style="123" customWidth="1"/>
    <col min="5394" max="5394" width="11.88671875" style="123" customWidth="1"/>
    <col min="5395" max="5395" width="4.6640625" style="123" customWidth="1"/>
    <col min="5396" max="5397" width="5.44140625" style="123" customWidth="1"/>
    <col min="5398" max="5399" width="7.109375" style="123" customWidth="1"/>
    <col min="5400" max="5400" width="4.44140625" style="123" customWidth="1"/>
    <col min="5401" max="5401" width="4.88671875" style="123" customWidth="1"/>
    <col min="5402" max="5403" width="6" style="123" customWidth="1"/>
    <col min="5404" max="5404" width="11.44140625" style="123"/>
    <col min="5405" max="5405" width="0" style="123" hidden="1" customWidth="1"/>
    <col min="5406" max="5406" width="11.44140625" style="123"/>
    <col min="5407" max="5407" width="0" style="123" hidden="1" customWidth="1"/>
    <col min="5408" max="5408" width="11.44140625" style="123"/>
    <col min="5409" max="5409" width="0" style="123" hidden="1" customWidth="1"/>
    <col min="5410" max="5410" width="11.44140625" style="123"/>
    <col min="5411" max="5411" width="0" style="123" hidden="1" customWidth="1"/>
    <col min="5412" max="5412" width="11.44140625" style="123"/>
    <col min="5413" max="5413" width="0" style="123" hidden="1" customWidth="1"/>
    <col min="5414" max="5415" width="11.44140625" style="123"/>
    <col min="5416" max="5416" width="0" style="123" hidden="1" customWidth="1"/>
    <col min="5417" max="5417" width="11.44140625" style="123"/>
    <col min="5418" max="5418" width="0" style="123" hidden="1" customWidth="1"/>
    <col min="5419" max="5419" width="11.44140625" style="123"/>
    <col min="5420" max="5420" width="0" style="123" hidden="1" customWidth="1"/>
    <col min="5421" max="5421" width="11.44140625" style="123"/>
    <col min="5422" max="5422" width="0" style="123" hidden="1" customWidth="1"/>
    <col min="5423" max="5423" width="11.44140625" style="123"/>
    <col min="5424" max="5424" width="0" style="123" hidden="1" customWidth="1"/>
    <col min="5425" max="5632" width="11.44140625" style="123"/>
    <col min="5633" max="5633" width="3.33203125" style="123" customWidth="1"/>
    <col min="5634" max="5634" width="2" style="123" customWidth="1"/>
    <col min="5635" max="5635" width="5.44140625" style="123" customWidth="1"/>
    <col min="5636" max="5636" width="47" style="123" customWidth="1"/>
    <col min="5637" max="5637" width="15.33203125" style="123" customWidth="1"/>
    <col min="5638" max="5638" width="8.6640625" style="123" customWidth="1"/>
    <col min="5639" max="5639" width="15.33203125" style="123" customWidth="1"/>
    <col min="5640" max="5640" width="8.6640625" style="123" customWidth="1"/>
    <col min="5641" max="5641" width="15.33203125" style="123" customWidth="1"/>
    <col min="5642" max="5642" width="8.6640625" style="123" customWidth="1"/>
    <col min="5643" max="5643" width="15.33203125" style="123" customWidth="1"/>
    <col min="5644" max="5644" width="8.6640625" style="123" customWidth="1"/>
    <col min="5645" max="5645" width="15.33203125" style="123" customWidth="1"/>
    <col min="5646" max="5646" width="8.6640625" style="123" customWidth="1"/>
    <col min="5647" max="5648" width="11.44140625" style="123"/>
    <col min="5649" max="5649" width="10.88671875" style="123" customWidth="1"/>
    <col min="5650" max="5650" width="11.88671875" style="123" customWidth="1"/>
    <col min="5651" max="5651" width="4.6640625" style="123" customWidth="1"/>
    <col min="5652" max="5653" width="5.44140625" style="123" customWidth="1"/>
    <col min="5654" max="5655" width="7.109375" style="123" customWidth="1"/>
    <col min="5656" max="5656" width="4.44140625" style="123" customWidth="1"/>
    <col min="5657" max="5657" width="4.88671875" style="123" customWidth="1"/>
    <col min="5658" max="5659" width="6" style="123" customWidth="1"/>
    <col min="5660" max="5660" width="11.44140625" style="123"/>
    <col min="5661" max="5661" width="0" style="123" hidden="1" customWidth="1"/>
    <col min="5662" max="5662" width="11.44140625" style="123"/>
    <col min="5663" max="5663" width="0" style="123" hidden="1" customWidth="1"/>
    <col min="5664" max="5664" width="11.44140625" style="123"/>
    <col min="5665" max="5665" width="0" style="123" hidden="1" customWidth="1"/>
    <col min="5666" max="5666" width="11.44140625" style="123"/>
    <col min="5667" max="5667" width="0" style="123" hidden="1" customWidth="1"/>
    <col min="5668" max="5668" width="11.44140625" style="123"/>
    <col min="5669" max="5669" width="0" style="123" hidden="1" customWidth="1"/>
    <col min="5670" max="5671" width="11.44140625" style="123"/>
    <col min="5672" max="5672" width="0" style="123" hidden="1" customWidth="1"/>
    <col min="5673" max="5673" width="11.44140625" style="123"/>
    <col min="5674" max="5674" width="0" style="123" hidden="1" customWidth="1"/>
    <col min="5675" max="5675" width="11.44140625" style="123"/>
    <col min="5676" max="5676" width="0" style="123" hidden="1" customWidth="1"/>
    <col min="5677" max="5677" width="11.44140625" style="123"/>
    <col min="5678" max="5678" width="0" style="123" hidden="1" customWidth="1"/>
    <col min="5679" max="5679" width="11.44140625" style="123"/>
    <col min="5680" max="5680" width="0" style="123" hidden="1" customWidth="1"/>
    <col min="5681" max="5888" width="11.44140625" style="123"/>
    <col min="5889" max="5889" width="3.33203125" style="123" customWidth="1"/>
    <col min="5890" max="5890" width="2" style="123" customWidth="1"/>
    <col min="5891" max="5891" width="5.44140625" style="123" customWidth="1"/>
    <col min="5892" max="5892" width="47" style="123" customWidth="1"/>
    <col min="5893" max="5893" width="15.33203125" style="123" customWidth="1"/>
    <col min="5894" max="5894" width="8.6640625" style="123" customWidth="1"/>
    <col min="5895" max="5895" width="15.33203125" style="123" customWidth="1"/>
    <col min="5896" max="5896" width="8.6640625" style="123" customWidth="1"/>
    <col min="5897" max="5897" width="15.33203125" style="123" customWidth="1"/>
    <col min="5898" max="5898" width="8.6640625" style="123" customWidth="1"/>
    <col min="5899" max="5899" width="15.33203125" style="123" customWidth="1"/>
    <col min="5900" max="5900" width="8.6640625" style="123" customWidth="1"/>
    <col min="5901" max="5901" width="15.33203125" style="123" customWidth="1"/>
    <col min="5902" max="5902" width="8.6640625" style="123" customWidth="1"/>
    <col min="5903" max="5904" width="11.44140625" style="123"/>
    <col min="5905" max="5905" width="10.88671875" style="123" customWidth="1"/>
    <col min="5906" max="5906" width="11.88671875" style="123" customWidth="1"/>
    <col min="5907" max="5907" width="4.6640625" style="123" customWidth="1"/>
    <col min="5908" max="5909" width="5.44140625" style="123" customWidth="1"/>
    <col min="5910" max="5911" width="7.109375" style="123" customWidth="1"/>
    <col min="5912" max="5912" width="4.44140625" style="123" customWidth="1"/>
    <col min="5913" max="5913" width="4.88671875" style="123" customWidth="1"/>
    <col min="5914" max="5915" width="6" style="123" customWidth="1"/>
    <col min="5916" max="5916" width="11.44140625" style="123"/>
    <col min="5917" max="5917" width="0" style="123" hidden="1" customWidth="1"/>
    <col min="5918" max="5918" width="11.44140625" style="123"/>
    <col min="5919" max="5919" width="0" style="123" hidden="1" customWidth="1"/>
    <col min="5920" max="5920" width="11.44140625" style="123"/>
    <col min="5921" max="5921" width="0" style="123" hidden="1" customWidth="1"/>
    <col min="5922" max="5922" width="11.44140625" style="123"/>
    <col min="5923" max="5923" width="0" style="123" hidden="1" customWidth="1"/>
    <col min="5924" max="5924" width="11.44140625" style="123"/>
    <col min="5925" max="5925" width="0" style="123" hidden="1" customWidth="1"/>
    <col min="5926" max="5927" width="11.44140625" style="123"/>
    <col min="5928" max="5928" width="0" style="123" hidden="1" customWidth="1"/>
    <col min="5929" max="5929" width="11.44140625" style="123"/>
    <col min="5930" max="5930" width="0" style="123" hidden="1" customWidth="1"/>
    <col min="5931" max="5931" width="11.44140625" style="123"/>
    <col min="5932" max="5932" width="0" style="123" hidden="1" customWidth="1"/>
    <col min="5933" max="5933" width="11.44140625" style="123"/>
    <col min="5934" max="5934" width="0" style="123" hidden="1" customWidth="1"/>
    <col min="5935" max="5935" width="11.44140625" style="123"/>
    <col min="5936" max="5936" width="0" style="123" hidden="1" customWidth="1"/>
    <col min="5937" max="6144" width="11.44140625" style="123"/>
    <col min="6145" max="6145" width="3.33203125" style="123" customWidth="1"/>
    <col min="6146" max="6146" width="2" style="123" customWidth="1"/>
    <col min="6147" max="6147" width="5.44140625" style="123" customWidth="1"/>
    <col min="6148" max="6148" width="47" style="123" customWidth="1"/>
    <col min="6149" max="6149" width="15.33203125" style="123" customWidth="1"/>
    <col min="6150" max="6150" width="8.6640625" style="123" customWidth="1"/>
    <col min="6151" max="6151" width="15.33203125" style="123" customWidth="1"/>
    <col min="6152" max="6152" width="8.6640625" style="123" customWidth="1"/>
    <col min="6153" max="6153" width="15.33203125" style="123" customWidth="1"/>
    <col min="6154" max="6154" width="8.6640625" style="123" customWidth="1"/>
    <col min="6155" max="6155" width="15.33203125" style="123" customWidth="1"/>
    <col min="6156" max="6156" width="8.6640625" style="123" customWidth="1"/>
    <col min="6157" max="6157" width="15.33203125" style="123" customWidth="1"/>
    <col min="6158" max="6158" width="8.6640625" style="123" customWidth="1"/>
    <col min="6159" max="6160" width="11.44140625" style="123"/>
    <col min="6161" max="6161" width="10.88671875" style="123" customWidth="1"/>
    <col min="6162" max="6162" width="11.88671875" style="123" customWidth="1"/>
    <col min="6163" max="6163" width="4.6640625" style="123" customWidth="1"/>
    <col min="6164" max="6165" width="5.44140625" style="123" customWidth="1"/>
    <col min="6166" max="6167" width="7.109375" style="123" customWidth="1"/>
    <col min="6168" max="6168" width="4.44140625" style="123" customWidth="1"/>
    <col min="6169" max="6169" width="4.88671875" style="123" customWidth="1"/>
    <col min="6170" max="6171" width="6" style="123" customWidth="1"/>
    <col min="6172" max="6172" width="11.44140625" style="123"/>
    <col min="6173" max="6173" width="0" style="123" hidden="1" customWidth="1"/>
    <col min="6174" max="6174" width="11.44140625" style="123"/>
    <col min="6175" max="6175" width="0" style="123" hidden="1" customWidth="1"/>
    <col min="6176" max="6176" width="11.44140625" style="123"/>
    <col min="6177" max="6177" width="0" style="123" hidden="1" customWidth="1"/>
    <col min="6178" max="6178" width="11.44140625" style="123"/>
    <col min="6179" max="6179" width="0" style="123" hidden="1" customWidth="1"/>
    <col min="6180" max="6180" width="11.44140625" style="123"/>
    <col min="6181" max="6181" width="0" style="123" hidden="1" customWidth="1"/>
    <col min="6182" max="6183" width="11.44140625" style="123"/>
    <col min="6184" max="6184" width="0" style="123" hidden="1" customWidth="1"/>
    <col min="6185" max="6185" width="11.44140625" style="123"/>
    <col min="6186" max="6186" width="0" style="123" hidden="1" customWidth="1"/>
    <col min="6187" max="6187" width="11.44140625" style="123"/>
    <col min="6188" max="6188" width="0" style="123" hidden="1" customWidth="1"/>
    <col min="6189" max="6189" width="11.44140625" style="123"/>
    <col min="6190" max="6190" width="0" style="123" hidden="1" customWidth="1"/>
    <col min="6191" max="6191" width="11.44140625" style="123"/>
    <col min="6192" max="6192" width="0" style="123" hidden="1" customWidth="1"/>
    <col min="6193" max="6400" width="11.44140625" style="123"/>
    <col min="6401" max="6401" width="3.33203125" style="123" customWidth="1"/>
    <col min="6402" max="6402" width="2" style="123" customWidth="1"/>
    <col min="6403" max="6403" width="5.44140625" style="123" customWidth="1"/>
    <col min="6404" max="6404" width="47" style="123" customWidth="1"/>
    <col min="6405" max="6405" width="15.33203125" style="123" customWidth="1"/>
    <col min="6406" max="6406" width="8.6640625" style="123" customWidth="1"/>
    <col min="6407" max="6407" width="15.33203125" style="123" customWidth="1"/>
    <col min="6408" max="6408" width="8.6640625" style="123" customWidth="1"/>
    <col min="6409" max="6409" width="15.33203125" style="123" customWidth="1"/>
    <col min="6410" max="6410" width="8.6640625" style="123" customWidth="1"/>
    <col min="6411" max="6411" width="15.33203125" style="123" customWidth="1"/>
    <col min="6412" max="6412" width="8.6640625" style="123" customWidth="1"/>
    <col min="6413" max="6413" width="15.33203125" style="123" customWidth="1"/>
    <col min="6414" max="6414" width="8.6640625" style="123" customWidth="1"/>
    <col min="6415" max="6416" width="11.44140625" style="123"/>
    <col min="6417" max="6417" width="10.88671875" style="123" customWidth="1"/>
    <col min="6418" max="6418" width="11.88671875" style="123" customWidth="1"/>
    <col min="6419" max="6419" width="4.6640625" style="123" customWidth="1"/>
    <col min="6420" max="6421" width="5.44140625" style="123" customWidth="1"/>
    <col min="6422" max="6423" width="7.109375" style="123" customWidth="1"/>
    <col min="6424" max="6424" width="4.44140625" style="123" customWidth="1"/>
    <col min="6425" max="6425" width="4.88671875" style="123" customWidth="1"/>
    <col min="6426" max="6427" width="6" style="123" customWidth="1"/>
    <col min="6428" max="6428" width="11.44140625" style="123"/>
    <col min="6429" max="6429" width="0" style="123" hidden="1" customWidth="1"/>
    <col min="6430" max="6430" width="11.44140625" style="123"/>
    <col min="6431" max="6431" width="0" style="123" hidden="1" customWidth="1"/>
    <col min="6432" max="6432" width="11.44140625" style="123"/>
    <col min="6433" max="6433" width="0" style="123" hidden="1" customWidth="1"/>
    <col min="6434" max="6434" width="11.44140625" style="123"/>
    <col min="6435" max="6435" width="0" style="123" hidden="1" customWidth="1"/>
    <col min="6436" max="6436" width="11.44140625" style="123"/>
    <col min="6437" max="6437" width="0" style="123" hidden="1" customWidth="1"/>
    <col min="6438" max="6439" width="11.44140625" style="123"/>
    <col min="6440" max="6440" width="0" style="123" hidden="1" customWidth="1"/>
    <col min="6441" max="6441" width="11.44140625" style="123"/>
    <col min="6442" max="6442" width="0" style="123" hidden="1" customWidth="1"/>
    <col min="6443" max="6443" width="11.44140625" style="123"/>
    <col min="6444" max="6444" width="0" style="123" hidden="1" customWidth="1"/>
    <col min="6445" max="6445" width="11.44140625" style="123"/>
    <col min="6446" max="6446" width="0" style="123" hidden="1" customWidth="1"/>
    <col min="6447" max="6447" width="11.44140625" style="123"/>
    <col min="6448" max="6448" width="0" style="123" hidden="1" customWidth="1"/>
    <col min="6449" max="6656" width="11.44140625" style="123"/>
    <col min="6657" max="6657" width="3.33203125" style="123" customWidth="1"/>
    <col min="6658" max="6658" width="2" style="123" customWidth="1"/>
    <col min="6659" max="6659" width="5.44140625" style="123" customWidth="1"/>
    <col min="6660" max="6660" width="47" style="123" customWidth="1"/>
    <col min="6661" max="6661" width="15.33203125" style="123" customWidth="1"/>
    <col min="6662" max="6662" width="8.6640625" style="123" customWidth="1"/>
    <col min="6663" max="6663" width="15.33203125" style="123" customWidth="1"/>
    <col min="6664" max="6664" width="8.6640625" style="123" customWidth="1"/>
    <col min="6665" max="6665" width="15.33203125" style="123" customWidth="1"/>
    <col min="6666" max="6666" width="8.6640625" style="123" customWidth="1"/>
    <col min="6667" max="6667" width="15.33203125" style="123" customWidth="1"/>
    <col min="6668" max="6668" width="8.6640625" style="123" customWidth="1"/>
    <col min="6669" max="6669" width="15.33203125" style="123" customWidth="1"/>
    <col min="6670" max="6670" width="8.6640625" style="123" customWidth="1"/>
    <col min="6671" max="6672" width="11.44140625" style="123"/>
    <col min="6673" max="6673" width="10.88671875" style="123" customWidth="1"/>
    <col min="6674" max="6674" width="11.88671875" style="123" customWidth="1"/>
    <col min="6675" max="6675" width="4.6640625" style="123" customWidth="1"/>
    <col min="6676" max="6677" width="5.44140625" style="123" customWidth="1"/>
    <col min="6678" max="6679" width="7.109375" style="123" customWidth="1"/>
    <col min="6680" max="6680" width="4.44140625" style="123" customWidth="1"/>
    <col min="6681" max="6681" width="4.88671875" style="123" customWidth="1"/>
    <col min="6682" max="6683" width="6" style="123" customWidth="1"/>
    <col min="6684" max="6684" width="11.44140625" style="123"/>
    <col min="6685" max="6685" width="0" style="123" hidden="1" customWidth="1"/>
    <col min="6686" max="6686" width="11.44140625" style="123"/>
    <col min="6687" max="6687" width="0" style="123" hidden="1" customWidth="1"/>
    <col min="6688" max="6688" width="11.44140625" style="123"/>
    <col min="6689" max="6689" width="0" style="123" hidden="1" customWidth="1"/>
    <col min="6690" max="6690" width="11.44140625" style="123"/>
    <col min="6691" max="6691" width="0" style="123" hidden="1" customWidth="1"/>
    <col min="6692" max="6692" width="11.44140625" style="123"/>
    <col min="6693" max="6693" width="0" style="123" hidden="1" customWidth="1"/>
    <col min="6694" max="6695" width="11.44140625" style="123"/>
    <col min="6696" max="6696" width="0" style="123" hidden="1" customWidth="1"/>
    <col min="6697" max="6697" width="11.44140625" style="123"/>
    <col min="6698" max="6698" width="0" style="123" hidden="1" customWidth="1"/>
    <col min="6699" max="6699" width="11.44140625" style="123"/>
    <col min="6700" max="6700" width="0" style="123" hidden="1" customWidth="1"/>
    <col min="6701" max="6701" width="11.44140625" style="123"/>
    <col min="6702" max="6702" width="0" style="123" hidden="1" customWidth="1"/>
    <col min="6703" max="6703" width="11.44140625" style="123"/>
    <col min="6704" max="6704" width="0" style="123" hidden="1" customWidth="1"/>
    <col min="6705" max="6912" width="11.44140625" style="123"/>
    <col min="6913" max="6913" width="3.33203125" style="123" customWidth="1"/>
    <col min="6914" max="6914" width="2" style="123" customWidth="1"/>
    <col min="6915" max="6915" width="5.44140625" style="123" customWidth="1"/>
    <col min="6916" max="6916" width="47" style="123" customWidth="1"/>
    <col min="6917" max="6917" width="15.33203125" style="123" customWidth="1"/>
    <col min="6918" max="6918" width="8.6640625" style="123" customWidth="1"/>
    <col min="6919" max="6919" width="15.33203125" style="123" customWidth="1"/>
    <col min="6920" max="6920" width="8.6640625" style="123" customWidth="1"/>
    <col min="6921" max="6921" width="15.33203125" style="123" customWidth="1"/>
    <col min="6922" max="6922" width="8.6640625" style="123" customWidth="1"/>
    <col min="6923" max="6923" width="15.33203125" style="123" customWidth="1"/>
    <col min="6924" max="6924" width="8.6640625" style="123" customWidth="1"/>
    <col min="6925" max="6925" width="15.33203125" style="123" customWidth="1"/>
    <col min="6926" max="6926" width="8.6640625" style="123" customWidth="1"/>
    <col min="6927" max="6928" width="11.44140625" style="123"/>
    <col min="6929" max="6929" width="10.88671875" style="123" customWidth="1"/>
    <col min="6930" max="6930" width="11.88671875" style="123" customWidth="1"/>
    <col min="6931" max="6931" width="4.6640625" style="123" customWidth="1"/>
    <col min="6932" max="6933" width="5.44140625" style="123" customWidth="1"/>
    <col min="6934" max="6935" width="7.109375" style="123" customWidth="1"/>
    <col min="6936" max="6936" width="4.44140625" style="123" customWidth="1"/>
    <col min="6937" max="6937" width="4.88671875" style="123" customWidth="1"/>
    <col min="6938" max="6939" width="6" style="123" customWidth="1"/>
    <col min="6940" max="6940" width="11.44140625" style="123"/>
    <col min="6941" max="6941" width="0" style="123" hidden="1" customWidth="1"/>
    <col min="6942" max="6942" width="11.44140625" style="123"/>
    <col min="6943" max="6943" width="0" style="123" hidden="1" customWidth="1"/>
    <col min="6944" max="6944" width="11.44140625" style="123"/>
    <col min="6945" max="6945" width="0" style="123" hidden="1" customWidth="1"/>
    <col min="6946" max="6946" width="11.44140625" style="123"/>
    <col min="6947" max="6947" width="0" style="123" hidden="1" customWidth="1"/>
    <col min="6948" max="6948" width="11.44140625" style="123"/>
    <col min="6949" max="6949" width="0" style="123" hidden="1" customWidth="1"/>
    <col min="6950" max="6951" width="11.44140625" style="123"/>
    <col min="6952" max="6952" width="0" style="123" hidden="1" customWidth="1"/>
    <col min="6953" max="6953" width="11.44140625" style="123"/>
    <col min="6954" max="6954" width="0" style="123" hidden="1" customWidth="1"/>
    <col min="6955" max="6955" width="11.44140625" style="123"/>
    <col min="6956" max="6956" width="0" style="123" hidden="1" customWidth="1"/>
    <col min="6957" max="6957" width="11.44140625" style="123"/>
    <col min="6958" max="6958" width="0" style="123" hidden="1" customWidth="1"/>
    <col min="6959" max="6959" width="11.44140625" style="123"/>
    <col min="6960" max="6960" width="0" style="123" hidden="1" customWidth="1"/>
    <col min="6961" max="7168" width="11.44140625" style="123"/>
    <col min="7169" max="7169" width="3.33203125" style="123" customWidth="1"/>
    <col min="7170" max="7170" width="2" style="123" customWidth="1"/>
    <col min="7171" max="7171" width="5.44140625" style="123" customWidth="1"/>
    <col min="7172" max="7172" width="47" style="123" customWidth="1"/>
    <col min="7173" max="7173" width="15.33203125" style="123" customWidth="1"/>
    <col min="7174" max="7174" width="8.6640625" style="123" customWidth="1"/>
    <col min="7175" max="7175" width="15.33203125" style="123" customWidth="1"/>
    <col min="7176" max="7176" width="8.6640625" style="123" customWidth="1"/>
    <col min="7177" max="7177" width="15.33203125" style="123" customWidth="1"/>
    <col min="7178" max="7178" width="8.6640625" style="123" customWidth="1"/>
    <col min="7179" max="7179" width="15.33203125" style="123" customWidth="1"/>
    <col min="7180" max="7180" width="8.6640625" style="123" customWidth="1"/>
    <col min="7181" max="7181" width="15.33203125" style="123" customWidth="1"/>
    <col min="7182" max="7182" width="8.6640625" style="123" customWidth="1"/>
    <col min="7183" max="7184" width="11.44140625" style="123"/>
    <col min="7185" max="7185" width="10.88671875" style="123" customWidth="1"/>
    <col min="7186" max="7186" width="11.88671875" style="123" customWidth="1"/>
    <col min="7187" max="7187" width="4.6640625" style="123" customWidth="1"/>
    <col min="7188" max="7189" width="5.44140625" style="123" customWidth="1"/>
    <col min="7190" max="7191" width="7.109375" style="123" customWidth="1"/>
    <col min="7192" max="7192" width="4.44140625" style="123" customWidth="1"/>
    <col min="7193" max="7193" width="4.88671875" style="123" customWidth="1"/>
    <col min="7194" max="7195" width="6" style="123" customWidth="1"/>
    <col min="7196" max="7196" width="11.44140625" style="123"/>
    <col min="7197" max="7197" width="0" style="123" hidden="1" customWidth="1"/>
    <col min="7198" max="7198" width="11.44140625" style="123"/>
    <col min="7199" max="7199" width="0" style="123" hidden="1" customWidth="1"/>
    <col min="7200" max="7200" width="11.44140625" style="123"/>
    <col min="7201" max="7201" width="0" style="123" hidden="1" customWidth="1"/>
    <col min="7202" max="7202" width="11.44140625" style="123"/>
    <col min="7203" max="7203" width="0" style="123" hidden="1" customWidth="1"/>
    <col min="7204" max="7204" width="11.44140625" style="123"/>
    <col min="7205" max="7205" width="0" style="123" hidden="1" customWidth="1"/>
    <col min="7206" max="7207" width="11.44140625" style="123"/>
    <col min="7208" max="7208" width="0" style="123" hidden="1" customWidth="1"/>
    <col min="7209" max="7209" width="11.44140625" style="123"/>
    <col min="7210" max="7210" width="0" style="123" hidden="1" customWidth="1"/>
    <col min="7211" max="7211" width="11.44140625" style="123"/>
    <col min="7212" max="7212" width="0" style="123" hidden="1" customWidth="1"/>
    <col min="7213" max="7213" width="11.44140625" style="123"/>
    <col min="7214" max="7214" width="0" style="123" hidden="1" customWidth="1"/>
    <col min="7215" max="7215" width="11.44140625" style="123"/>
    <col min="7216" max="7216" width="0" style="123" hidden="1" customWidth="1"/>
    <col min="7217" max="7424" width="11.44140625" style="123"/>
    <col min="7425" max="7425" width="3.33203125" style="123" customWidth="1"/>
    <col min="7426" max="7426" width="2" style="123" customWidth="1"/>
    <col min="7427" max="7427" width="5.44140625" style="123" customWidth="1"/>
    <col min="7428" max="7428" width="47" style="123" customWidth="1"/>
    <col min="7429" max="7429" width="15.33203125" style="123" customWidth="1"/>
    <col min="7430" max="7430" width="8.6640625" style="123" customWidth="1"/>
    <col min="7431" max="7431" width="15.33203125" style="123" customWidth="1"/>
    <col min="7432" max="7432" width="8.6640625" style="123" customWidth="1"/>
    <col min="7433" max="7433" width="15.33203125" style="123" customWidth="1"/>
    <col min="7434" max="7434" width="8.6640625" style="123" customWidth="1"/>
    <col min="7435" max="7435" width="15.33203125" style="123" customWidth="1"/>
    <col min="7436" max="7436" width="8.6640625" style="123" customWidth="1"/>
    <col min="7437" max="7437" width="15.33203125" style="123" customWidth="1"/>
    <col min="7438" max="7438" width="8.6640625" style="123" customWidth="1"/>
    <col min="7439" max="7440" width="11.44140625" style="123"/>
    <col min="7441" max="7441" width="10.88671875" style="123" customWidth="1"/>
    <col min="7442" max="7442" width="11.88671875" style="123" customWidth="1"/>
    <col min="7443" max="7443" width="4.6640625" style="123" customWidth="1"/>
    <col min="7444" max="7445" width="5.44140625" style="123" customWidth="1"/>
    <col min="7446" max="7447" width="7.109375" style="123" customWidth="1"/>
    <col min="7448" max="7448" width="4.44140625" style="123" customWidth="1"/>
    <col min="7449" max="7449" width="4.88671875" style="123" customWidth="1"/>
    <col min="7450" max="7451" width="6" style="123" customWidth="1"/>
    <col min="7452" max="7452" width="11.44140625" style="123"/>
    <col min="7453" max="7453" width="0" style="123" hidden="1" customWidth="1"/>
    <col min="7454" max="7454" width="11.44140625" style="123"/>
    <col min="7455" max="7455" width="0" style="123" hidden="1" customWidth="1"/>
    <col min="7456" max="7456" width="11.44140625" style="123"/>
    <col min="7457" max="7457" width="0" style="123" hidden="1" customWidth="1"/>
    <col min="7458" max="7458" width="11.44140625" style="123"/>
    <col min="7459" max="7459" width="0" style="123" hidden="1" customWidth="1"/>
    <col min="7460" max="7460" width="11.44140625" style="123"/>
    <col min="7461" max="7461" width="0" style="123" hidden="1" customWidth="1"/>
    <col min="7462" max="7463" width="11.44140625" style="123"/>
    <col min="7464" max="7464" width="0" style="123" hidden="1" customWidth="1"/>
    <col min="7465" max="7465" width="11.44140625" style="123"/>
    <col min="7466" max="7466" width="0" style="123" hidden="1" customWidth="1"/>
    <col min="7467" max="7467" width="11.44140625" style="123"/>
    <col min="7468" max="7468" width="0" style="123" hidden="1" customWidth="1"/>
    <col min="7469" max="7469" width="11.44140625" style="123"/>
    <col min="7470" max="7470" width="0" style="123" hidden="1" customWidth="1"/>
    <col min="7471" max="7471" width="11.44140625" style="123"/>
    <col min="7472" max="7472" width="0" style="123" hidden="1" customWidth="1"/>
    <col min="7473" max="7680" width="11.44140625" style="123"/>
    <col min="7681" max="7681" width="3.33203125" style="123" customWidth="1"/>
    <col min="7682" max="7682" width="2" style="123" customWidth="1"/>
    <col min="7683" max="7683" width="5.44140625" style="123" customWidth="1"/>
    <col min="7684" max="7684" width="47" style="123" customWidth="1"/>
    <col min="7685" max="7685" width="15.33203125" style="123" customWidth="1"/>
    <col min="7686" max="7686" width="8.6640625" style="123" customWidth="1"/>
    <col min="7687" max="7687" width="15.33203125" style="123" customWidth="1"/>
    <col min="7688" max="7688" width="8.6640625" style="123" customWidth="1"/>
    <col min="7689" max="7689" width="15.33203125" style="123" customWidth="1"/>
    <col min="7690" max="7690" width="8.6640625" style="123" customWidth="1"/>
    <col min="7691" max="7691" width="15.33203125" style="123" customWidth="1"/>
    <col min="7692" max="7692" width="8.6640625" style="123" customWidth="1"/>
    <col min="7693" max="7693" width="15.33203125" style="123" customWidth="1"/>
    <col min="7694" max="7694" width="8.6640625" style="123" customWidth="1"/>
    <col min="7695" max="7696" width="11.44140625" style="123"/>
    <col min="7697" max="7697" width="10.88671875" style="123" customWidth="1"/>
    <col min="7698" max="7698" width="11.88671875" style="123" customWidth="1"/>
    <col min="7699" max="7699" width="4.6640625" style="123" customWidth="1"/>
    <col min="7700" max="7701" width="5.44140625" style="123" customWidth="1"/>
    <col min="7702" max="7703" width="7.109375" style="123" customWidth="1"/>
    <col min="7704" max="7704" width="4.44140625" style="123" customWidth="1"/>
    <col min="7705" max="7705" width="4.88671875" style="123" customWidth="1"/>
    <col min="7706" max="7707" width="6" style="123" customWidth="1"/>
    <col min="7708" max="7708" width="11.44140625" style="123"/>
    <col min="7709" max="7709" width="0" style="123" hidden="1" customWidth="1"/>
    <col min="7710" max="7710" width="11.44140625" style="123"/>
    <col min="7711" max="7711" width="0" style="123" hidden="1" customWidth="1"/>
    <col min="7712" max="7712" width="11.44140625" style="123"/>
    <col min="7713" max="7713" width="0" style="123" hidden="1" customWidth="1"/>
    <col min="7714" max="7714" width="11.44140625" style="123"/>
    <col min="7715" max="7715" width="0" style="123" hidden="1" customWidth="1"/>
    <col min="7716" max="7716" width="11.44140625" style="123"/>
    <col min="7717" max="7717" width="0" style="123" hidden="1" customWidth="1"/>
    <col min="7718" max="7719" width="11.44140625" style="123"/>
    <col min="7720" max="7720" width="0" style="123" hidden="1" customWidth="1"/>
    <col min="7721" max="7721" width="11.44140625" style="123"/>
    <col min="7722" max="7722" width="0" style="123" hidden="1" customWidth="1"/>
    <col min="7723" max="7723" width="11.44140625" style="123"/>
    <col min="7724" max="7724" width="0" style="123" hidden="1" customWidth="1"/>
    <col min="7725" max="7725" width="11.44140625" style="123"/>
    <col min="7726" max="7726" width="0" style="123" hidden="1" customWidth="1"/>
    <col min="7727" max="7727" width="11.44140625" style="123"/>
    <col min="7728" max="7728" width="0" style="123" hidden="1" customWidth="1"/>
    <col min="7729" max="7936" width="11.44140625" style="123"/>
    <col min="7937" max="7937" width="3.33203125" style="123" customWidth="1"/>
    <col min="7938" max="7938" width="2" style="123" customWidth="1"/>
    <col min="7939" max="7939" width="5.44140625" style="123" customWidth="1"/>
    <col min="7940" max="7940" width="47" style="123" customWidth="1"/>
    <col min="7941" max="7941" width="15.33203125" style="123" customWidth="1"/>
    <col min="7942" max="7942" width="8.6640625" style="123" customWidth="1"/>
    <col min="7943" max="7943" width="15.33203125" style="123" customWidth="1"/>
    <col min="7944" max="7944" width="8.6640625" style="123" customWidth="1"/>
    <col min="7945" max="7945" width="15.33203125" style="123" customWidth="1"/>
    <col min="7946" max="7946" width="8.6640625" style="123" customWidth="1"/>
    <col min="7947" max="7947" width="15.33203125" style="123" customWidth="1"/>
    <col min="7948" max="7948" width="8.6640625" style="123" customWidth="1"/>
    <col min="7949" max="7949" width="15.33203125" style="123" customWidth="1"/>
    <col min="7950" max="7950" width="8.6640625" style="123" customWidth="1"/>
    <col min="7951" max="7952" width="11.44140625" style="123"/>
    <col min="7953" max="7953" width="10.88671875" style="123" customWidth="1"/>
    <col min="7954" max="7954" width="11.88671875" style="123" customWidth="1"/>
    <col min="7955" max="7955" width="4.6640625" style="123" customWidth="1"/>
    <col min="7956" max="7957" width="5.44140625" style="123" customWidth="1"/>
    <col min="7958" max="7959" width="7.109375" style="123" customWidth="1"/>
    <col min="7960" max="7960" width="4.44140625" style="123" customWidth="1"/>
    <col min="7961" max="7961" width="4.88671875" style="123" customWidth="1"/>
    <col min="7962" max="7963" width="6" style="123" customWidth="1"/>
    <col min="7964" max="7964" width="11.44140625" style="123"/>
    <col min="7965" max="7965" width="0" style="123" hidden="1" customWidth="1"/>
    <col min="7966" max="7966" width="11.44140625" style="123"/>
    <col min="7967" max="7967" width="0" style="123" hidden="1" customWidth="1"/>
    <col min="7968" max="7968" width="11.44140625" style="123"/>
    <col min="7969" max="7969" width="0" style="123" hidden="1" customWidth="1"/>
    <col min="7970" max="7970" width="11.44140625" style="123"/>
    <col min="7971" max="7971" width="0" style="123" hidden="1" customWidth="1"/>
    <col min="7972" max="7972" width="11.44140625" style="123"/>
    <col min="7973" max="7973" width="0" style="123" hidden="1" customWidth="1"/>
    <col min="7974" max="7975" width="11.44140625" style="123"/>
    <col min="7976" max="7976" width="0" style="123" hidden="1" customWidth="1"/>
    <col min="7977" max="7977" width="11.44140625" style="123"/>
    <col min="7978" max="7978" width="0" style="123" hidden="1" customWidth="1"/>
    <col min="7979" max="7979" width="11.44140625" style="123"/>
    <col min="7980" max="7980" width="0" style="123" hidden="1" customWidth="1"/>
    <col min="7981" max="7981" width="11.44140625" style="123"/>
    <col min="7982" max="7982" width="0" style="123" hidden="1" customWidth="1"/>
    <col min="7983" max="7983" width="11.44140625" style="123"/>
    <col min="7984" max="7984" width="0" style="123" hidden="1" customWidth="1"/>
    <col min="7985" max="8192" width="11.44140625" style="123"/>
    <col min="8193" max="8193" width="3.33203125" style="123" customWidth="1"/>
    <col min="8194" max="8194" width="2" style="123" customWidth="1"/>
    <col min="8195" max="8195" width="5.44140625" style="123" customWidth="1"/>
    <col min="8196" max="8196" width="47" style="123" customWidth="1"/>
    <col min="8197" max="8197" width="15.33203125" style="123" customWidth="1"/>
    <col min="8198" max="8198" width="8.6640625" style="123" customWidth="1"/>
    <col min="8199" max="8199" width="15.33203125" style="123" customWidth="1"/>
    <col min="8200" max="8200" width="8.6640625" style="123" customWidth="1"/>
    <col min="8201" max="8201" width="15.33203125" style="123" customWidth="1"/>
    <col min="8202" max="8202" width="8.6640625" style="123" customWidth="1"/>
    <col min="8203" max="8203" width="15.33203125" style="123" customWidth="1"/>
    <col min="8204" max="8204" width="8.6640625" style="123" customWidth="1"/>
    <col min="8205" max="8205" width="15.33203125" style="123" customWidth="1"/>
    <col min="8206" max="8206" width="8.6640625" style="123" customWidth="1"/>
    <col min="8207" max="8208" width="11.44140625" style="123"/>
    <col min="8209" max="8209" width="10.88671875" style="123" customWidth="1"/>
    <col min="8210" max="8210" width="11.88671875" style="123" customWidth="1"/>
    <col min="8211" max="8211" width="4.6640625" style="123" customWidth="1"/>
    <col min="8212" max="8213" width="5.44140625" style="123" customWidth="1"/>
    <col min="8214" max="8215" width="7.109375" style="123" customWidth="1"/>
    <col min="8216" max="8216" width="4.44140625" style="123" customWidth="1"/>
    <col min="8217" max="8217" width="4.88671875" style="123" customWidth="1"/>
    <col min="8218" max="8219" width="6" style="123" customWidth="1"/>
    <col min="8220" max="8220" width="11.44140625" style="123"/>
    <col min="8221" max="8221" width="0" style="123" hidden="1" customWidth="1"/>
    <col min="8222" max="8222" width="11.44140625" style="123"/>
    <col min="8223" max="8223" width="0" style="123" hidden="1" customWidth="1"/>
    <col min="8224" max="8224" width="11.44140625" style="123"/>
    <col min="8225" max="8225" width="0" style="123" hidden="1" customWidth="1"/>
    <col min="8226" max="8226" width="11.44140625" style="123"/>
    <col min="8227" max="8227" width="0" style="123" hidden="1" customWidth="1"/>
    <col min="8228" max="8228" width="11.44140625" style="123"/>
    <col min="8229" max="8229" width="0" style="123" hidden="1" customWidth="1"/>
    <col min="8230" max="8231" width="11.44140625" style="123"/>
    <col min="8232" max="8232" width="0" style="123" hidden="1" customWidth="1"/>
    <col min="8233" max="8233" width="11.44140625" style="123"/>
    <col min="8234" max="8234" width="0" style="123" hidden="1" customWidth="1"/>
    <col min="8235" max="8235" width="11.44140625" style="123"/>
    <col min="8236" max="8236" width="0" style="123" hidden="1" customWidth="1"/>
    <col min="8237" max="8237" width="11.44140625" style="123"/>
    <col min="8238" max="8238" width="0" style="123" hidden="1" customWidth="1"/>
    <col min="8239" max="8239" width="11.44140625" style="123"/>
    <col min="8240" max="8240" width="0" style="123" hidden="1" customWidth="1"/>
    <col min="8241" max="8448" width="11.44140625" style="123"/>
    <col min="8449" max="8449" width="3.33203125" style="123" customWidth="1"/>
    <col min="8450" max="8450" width="2" style="123" customWidth="1"/>
    <col min="8451" max="8451" width="5.44140625" style="123" customWidth="1"/>
    <col min="8452" max="8452" width="47" style="123" customWidth="1"/>
    <col min="8453" max="8453" width="15.33203125" style="123" customWidth="1"/>
    <col min="8454" max="8454" width="8.6640625" style="123" customWidth="1"/>
    <col min="8455" max="8455" width="15.33203125" style="123" customWidth="1"/>
    <col min="8456" max="8456" width="8.6640625" style="123" customWidth="1"/>
    <col min="8457" max="8457" width="15.33203125" style="123" customWidth="1"/>
    <col min="8458" max="8458" width="8.6640625" style="123" customWidth="1"/>
    <col min="8459" max="8459" width="15.33203125" style="123" customWidth="1"/>
    <col min="8460" max="8460" width="8.6640625" style="123" customWidth="1"/>
    <col min="8461" max="8461" width="15.33203125" style="123" customWidth="1"/>
    <col min="8462" max="8462" width="8.6640625" style="123" customWidth="1"/>
    <col min="8463" max="8464" width="11.44140625" style="123"/>
    <col min="8465" max="8465" width="10.88671875" style="123" customWidth="1"/>
    <col min="8466" max="8466" width="11.88671875" style="123" customWidth="1"/>
    <col min="8467" max="8467" width="4.6640625" style="123" customWidth="1"/>
    <col min="8468" max="8469" width="5.44140625" style="123" customWidth="1"/>
    <col min="8470" max="8471" width="7.109375" style="123" customWidth="1"/>
    <col min="8472" max="8472" width="4.44140625" style="123" customWidth="1"/>
    <col min="8473" max="8473" width="4.88671875" style="123" customWidth="1"/>
    <col min="8474" max="8475" width="6" style="123" customWidth="1"/>
    <col min="8476" max="8476" width="11.44140625" style="123"/>
    <col min="8477" max="8477" width="0" style="123" hidden="1" customWidth="1"/>
    <col min="8478" max="8478" width="11.44140625" style="123"/>
    <col min="8479" max="8479" width="0" style="123" hidden="1" customWidth="1"/>
    <col min="8480" max="8480" width="11.44140625" style="123"/>
    <col min="8481" max="8481" width="0" style="123" hidden="1" customWidth="1"/>
    <col min="8482" max="8482" width="11.44140625" style="123"/>
    <col min="8483" max="8483" width="0" style="123" hidden="1" customWidth="1"/>
    <col min="8484" max="8484" width="11.44140625" style="123"/>
    <col min="8485" max="8485" width="0" style="123" hidden="1" customWidth="1"/>
    <col min="8486" max="8487" width="11.44140625" style="123"/>
    <col min="8488" max="8488" width="0" style="123" hidden="1" customWidth="1"/>
    <col min="8489" max="8489" width="11.44140625" style="123"/>
    <col min="8490" max="8490" width="0" style="123" hidden="1" customWidth="1"/>
    <col min="8491" max="8491" width="11.44140625" style="123"/>
    <col min="8492" max="8492" width="0" style="123" hidden="1" customWidth="1"/>
    <col min="8493" max="8493" width="11.44140625" style="123"/>
    <col min="8494" max="8494" width="0" style="123" hidden="1" customWidth="1"/>
    <col min="8495" max="8495" width="11.44140625" style="123"/>
    <col min="8496" max="8496" width="0" style="123" hidden="1" customWidth="1"/>
    <col min="8497" max="8704" width="11.44140625" style="123"/>
    <col min="8705" max="8705" width="3.33203125" style="123" customWidth="1"/>
    <col min="8706" max="8706" width="2" style="123" customWidth="1"/>
    <col min="8707" max="8707" width="5.44140625" style="123" customWidth="1"/>
    <col min="8708" max="8708" width="47" style="123" customWidth="1"/>
    <col min="8709" max="8709" width="15.33203125" style="123" customWidth="1"/>
    <col min="8710" max="8710" width="8.6640625" style="123" customWidth="1"/>
    <col min="8711" max="8711" width="15.33203125" style="123" customWidth="1"/>
    <col min="8712" max="8712" width="8.6640625" style="123" customWidth="1"/>
    <col min="8713" max="8713" width="15.33203125" style="123" customWidth="1"/>
    <col min="8714" max="8714" width="8.6640625" style="123" customWidth="1"/>
    <col min="8715" max="8715" width="15.33203125" style="123" customWidth="1"/>
    <col min="8716" max="8716" width="8.6640625" style="123" customWidth="1"/>
    <col min="8717" max="8717" width="15.33203125" style="123" customWidth="1"/>
    <col min="8718" max="8718" width="8.6640625" style="123" customWidth="1"/>
    <col min="8719" max="8720" width="11.44140625" style="123"/>
    <col min="8721" max="8721" width="10.88671875" style="123" customWidth="1"/>
    <col min="8722" max="8722" width="11.88671875" style="123" customWidth="1"/>
    <col min="8723" max="8723" width="4.6640625" style="123" customWidth="1"/>
    <col min="8724" max="8725" width="5.44140625" style="123" customWidth="1"/>
    <col min="8726" max="8727" width="7.109375" style="123" customWidth="1"/>
    <col min="8728" max="8728" width="4.44140625" style="123" customWidth="1"/>
    <col min="8729" max="8729" width="4.88671875" style="123" customWidth="1"/>
    <col min="8730" max="8731" width="6" style="123" customWidth="1"/>
    <col min="8732" max="8732" width="11.44140625" style="123"/>
    <col min="8733" max="8733" width="0" style="123" hidden="1" customWidth="1"/>
    <col min="8734" max="8734" width="11.44140625" style="123"/>
    <col min="8735" max="8735" width="0" style="123" hidden="1" customWidth="1"/>
    <col min="8736" max="8736" width="11.44140625" style="123"/>
    <col min="8737" max="8737" width="0" style="123" hidden="1" customWidth="1"/>
    <col min="8738" max="8738" width="11.44140625" style="123"/>
    <col min="8739" max="8739" width="0" style="123" hidden="1" customWidth="1"/>
    <col min="8740" max="8740" width="11.44140625" style="123"/>
    <col min="8741" max="8741" width="0" style="123" hidden="1" customWidth="1"/>
    <col min="8742" max="8743" width="11.44140625" style="123"/>
    <col min="8744" max="8744" width="0" style="123" hidden="1" customWidth="1"/>
    <col min="8745" max="8745" width="11.44140625" style="123"/>
    <col min="8746" max="8746" width="0" style="123" hidden="1" customWidth="1"/>
    <col min="8747" max="8747" width="11.44140625" style="123"/>
    <col min="8748" max="8748" width="0" style="123" hidden="1" customWidth="1"/>
    <col min="8749" max="8749" width="11.44140625" style="123"/>
    <col min="8750" max="8750" width="0" style="123" hidden="1" customWidth="1"/>
    <col min="8751" max="8751" width="11.44140625" style="123"/>
    <col min="8752" max="8752" width="0" style="123" hidden="1" customWidth="1"/>
    <col min="8753" max="8960" width="11.44140625" style="123"/>
    <col min="8961" max="8961" width="3.33203125" style="123" customWidth="1"/>
    <col min="8962" max="8962" width="2" style="123" customWidth="1"/>
    <col min="8963" max="8963" width="5.44140625" style="123" customWidth="1"/>
    <col min="8964" max="8964" width="47" style="123" customWidth="1"/>
    <col min="8965" max="8965" width="15.33203125" style="123" customWidth="1"/>
    <col min="8966" max="8966" width="8.6640625" style="123" customWidth="1"/>
    <col min="8967" max="8967" width="15.33203125" style="123" customWidth="1"/>
    <col min="8968" max="8968" width="8.6640625" style="123" customWidth="1"/>
    <col min="8969" max="8969" width="15.33203125" style="123" customWidth="1"/>
    <col min="8970" max="8970" width="8.6640625" style="123" customWidth="1"/>
    <col min="8971" max="8971" width="15.33203125" style="123" customWidth="1"/>
    <col min="8972" max="8972" width="8.6640625" style="123" customWidth="1"/>
    <col min="8973" max="8973" width="15.33203125" style="123" customWidth="1"/>
    <col min="8974" max="8974" width="8.6640625" style="123" customWidth="1"/>
    <col min="8975" max="8976" width="11.44140625" style="123"/>
    <col min="8977" max="8977" width="10.88671875" style="123" customWidth="1"/>
    <col min="8978" max="8978" width="11.88671875" style="123" customWidth="1"/>
    <col min="8979" max="8979" width="4.6640625" style="123" customWidth="1"/>
    <col min="8980" max="8981" width="5.44140625" style="123" customWidth="1"/>
    <col min="8982" max="8983" width="7.109375" style="123" customWidth="1"/>
    <col min="8984" max="8984" width="4.44140625" style="123" customWidth="1"/>
    <col min="8985" max="8985" width="4.88671875" style="123" customWidth="1"/>
    <col min="8986" max="8987" width="6" style="123" customWidth="1"/>
    <col min="8988" max="8988" width="11.44140625" style="123"/>
    <col min="8989" max="8989" width="0" style="123" hidden="1" customWidth="1"/>
    <col min="8990" max="8990" width="11.44140625" style="123"/>
    <col min="8991" max="8991" width="0" style="123" hidden="1" customWidth="1"/>
    <col min="8992" max="8992" width="11.44140625" style="123"/>
    <col min="8993" max="8993" width="0" style="123" hidden="1" customWidth="1"/>
    <col min="8994" max="8994" width="11.44140625" style="123"/>
    <col min="8995" max="8995" width="0" style="123" hidden="1" customWidth="1"/>
    <col min="8996" max="8996" width="11.44140625" style="123"/>
    <col min="8997" max="8997" width="0" style="123" hidden="1" customWidth="1"/>
    <col min="8998" max="8999" width="11.44140625" style="123"/>
    <col min="9000" max="9000" width="0" style="123" hidden="1" customWidth="1"/>
    <col min="9001" max="9001" width="11.44140625" style="123"/>
    <col min="9002" max="9002" width="0" style="123" hidden="1" customWidth="1"/>
    <col min="9003" max="9003" width="11.44140625" style="123"/>
    <col min="9004" max="9004" width="0" style="123" hidden="1" customWidth="1"/>
    <col min="9005" max="9005" width="11.44140625" style="123"/>
    <col min="9006" max="9006" width="0" style="123" hidden="1" customWidth="1"/>
    <col min="9007" max="9007" width="11.44140625" style="123"/>
    <col min="9008" max="9008" width="0" style="123" hidden="1" customWidth="1"/>
    <col min="9009" max="9216" width="11.44140625" style="123"/>
    <col min="9217" max="9217" width="3.33203125" style="123" customWidth="1"/>
    <col min="9218" max="9218" width="2" style="123" customWidth="1"/>
    <col min="9219" max="9219" width="5.44140625" style="123" customWidth="1"/>
    <col min="9220" max="9220" width="47" style="123" customWidth="1"/>
    <col min="9221" max="9221" width="15.33203125" style="123" customWidth="1"/>
    <col min="9222" max="9222" width="8.6640625" style="123" customWidth="1"/>
    <col min="9223" max="9223" width="15.33203125" style="123" customWidth="1"/>
    <col min="9224" max="9224" width="8.6640625" style="123" customWidth="1"/>
    <col min="9225" max="9225" width="15.33203125" style="123" customWidth="1"/>
    <col min="9226" max="9226" width="8.6640625" style="123" customWidth="1"/>
    <col min="9227" max="9227" width="15.33203125" style="123" customWidth="1"/>
    <col min="9228" max="9228" width="8.6640625" style="123" customWidth="1"/>
    <col min="9229" max="9229" width="15.33203125" style="123" customWidth="1"/>
    <col min="9230" max="9230" width="8.6640625" style="123" customWidth="1"/>
    <col min="9231" max="9232" width="11.44140625" style="123"/>
    <col min="9233" max="9233" width="10.88671875" style="123" customWidth="1"/>
    <col min="9234" max="9234" width="11.88671875" style="123" customWidth="1"/>
    <col min="9235" max="9235" width="4.6640625" style="123" customWidth="1"/>
    <col min="9236" max="9237" width="5.44140625" style="123" customWidth="1"/>
    <col min="9238" max="9239" width="7.109375" style="123" customWidth="1"/>
    <col min="9240" max="9240" width="4.44140625" style="123" customWidth="1"/>
    <col min="9241" max="9241" width="4.88671875" style="123" customWidth="1"/>
    <col min="9242" max="9243" width="6" style="123" customWidth="1"/>
    <col min="9244" max="9244" width="11.44140625" style="123"/>
    <col min="9245" max="9245" width="0" style="123" hidden="1" customWidth="1"/>
    <col min="9246" max="9246" width="11.44140625" style="123"/>
    <col min="9247" max="9247" width="0" style="123" hidden="1" customWidth="1"/>
    <col min="9248" max="9248" width="11.44140625" style="123"/>
    <col min="9249" max="9249" width="0" style="123" hidden="1" customWidth="1"/>
    <col min="9250" max="9250" width="11.44140625" style="123"/>
    <col min="9251" max="9251" width="0" style="123" hidden="1" customWidth="1"/>
    <col min="9252" max="9252" width="11.44140625" style="123"/>
    <col min="9253" max="9253" width="0" style="123" hidden="1" customWidth="1"/>
    <col min="9254" max="9255" width="11.44140625" style="123"/>
    <col min="9256" max="9256" width="0" style="123" hidden="1" customWidth="1"/>
    <col min="9257" max="9257" width="11.44140625" style="123"/>
    <col min="9258" max="9258" width="0" style="123" hidden="1" customWidth="1"/>
    <col min="9259" max="9259" width="11.44140625" style="123"/>
    <col min="9260" max="9260" width="0" style="123" hidden="1" customWidth="1"/>
    <col min="9261" max="9261" width="11.44140625" style="123"/>
    <col min="9262" max="9262" width="0" style="123" hidden="1" customWidth="1"/>
    <col min="9263" max="9263" width="11.44140625" style="123"/>
    <col min="9264" max="9264" width="0" style="123" hidden="1" customWidth="1"/>
    <col min="9265" max="9472" width="11.44140625" style="123"/>
    <col min="9473" max="9473" width="3.33203125" style="123" customWidth="1"/>
    <col min="9474" max="9474" width="2" style="123" customWidth="1"/>
    <col min="9475" max="9475" width="5.44140625" style="123" customWidth="1"/>
    <col min="9476" max="9476" width="47" style="123" customWidth="1"/>
    <col min="9477" max="9477" width="15.33203125" style="123" customWidth="1"/>
    <col min="9478" max="9478" width="8.6640625" style="123" customWidth="1"/>
    <col min="9479" max="9479" width="15.33203125" style="123" customWidth="1"/>
    <col min="9480" max="9480" width="8.6640625" style="123" customWidth="1"/>
    <col min="9481" max="9481" width="15.33203125" style="123" customWidth="1"/>
    <col min="9482" max="9482" width="8.6640625" style="123" customWidth="1"/>
    <col min="9483" max="9483" width="15.33203125" style="123" customWidth="1"/>
    <col min="9484" max="9484" width="8.6640625" style="123" customWidth="1"/>
    <col min="9485" max="9485" width="15.33203125" style="123" customWidth="1"/>
    <col min="9486" max="9486" width="8.6640625" style="123" customWidth="1"/>
    <col min="9487" max="9488" width="11.44140625" style="123"/>
    <col min="9489" max="9489" width="10.88671875" style="123" customWidth="1"/>
    <col min="9490" max="9490" width="11.88671875" style="123" customWidth="1"/>
    <col min="9491" max="9491" width="4.6640625" style="123" customWidth="1"/>
    <col min="9492" max="9493" width="5.44140625" style="123" customWidth="1"/>
    <col min="9494" max="9495" width="7.109375" style="123" customWidth="1"/>
    <col min="9496" max="9496" width="4.44140625" style="123" customWidth="1"/>
    <col min="9497" max="9497" width="4.88671875" style="123" customWidth="1"/>
    <col min="9498" max="9499" width="6" style="123" customWidth="1"/>
    <col min="9500" max="9500" width="11.44140625" style="123"/>
    <col min="9501" max="9501" width="0" style="123" hidden="1" customWidth="1"/>
    <col min="9502" max="9502" width="11.44140625" style="123"/>
    <col min="9503" max="9503" width="0" style="123" hidden="1" customWidth="1"/>
    <col min="9504" max="9504" width="11.44140625" style="123"/>
    <col min="9505" max="9505" width="0" style="123" hidden="1" customWidth="1"/>
    <col min="9506" max="9506" width="11.44140625" style="123"/>
    <col min="9507" max="9507" width="0" style="123" hidden="1" customWidth="1"/>
    <col min="9508" max="9508" width="11.44140625" style="123"/>
    <col min="9509" max="9509" width="0" style="123" hidden="1" customWidth="1"/>
    <col min="9510" max="9511" width="11.44140625" style="123"/>
    <col min="9512" max="9512" width="0" style="123" hidden="1" customWidth="1"/>
    <col min="9513" max="9513" width="11.44140625" style="123"/>
    <col min="9514" max="9514" width="0" style="123" hidden="1" customWidth="1"/>
    <col min="9515" max="9515" width="11.44140625" style="123"/>
    <col min="9516" max="9516" width="0" style="123" hidden="1" customWidth="1"/>
    <col min="9517" max="9517" width="11.44140625" style="123"/>
    <col min="9518" max="9518" width="0" style="123" hidden="1" customWidth="1"/>
    <col min="9519" max="9519" width="11.44140625" style="123"/>
    <col min="9520" max="9520" width="0" style="123" hidden="1" customWidth="1"/>
    <col min="9521" max="9728" width="11.44140625" style="123"/>
    <col min="9729" max="9729" width="3.33203125" style="123" customWidth="1"/>
    <col min="9730" max="9730" width="2" style="123" customWidth="1"/>
    <col min="9731" max="9731" width="5.44140625" style="123" customWidth="1"/>
    <col min="9732" max="9732" width="47" style="123" customWidth="1"/>
    <col min="9733" max="9733" width="15.33203125" style="123" customWidth="1"/>
    <col min="9734" max="9734" width="8.6640625" style="123" customWidth="1"/>
    <col min="9735" max="9735" width="15.33203125" style="123" customWidth="1"/>
    <col min="9736" max="9736" width="8.6640625" style="123" customWidth="1"/>
    <col min="9737" max="9737" width="15.33203125" style="123" customWidth="1"/>
    <col min="9738" max="9738" width="8.6640625" style="123" customWidth="1"/>
    <col min="9739" max="9739" width="15.33203125" style="123" customWidth="1"/>
    <col min="9740" max="9740" width="8.6640625" style="123" customWidth="1"/>
    <col min="9741" max="9741" width="15.33203125" style="123" customWidth="1"/>
    <col min="9742" max="9742" width="8.6640625" style="123" customWidth="1"/>
    <col min="9743" max="9744" width="11.44140625" style="123"/>
    <col min="9745" max="9745" width="10.88671875" style="123" customWidth="1"/>
    <col min="9746" max="9746" width="11.88671875" style="123" customWidth="1"/>
    <col min="9747" max="9747" width="4.6640625" style="123" customWidth="1"/>
    <col min="9748" max="9749" width="5.44140625" style="123" customWidth="1"/>
    <col min="9750" max="9751" width="7.109375" style="123" customWidth="1"/>
    <col min="9752" max="9752" width="4.44140625" style="123" customWidth="1"/>
    <col min="9753" max="9753" width="4.88671875" style="123" customWidth="1"/>
    <col min="9754" max="9755" width="6" style="123" customWidth="1"/>
    <col min="9756" max="9756" width="11.44140625" style="123"/>
    <col min="9757" max="9757" width="0" style="123" hidden="1" customWidth="1"/>
    <col min="9758" max="9758" width="11.44140625" style="123"/>
    <col min="9759" max="9759" width="0" style="123" hidden="1" customWidth="1"/>
    <col min="9760" max="9760" width="11.44140625" style="123"/>
    <col min="9761" max="9761" width="0" style="123" hidden="1" customWidth="1"/>
    <col min="9762" max="9762" width="11.44140625" style="123"/>
    <col min="9763" max="9763" width="0" style="123" hidden="1" customWidth="1"/>
    <col min="9764" max="9764" width="11.44140625" style="123"/>
    <col min="9765" max="9765" width="0" style="123" hidden="1" customWidth="1"/>
    <col min="9766" max="9767" width="11.44140625" style="123"/>
    <col min="9768" max="9768" width="0" style="123" hidden="1" customWidth="1"/>
    <col min="9769" max="9769" width="11.44140625" style="123"/>
    <col min="9770" max="9770" width="0" style="123" hidden="1" customWidth="1"/>
    <col min="9771" max="9771" width="11.44140625" style="123"/>
    <col min="9772" max="9772" width="0" style="123" hidden="1" customWidth="1"/>
    <col min="9773" max="9773" width="11.44140625" style="123"/>
    <col min="9774" max="9774" width="0" style="123" hidden="1" customWidth="1"/>
    <col min="9775" max="9775" width="11.44140625" style="123"/>
    <col min="9776" max="9776" width="0" style="123" hidden="1" customWidth="1"/>
    <col min="9777" max="9984" width="11.44140625" style="123"/>
    <col min="9985" max="9985" width="3.33203125" style="123" customWidth="1"/>
    <col min="9986" max="9986" width="2" style="123" customWidth="1"/>
    <col min="9987" max="9987" width="5.44140625" style="123" customWidth="1"/>
    <col min="9988" max="9988" width="47" style="123" customWidth="1"/>
    <col min="9989" max="9989" width="15.33203125" style="123" customWidth="1"/>
    <col min="9990" max="9990" width="8.6640625" style="123" customWidth="1"/>
    <col min="9991" max="9991" width="15.33203125" style="123" customWidth="1"/>
    <col min="9992" max="9992" width="8.6640625" style="123" customWidth="1"/>
    <col min="9993" max="9993" width="15.33203125" style="123" customWidth="1"/>
    <col min="9994" max="9994" width="8.6640625" style="123" customWidth="1"/>
    <col min="9995" max="9995" width="15.33203125" style="123" customWidth="1"/>
    <col min="9996" max="9996" width="8.6640625" style="123" customWidth="1"/>
    <col min="9997" max="9997" width="15.33203125" style="123" customWidth="1"/>
    <col min="9998" max="9998" width="8.6640625" style="123" customWidth="1"/>
    <col min="9999" max="10000" width="11.44140625" style="123"/>
    <col min="10001" max="10001" width="10.88671875" style="123" customWidth="1"/>
    <col min="10002" max="10002" width="11.88671875" style="123" customWidth="1"/>
    <col min="10003" max="10003" width="4.6640625" style="123" customWidth="1"/>
    <col min="10004" max="10005" width="5.44140625" style="123" customWidth="1"/>
    <col min="10006" max="10007" width="7.109375" style="123" customWidth="1"/>
    <col min="10008" max="10008" width="4.44140625" style="123" customWidth="1"/>
    <col min="10009" max="10009" width="4.88671875" style="123" customWidth="1"/>
    <col min="10010" max="10011" width="6" style="123" customWidth="1"/>
    <col min="10012" max="10012" width="11.44140625" style="123"/>
    <col min="10013" max="10013" width="0" style="123" hidden="1" customWidth="1"/>
    <col min="10014" max="10014" width="11.44140625" style="123"/>
    <col min="10015" max="10015" width="0" style="123" hidden="1" customWidth="1"/>
    <col min="10016" max="10016" width="11.44140625" style="123"/>
    <col min="10017" max="10017" width="0" style="123" hidden="1" customWidth="1"/>
    <col min="10018" max="10018" width="11.44140625" style="123"/>
    <col min="10019" max="10019" width="0" style="123" hidden="1" customWidth="1"/>
    <col min="10020" max="10020" width="11.44140625" style="123"/>
    <col min="10021" max="10021" width="0" style="123" hidden="1" customWidth="1"/>
    <col min="10022" max="10023" width="11.44140625" style="123"/>
    <col min="10024" max="10024" width="0" style="123" hidden="1" customWidth="1"/>
    <col min="10025" max="10025" width="11.44140625" style="123"/>
    <col min="10026" max="10026" width="0" style="123" hidden="1" customWidth="1"/>
    <col min="10027" max="10027" width="11.44140625" style="123"/>
    <col min="10028" max="10028" width="0" style="123" hidden="1" customWidth="1"/>
    <col min="10029" max="10029" width="11.44140625" style="123"/>
    <col min="10030" max="10030" width="0" style="123" hidden="1" customWidth="1"/>
    <col min="10031" max="10031" width="11.44140625" style="123"/>
    <col min="10032" max="10032" width="0" style="123" hidden="1" customWidth="1"/>
    <col min="10033" max="10240" width="11.44140625" style="123"/>
    <col min="10241" max="10241" width="3.33203125" style="123" customWidth="1"/>
    <col min="10242" max="10242" width="2" style="123" customWidth="1"/>
    <col min="10243" max="10243" width="5.44140625" style="123" customWidth="1"/>
    <col min="10244" max="10244" width="47" style="123" customWidth="1"/>
    <col min="10245" max="10245" width="15.33203125" style="123" customWidth="1"/>
    <col min="10246" max="10246" width="8.6640625" style="123" customWidth="1"/>
    <col min="10247" max="10247" width="15.33203125" style="123" customWidth="1"/>
    <col min="10248" max="10248" width="8.6640625" style="123" customWidth="1"/>
    <col min="10249" max="10249" width="15.33203125" style="123" customWidth="1"/>
    <col min="10250" max="10250" width="8.6640625" style="123" customWidth="1"/>
    <col min="10251" max="10251" width="15.33203125" style="123" customWidth="1"/>
    <col min="10252" max="10252" width="8.6640625" style="123" customWidth="1"/>
    <col min="10253" max="10253" width="15.33203125" style="123" customWidth="1"/>
    <col min="10254" max="10254" width="8.6640625" style="123" customWidth="1"/>
    <col min="10255" max="10256" width="11.44140625" style="123"/>
    <col min="10257" max="10257" width="10.88671875" style="123" customWidth="1"/>
    <col min="10258" max="10258" width="11.88671875" style="123" customWidth="1"/>
    <col min="10259" max="10259" width="4.6640625" style="123" customWidth="1"/>
    <col min="10260" max="10261" width="5.44140625" style="123" customWidth="1"/>
    <col min="10262" max="10263" width="7.109375" style="123" customWidth="1"/>
    <col min="10264" max="10264" width="4.44140625" style="123" customWidth="1"/>
    <col min="10265" max="10265" width="4.88671875" style="123" customWidth="1"/>
    <col min="10266" max="10267" width="6" style="123" customWidth="1"/>
    <col min="10268" max="10268" width="11.44140625" style="123"/>
    <col min="10269" max="10269" width="0" style="123" hidden="1" customWidth="1"/>
    <col min="10270" max="10270" width="11.44140625" style="123"/>
    <col min="10271" max="10271" width="0" style="123" hidden="1" customWidth="1"/>
    <col min="10272" max="10272" width="11.44140625" style="123"/>
    <col min="10273" max="10273" width="0" style="123" hidden="1" customWidth="1"/>
    <col min="10274" max="10274" width="11.44140625" style="123"/>
    <col min="10275" max="10275" width="0" style="123" hidden="1" customWidth="1"/>
    <col min="10276" max="10276" width="11.44140625" style="123"/>
    <col min="10277" max="10277" width="0" style="123" hidden="1" customWidth="1"/>
    <col min="10278" max="10279" width="11.44140625" style="123"/>
    <col min="10280" max="10280" width="0" style="123" hidden="1" customWidth="1"/>
    <col min="10281" max="10281" width="11.44140625" style="123"/>
    <col min="10282" max="10282" width="0" style="123" hidden="1" customWidth="1"/>
    <col min="10283" max="10283" width="11.44140625" style="123"/>
    <col min="10284" max="10284" width="0" style="123" hidden="1" customWidth="1"/>
    <col min="10285" max="10285" width="11.44140625" style="123"/>
    <col min="10286" max="10286" width="0" style="123" hidden="1" customWidth="1"/>
    <col min="10287" max="10287" width="11.44140625" style="123"/>
    <col min="10288" max="10288" width="0" style="123" hidden="1" customWidth="1"/>
    <col min="10289" max="10496" width="11.44140625" style="123"/>
    <col min="10497" max="10497" width="3.33203125" style="123" customWidth="1"/>
    <col min="10498" max="10498" width="2" style="123" customWidth="1"/>
    <col min="10499" max="10499" width="5.44140625" style="123" customWidth="1"/>
    <col min="10500" max="10500" width="47" style="123" customWidth="1"/>
    <col min="10501" max="10501" width="15.33203125" style="123" customWidth="1"/>
    <col min="10502" max="10502" width="8.6640625" style="123" customWidth="1"/>
    <col min="10503" max="10503" width="15.33203125" style="123" customWidth="1"/>
    <col min="10504" max="10504" width="8.6640625" style="123" customWidth="1"/>
    <col min="10505" max="10505" width="15.33203125" style="123" customWidth="1"/>
    <col min="10506" max="10506" width="8.6640625" style="123" customWidth="1"/>
    <col min="10507" max="10507" width="15.33203125" style="123" customWidth="1"/>
    <col min="10508" max="10508" width="8.6640625" style="123" customWidth="1"/>
    <col min="10509" max="10509" width="15.33203125" style="123" customWidth="1"/>
    <col min="10510" max="10510" width="8.6640625" style="123" customWidth="1"/>
    <col min="10511" max="10512" width="11.44140625" style="123"/>
    <col min="10513" max="10513" width="10.88671875" style="123" customWidth="1"/>
    <col min="10514" max="10514" width="11.88671875" style="123" customWidth="1"/>
    <col min="10515" max="10515" width="4.6640625" style="123" customWidth="1"/>
    <col min="10516" max="10517" width="5.44140625" style="123" customWidth="1"/>
    <col min="10518" max="10519" width="7.109375" style="123" customWidth="1"/>
    <col min="10520" max="10520" width="4.44140625" style="123" customWidth="1"/>
    <col min="10521" max="10521" width="4.88671875" style="123" customWidth="1"/>
    <col min="10522" max="10523" width="6" style="123" customWidth="1"/>
    <col min="10524" max="10524" width="11.44140625" style="123"/>
    <col min="10525" max="10525" width="0" style="123" hidden="1" customWidth="1"/>
    <col min="10526" max="10526" width="11.44140625" style="123"/>
    <col min="10527" max="10527" width="0" style="123" hidden="1" customWidth="1"/>
    <col min="10528" max="10528" width="11.44140625" style="123"/>
    <col min="10529" max="10529" width="0" style="123" hidden="1" customWidth="1"/>
    <col min="10530" max="10530" width="11.44140625" style="123"/>
    <col min="10531" max="10531" width="0" style="123" hidden="1" customWidth="1"/>
    <col min="10532" max="10532" width="11.44140625" style="123"/>
    <col min="10533" max="10533" width="0" style="123" hidden="1" customWidth="1"/>
    <col min="10534" max="10535" width="11.44140625" style="123"/>
    <col min="10536" max="10536" width="0" style="123" hidden="1" customWidth="1"/>
    <col min="10537" max="10537" width="11.44140625" style="123"/>
    <col min="10538" max="10538" width="0" style="123" hidden="1" customWidth="1"/>
    <col min="10539" max="10539" width="11.44140625" style="123"/>
    <col min="10540" max="10540" width="0" style="123" hidden="1" customWidth="1"/>
    <col min="10541" max="10541" width="11.44140625" style="123"/>
    <col min="10542" max="10542" width="0" style="123" hidden="1" customWidth="1"/>
    <col min="10543" max="10543" width="11.44140625" style="123"/>
    <col min="10544" max="10544" width="0" style="123" hidden="1" customWidth="1"/>
    <col min="10545" max="10752" width="11.44140625" style="123"/>
    <col min="10753" max="10753" width="3.33203125" style="123" customWidth="1"/>
    <col min="10754" max="10754" width="2" style="123" customWidth="1"/>
    <col min="10755" max="10755" width="5.44140625" style="123" customWidth="1"/>
    <col min="10756" max="10756" width="47" style="123" customWidth="1"/>
    <col min="10757" max="10757" width="15.33203125" style="123" customWidth="1"/>
    <col min="10758" max="10758" width="8.6640625" style="123" customWidth="1"/>
    <col min="10759" max="10759" width="15.33203125" style="123" customWidth="1"/>
    <col min="10760" max="10760" width="8.6640625" style="123" customWidth="1"/>
    <col min="10761" max="10761" width="15.33203125" style="123" customWidth="1"/>
    <col min="10762" max="10762" width="8.6640625" style="123" customWidth="1"/>
    <col min="10763" max="10763" width="15.33203125" style="123" customWidth="1"/>
    <col min="10764" max="10764" width="8.6640625" style="123" customWidth="1"/>
    <col min="10765" max="10765" width="15.33203125" style="123" customWidth="1"/>
    <col min="10766" max="10766" width="8.6640625" style="123" customWidth="1"/>
    <col min="10767" max="10768" width="11.44140625" style="123"/>
    <col min="10769" max="10769" width="10.88671875" style="123" customWidth="1"/>
    <col min="10770" max="10770" width="11.88671875" style="123" customWidth="1"/>
    <col min="10771" max="10771" width="4.6640625" style="123" customWidth="1"/>
    <col min="10772" max="10773" width="5.44140625" style="123" customWidth="1"/>
    <col min="10774" max="10775" width="7.109375" style="123" customWidth="1"/>
    <col min="10776" max="10776" width="4.44140625" style="123" customWidth="1"/>
    <col min="10777" max="10777" width="4.88671875" style="123" customWidth="1"/>
    <col min="10778" max="10779" width="6" style="123" customWidth="1"/>
    <col min="10780" max="10780" width="11.44140625" style="123"/>
    <col min="10781" max="10781" width="0" style="123" hidden="1" customWidth="1"/>
    <col min="10782" max="10782" width="11.44140625" style="123"/>
    <col min="10783" max="10783" width="0" style="123" hidden="1" customWidth="1"/>
    <col min="10784" max="10784" width="11.44140625" style="123"/>
    <col min="10785" max="10785" width="0" style="123" hidden="1" customWidth="1"/>
    <col min="10786" max="10786" width="11.44140625" style="123"/>
    <col min="10787" max="10787" width="0" style="123" hidden="1" customWidth="1"/>
    <col min="10788" max="10788" width="11.44140625" style="123"/>
    <col min="10789" max="10789" width="0" style="123" hidden="1" customWidth="1"/>
    <col min="10790" max="10791" width="11.44140625" style="123"/>
    <col min="10792" max="10792" width="0" style="123" hidden="1" customWidth="1"/>
    <col min="10793" max="10793" width="11.44140625" style="123"/>
    <col min="10794" max="10794" width="0" style="123" hidden="1" customWidth="1"/>
    <col min="10795" max="10795" width="11.44140625" style="123"/>
    <col min="10796" max="10796" width="0" style="123" hidden="1" customWidth="1"/>
    <col min="10797" max="10797" width="11.44140625" style="123"/>
    <col min="10798" max="10798" width="0" style="123" hidden="1" customWidth="1"/>
    <col min="10799" max="10799" width="11.44140625" style="123"/>
    <col min="10800" max="10800" width="0" style="123" hidden="1" customWidth="1"/>
    <col min="10801" max="11008" width="11.44140625" style="123"/>
    <col min="11009" max="11009" width="3.33203125" style="123" customWidth="1"/>
    <col min="11010" max="11010" width="2" style="123" customWidth="1"/>
    <col min="11011" max="11011" width="5.44140625" style="123" customWidth="1"/>
    <col min="11012" max="11012" width="47" style="123" customWidth="1"/>
    <col min="11013" max="11013" width="15.33203125" style="123" customWidth="1"/>
    <col min="11014" max="11014" width="8.6640625" style="123" customWidth="1"/>
    <col min="11015" max="11015" width="15.33203125" style="123" customWidth="1"/>
    <col min="11016" max="11016" width="8.6640625" style="123" customWidth="1"/>
    <col min="11017" max="11017" width="15.33203125" style="123" customWidth="1"/>
    <col min="11018" max="11018" width="8.6640625" style="123" customWidth="1"/>
    <col min="11019" max="11019" width="15.33203125" style="123" customWidth="1"/>
    <col min="11020" max="11020" width="8.6640625" style="123" customWidth="1"/>
    <col min="11021" max="11021" width="15.33203125" style="123" customWidth="1"/>
    <col min="11022" max="11022" width="8.6640625" style="123" customWidth="1"/>
    <col min="11023" max="11024" width="11.44140625" style="123"/>
    <col min="11025" max="11025" width="10.88671875" style="123" customWidth="1"/>
    <col min="11026" max="11026" width="11.88671875" style="123" customWidth="1"/>
    <col min="11027" max="11027" width="4.6640625" style="123" customWidth="1"/>
    <col min="11028" max="11029" width="5.44140625" style="123" customWidth="1"/>
    <col min="11030" max="11031" width="7.109375" style="123" customWidth="1"/>
    <col min="11032" max="11032" width="4.44140625" style="123" customWidth="1"/>
    <col min="11033" max="11033" width="4.88671875" style="123" customWidth="1"/>
    <col min="11034" max="11035" width="6" style="123" customWidth="1"/>
    <col min="11036" max="11036" width="11.44140625" style="123"/>
    <col min="11037" max="11037" width="0" style="123" hidden="1" customWidth="1"/>
    <col min="11038" max="11038" width="11.44140625" style="123"/>
    <col min="11039" max="11039" width="0" style="123" hidden="1" customWidth="1"/>
    <col min="11040" max="11040" width="11.44140625" style="123"/>
    <col min="11041" max="11041" width="0" style="123" hidden="1" customWidth="1"/>
    <col min="11042" max="11042" width="11.44140625" style="123"/>
    <col min="11043" max="11043" width="0" style="123" hidden="1" customWidth="1"/>
    <col min="11044" max="11044" width="11.44140625" style="123"/>
    <col min="11045" max="11045" width="0" style="123" hidden="1" customWidth="1"/>
    <col min="11046" max="11047" width="11.44140625" style="123"/>
    <col min="11048" max="11048" width="0" style="123" hidden="1" customWidth="1"/>
    <col min="11049" max="11049" width="11.44140625" style="123"/>
    <col min="11050" max="11050" width="0" style="123" hidden="1" customWidth="1"/>
    <col min="11051" max="11051" width="11.44140625" style="123"/>
    <col min="11052" max="11052" width="0" style="123" hidden="1" customWidth="1"/>
    <col min="11053" max="11053" width="11.44140625" style="123"/>
    <col min="11054" max="11054" width="0" style="123" hidden="1" customWidth="1"/>
    <col min="11055" max="11055" width="11.44140625" style="123"/>
    <col min="11056" max="11056" width="0" style="123" hidden="1" customWidth="1"/>
    <col min="11057" max="11264" width="11.44140625" style="123"/>
    <col min="11265" max="11265" width="3.33203125" style="123" customWidth="1"/>
    <col min="11266" max="11266" width="2" style="123" customWidth="1"/>
    <col min="11267" max="11267" width="5.44140625" style="123" customWidth="1"/>
    <col min="11268" max="11268" width="47" style="123" customWidth="1"/>
    <col min="11269" max="11269" width="15.33203125" style="123" customWidth="1"/>
    <col min="11270" max="11270" width="8.6640625" style="123" customWidth="1"/>
    <col min="11271" max="11271" width="15.33203125" style="123" customWidth="1"/>
    <col min="11272" max="11272" width="8.6640625" style="123" customWidth="1"/>
    <col min="11273" max="11273" width="15.33203125" style="123" customWidth="1"/>
    <col min="11274" max="11274" width="8.6640625" style="123" customWidth="1"/>
    <col min="11275" max="11275" width="15.33203125" style="123" customWidth="1"/>
    <col min="11276" max="11276" width="8.6640625" style="123" customWidth="1"/>
    <col min="11277" max="11277" width="15.33203125" style="123" customWidth="1"/>
    <col min="11278" max="11278" width="8.6640625" style="123" customWidth="1"/>
    <col min="11279" max="11280" width="11.44140625" style="123"/>
    <col min="11281" max="11281" width="10.88671875" style="123" customWidth="1"/>
    <col min="11282" max="11282" width="11.88671875" style="123" customWidth="1"/>
    <col min="11283" max="11283" width="4.6640625" style="123" customWidth="1"/>
    <col min="11284" max="11285" width="5.44140625" style="123" customWidth="1"/>
    <col min="11286" max="11287" width="7.109375" style="123" customWidth="1"/>
    <col min="11288" max="11288" width="4.44140625" style="123" customWidth="1"/>
    <col min="11289" max="11289" width="4.88671875" style="123" customWidth="1"/>
    <col min="11290" max="11291" width="6" style="123" customWidth="1"/>
    <col min="11292" max="11292" width="11.44140625" style="123"/>
    <col min="11293" max="11293" width="0" style="123" hidden="1" customWidth="1"/>
    <col min="11294" max="11294" width="11.44140625" style="123"/>
    <col min="11295" max="11295" width="0" style="123" hidden="1" customWidth="1"/>
    <col min="11296" max="11296" width="11.44140625" style="123"/>
    <col min="11297" max="11297" width="0" style="123" hidden="1" customWidth="1"/>
    <col min="11298" max="11298" width="11.44140625" style="123"/>
    <col min="11299" max="11299" width="0" style="123" hidden="1" customWidth="1"/>
    <col min="11300" max="11300" width="11.44140625" style="123"/>
    <col min="11301" max="11301" width="0" style="123" hidden="1" customWidth="1"/>
    <col min="11302" max="11303" width="11.44140625" style="123"/>
    <col min="11304" max="11304" width="0" style="123" hidden="1" customWidth="1"/>
    <col min="11305" max="11305" width="11.44140625" style="123"/>
    <col min="11306" max="11306" width="0" style="123" hidden="1" customWidth="1"/>
    <col min="11307" max="11307" width="11.44140625" style="123"/>
    <col min="11308" max="11308" width="0" style="123" hidden="1" customWidth="1"/>
    <col min="11309" max="11309" width="11.44140625" style="123"/>
    <col min="11310" max="11310" width="0" style="123" hidden="1" customWidth="1"/>
    <col min="11311" max="11311" width="11.44140625" style="123"/>
    <col min="11312" max="11312" width="0" style="123" hidden="1" customWidth="1"/>
    <col min="11313" max="11520" width="11.44140625" style="123"/>
    <col min="11521" max="11521" width="3.33203125" style="123" customWidth="1"/>
    <col min="11522" max="11522" width="2" style="123" customWidth="1"/>
    <col min="11523" max="11523" width="5.44140625" style="123" customWidth="1"/>
    <col min="11524" max="11524" width="47" style="123" customWidth="1"/>
    <col min="11525" max="11525" width="15.33203125" style="123" customWidth="1"/>
    <col min="11526" max="11526" width="8.6640625" style="123" customWidth="1"/>
    <col min="11527" max="11527" width="15.33203125" style="123" customWidth="1"/>
    <col min="11528" max="11528" width="8.6640625" style="123" customWidth="1"/>
    <col min="11529" max="11529" width="15.33203125" style="123" customWidth="1"/>
    <col min="11530" max="11530" width="8.6640625" style="123" customWidth="1"/>
    <col min="11531" max="11531" width="15.33203125" style="123" customWidth="1"/>
    <col min="11532" max="11532" width="8.6640625" style="123" customWidth="1"/>
    <col min="11533" max="11533" width="15.33203125" style="123" customWidth="1"/>
    <col min="11534" max="11534" width="8.6640625" style="123" customWidth="1"/>
    <col min="11535" max="11536" width="11.44140625" style="123"/>
    <col min="11537" max="11537" width="10.88671875" style="123" customWidth="1"/>
    <col min="11538" max="11538" width="11.88671875" style="123" customWidth="1"/>
    <col min="11539" max="11539" width="4.6640625" style="123" customWidth="1"/>
    <col min="11540" max="11541" width="5.44140625" style="123" customWidth="1"/>
    <col min="11542" max="11543" width="7.109375" style="123" customWidth="1"/>
    <col min="11544" max="11544" width="4.44140625" style="123" customWidth="1"/>
    <col min="11545" max="11545" width="4.88671875" style="123" customWidth="1"/>
    <col min="11546" max="11547" width="6" style="123" customWidth="1"/>
    <col min="11548" max="11548" width="11.44140625" style="123"/>
    <col min="11549" max="11549" width="0" style="123" hidden="1" customWidth="1"/>
    <col min="11550" max="11550" width="11.44140625" style="123"/>
    <col min="11551" max="11551" width="0" style="123" hidden="1" customWidth="1"/>
    <col min="11552" max="11552" width="11.44140625" style="123"/>
    <col min="11553" max="11553" width="0" style="123" hidden="1" customWidth="1"/>
    <col min="11554" max="11554" width="11.44140625" style="123"/>
    <col min="11555" max="11555" width="0" style="123" hidden="1" customWidth="1"/>
    <col min="11556" max="11556" width="11.44140625" style="123"/>
    <col min="11557" max="11557" width="0" style="123" hidden="1" customWidth="1"/>
    <col min="11558" max="11559" width="11.44140625" style="123"/>
    <col min="11560" max="11560" width="0" style="123" hidden="1" customWidth="1"/>
    <col min="11561" max="11561" width="11.44140625" style="123"/>
    <col min="11562" max="11562" width="0" style="123" hidden="1" customWidth="1"/>
    <col min="11563" max="11563" width="11.44140625" style="123"/>
    <col min="11564" max="11564" width="0" style="123" hidden="1" customWidth="1"/>
    <col min="11565" max="11565" width="11.44140625" style="123"/>
    <col min="11566" max="11566" width="0" style="123" hidden="1" customWidth="1"/>
    <col min="11567" max="11567" width="11.44140625" style="123"/>
    <col min="11568" max="11568" width="0" style="123" hidden="1" customWidth="1"/>
    <col min="11569" max="11776" width="11.44140625" style="123"/>
    <col min="11777" max="11777" width="3.33203125" style="123" customWidth="1"/>
    <col min="11778" max="11778" width="2" style="123" customWidth="1"/>
    <col min="11779" max="11779" width="5.44140625" style="123" customWidth="1"/>
    <col min="11780" max="11780" width="47" style="123" customWidth="1"/>
    <col min="11781" max="11781" width="15.33203125" style="123" customWidth="1"/>
    <col min="11782" max="11782" width="8.6640625" style="123" customWidth="1"/>
    <col min="11783" max="11783" width="15.33203125" style="123" customWidth="1"/>
    <col min="11784" max="11784" width="8.6640625" style="123" customWidth="1"/>
    <col min="11785" max="11785" width="15.33203125" style="123" customWidth="1"/>
    <col min="11786" max="11786" width="8.6640625" style="123" customWidth="1"/>
    <col min="11787" max="11787" width="15.33203125" style="123" customWidth="1"/>
    <col min="11788" max="11788" width="8.6640625" style="123" customWidth="1"/>
    <col min="11789" max="11789" width="15.33203125" style="123" customWidth="1"/>
    <col min="11790" max="11790" width="8.6640625" style="123" customWidth="1"/>
    <col min="11791" max="11792" width="11.44140625" style="123"/>
    <col min="11793" max="11793" width="10.88671875" style="123" customWidth="1"/>
    <col min="11794" max="11794" width="11.88671875" style="123" customWidth="1"/>
    <col min="11795" max="11795" width="4.6640625" style="123" customWidth="1"/>
    <col min="11796" max="11797" width="5.44140625" style="123" customWidth="1"/>
    <col min="11798" max="11799" width="7.109375" style="123" customWidth="1"/>
    <col min="11800" max="11800" width="4.44140625" style="123" customWidth="1"/>
    <col min="11801" max="11801" width="4.88671875" style="123" customWidth="1"/>
    <col min="11802" max="11803" width="6" style="123" customWidth="1"/>
    <col min="11804" max="11804" width="11.44140625" style="123"/>
    <col min="11805" max="11805" width="0" style="123" hidden="1" customWidth="1"/>
    <col min="11806" max="11806" width="11.44140625" style="123"/>
    <col min="11807" max="11807" width="0" style="123" hidden="1" customWidth="1"/>
    <col min="11808" max="11808" width="11.44140625" style="123"/>
    <col min="11809" max="11809" width="0" style="123" hidden="1" customWidth="1"/>
    <col min="11810" max="11810" width="11.44140625" style="123"/>
    <col min="11811" max="11811" width="0" style="123" hidden="1" customWidth="1"/>
    <col min="11812" max="11812" width="11.44140625" style="123"/>
    <col min="11813" max="11813" width="0" style="123" hidden="1" customWidth="1"/>
    <col min="11814" max="11815" width="11.44140625" style="123"/>
    <col min="11816" max="11816" width="0" style="123" hidden="1" customWidth="1"/>
    <col min="11817" max="11817" width="11.44140625" style="123"/>
    <col min="11818" max="11818" width="0" style="123" hidden="1" customWidth="1"/>
    <col min="11819" max="11819" width="11.44140625" style="123"/>
    <col min="11820" max="11820" width="0" style="123" hidden="1" customWidth="1"/>
    <col min="11821" max="11821" width="11.44140625" style="123"/>
    <col min="11822" max="11822" width="0" style="123" hidden="1" customWidth="1"/>
    <col min="11823" max="11823" width="11.44140625" style="123"/>
    <col min="11824" max="11824" width="0" style="123" hidden="1" customWidth="1"/>
    <col min="11825" max="12032" width="11.44140625" style="123"/>
    <col min="12033" max="12033" width="3.33203125" style="123" customWidth="1"/>
    <col min="12034" max="12034" width="2" style="123" customWidth="1"/>
    <col min="12035" max="12035" width="5.44140625" style="123" customWidth="1"/>
    <col min="12036" max="12036" width="47" style="123" customWidth="1"/>
    <col min="12037" max="12037" width="15.33203125" style="123" customWidth="1"/>
    <col min="12038" max="12038" width="8.6640625" style="123" customWidth="1"/>
    <col min="12039" max="12039" width="15.33203125" style="123" customWidth="1"/>
    <col min="12040" max="12040" width="8.6640625" style="123" customWidth="1"/>
    <col min="12041" max="12041" width="15.33203125" style="123" customWidth="1"/>
    <col min="12042" max="12042" width="8.6640625" style="123" customWidth="1"/>
    <col min="12043" max="12043" width="15.33203125" style="123" customWidth="1"/>
    <col min="12044" max="12044" width="8.6640625" style="123" customWidth="1"/>
    <col min="12045" max="12045" width="15.33203125" style="123" customWidth="1"/>
    <col min="12046" max="12046" width="8.6640625" style="123" customWidth="1"/>
    <col min="12047" max="12048" width="11.44140625" style="123"/>
    <col min="12049" max="12049" width="10.88671875" style="123" customWidth="1"/>
    <col min="12050" max="12050" width="11.88671875" style="123" customWidth="1"/>
    <col min="12051" max="12051" width="4.6640625" style="123" customWidth="1"/>
    <col min="12052" max="12053" width="5.44140625" style="123" customWidth="1"/>
    <col min="12054" max="12055" width="7.109375" style="123" customWidth="1"/>
    <col min="12056" max="12056" width="4.44140625" style="123" customWidth="1"/>
    <col min="12057" max="12057" width="4.88671875" style="123" customWidth="1"/>
    <col min="12058" max="12059" width="6" style="123" customWidth="1"/>
    <col min="12060" max="12060" width="11.44140625" style="123"/>
    <col min="12061" max="12061" width="0" style="123" hidden="1" customWidth="1"/>
    <col min="12062" max="12062" width="11.44140625" style="123"/>
    <col min="12063" max="12063" width="0" style="123" hidden="1" customWidth="1"/>
    <col min="12064" max="12064" width="11.44140625" style="123"/>
    <col min="12065" max="12065" width="0" style="123" hidden="1" customWidth="1"/>
    <col min="12066" max="12066" width="11.44140625" style="123"/>
    <col min="12067" max="12067" width="0" style="123" hidden="1" customWidth="1"/>
    <col min="12068" max="12068" width="11.44140625" style="123"/>
    <col min="12069" max="12069" width="0" style="123" hidden="1" customWidth="1"/>
    <col min="12070" max="12071" width="11.44140625" style="123"/>
    <col min="12072" max="12072" width="0" style="123" hidden="1" customWidth="1"/>
    <col min="12073" max="12073" width="11.44140625" style="123"/>
    <col min="12074" max="12074" width="0" style="123" hidden="1" customWidth="1"/>
    <col min="12075" max="12075" width="11.44140625" style="123"/>
    <col min="12076" max="12076" width="0" style="123" hidden="1" customWidth="1"/>
    <col min="12077" max="12077" width="11.44140625" style="123"/>
    <col min="12078" max="12078" width="0" style="123" hidden="1" customWidth="1"/>
    <col min="12079" max="12079" width="11.44140625" style="123"/>
    <col min="12080" max="12080" width="0" style="123" hidden="1" customWidth="1"/>
    <col min="12081" max="12288" width="11.44140625" style="123"/>
    <col min="12289" max="12289" width="3.33203125" style="123" customWidth="1"/>
    <col min="12290" max="12290" width="2" style="123" customWidth="1"/>
    <col min="12291" max="12291" width="5.44140625" style="123" customWidth="1"/>
    <col min="12292" max="12292" width="47" style="123" customWidth="1"/>
    <col min="12293" max="12293" width="15.33203125" style="123" customWidth="1"/>
    <col min="12294" max="12294" width="8.6640625" style="123" customWidth="1"/>
    <col min="12295" max="12295" width="15.33203125" style="123" customWidth="1"/>
    <col min="12296" max="12296" width="8.6640625" style="123" customWidth="1"/>
    <col min="12297" max="12297" width="15.33203125" style="123" customWidth="1"/>
    <col min="12298" max="12298" width="8.6640625" style="123" customWidth="1"/>
    <col min="12299" max="12299" width="15.33203125" style="123" customWidth="1"/>
    <col min="12300" max="12300" width="8.6640625" style="123" customWidth="1"/>
    <col min="12301" max="12301" width="15.33203125" style="123" customWidth="1"/>
    <col min="12302" max="12302" width="8.6640625" style="123" customWidth="1"/>
    <col min="12303" max="12304" width="11.44140625" style="123"/>
    <col min="12305" max="12305" width="10.88671875" style="123" customWidth="1"/>
    <col min="12306" max="12306" width="11.88671875" style="123" customWidth="1"/>
    <col min="12307" max="12307" width="4.6640625" style="123" customWidth="1"/>
    <col min="12308" max="12309" width="5.44140625" style="123" customWidth="1"/>
    <col min="12310" max="12311" width="7.109375" style="123" customWidth="1"/>
    <col min="12312" max="12312" width="4.44140625" style="123" customWidth="1"/>
    <col min="12313" max="12313" width="4.88671875" style="123" customWidth="1"/>
    <col min="12314" max="12315" width="6" style="123" customWidth="1"/>
    <col min="12316" max="12316" width="11.44140625" style="123"/>
    <col min="12317" max="12317" width="0" style="123" hidden="1" customWidth="1"/>
    <col min="12318" max="12318" width="11.44140625" style="123"/>
    <col min="12319" max="12319" width="0" style="123" hidden="1" customWidth="1"/>
    <col min="12320" max="12320" width="11.44140625" style="123"/>
    <col min="12321" max="12321" width="0" style="123" hidden="1" customWidth="1"/>
    <col min="12322" max="12322" width="11.44140625" style="123"/>
    <col min="12323" max="12323" width="0" style="123" hidden="1" customWidth="1"/>
    <col min="12324" max="12324" width="11.44140625" style="123"/>
    <col min="12325" max="12325" width="0" style="123" hidden="1" customWidth="1"/>
    <col min="12326" max="12327" width="11.44140625" style="123"/>
    <col min="12328" max="12328" width="0" style="123" hidden="1" customWidth="1"/>
    <col min="12329" max="12329" width="11.44140625" style="123"/>
    <col min="12330" max="12330" width="0" style="123" hidden="1" customWidth="1"/>
    <col min="12331" max="12331" width="11.44140625" style="123"/>
    <col min="12332" max="12332" width="0" style="123" hidden="1" customWidth="1"/>
    <col min="12333" max="12333" width="11.44140625" style="123"/>
    <col min="12334" max="12334" width="0" style="123" hidden="1" customWidth="1"/>
    <col min="12335" max="12335" width="11.44140625" style="123"/>
    <col min="12336" max="12336" width="0" style="123" hidden="1" customWidth="1"/>
    <col min="12337" max="12544" width="11.44140625" style="123"/>
    <col min="12545" max="12545" width="3.33203125" style="123" customWidth="1"/>
    <col min="12546" max="12546" width="2" style="123" customWidth="1"/>
    <col min="12547" max="12547" width="5.44140625" style="123" customWidth="1"/>
    <col min="12548" max="12548" width="47" style="123" customWidth="1"/>
    <col min="12549" max="12549" width="15.33203125" style="123" customWidth="1"/>
    <col min="12550" max="12550" width="8.6640625" style="123" customWidth="1"/>
    <col min="12551" max="12551" width="15.33203125" style="123" customWidth="1"/>
    <col min="12552" max="12552" width="8.6640625" style="123" customWidth="1"/>
    <col min="12553" max="12553" width="15.33203125" style="123" customWidth="1"/>
    <col min="12554" max="12554" width="8.6640625" style="123" customWidth="1"/>
    <col min="12555" max="12555" width="15.33203125" style="123" customWidth="1"/>
    <col min="12556" max="12556" width="8.6640625" style="123" customWidth="1"/>
    <col min="12557" max="12557" width="15.33203125" style="123" customWidth="1"/>
    <col min="12558" max="12558" width="8.6640625" style="123" customWidth="1"/>
    <col min="12559" max="12560" width="11.44140625" style="123"/>
    <col min="12561" max="12561" width="10.88671875" style="123" customWidth="1"/>
    <col min="12562" max="12562" width="11.88671875" style="123" customWidth="1"/>
    <col min="12563" max="12563" width="4.6640625" style="123" customWidth="1"/>
    <col min="12564" max="12565" width="5.44140625" style="123" customWidth="1"/>
    <col min="12566" max="12567" width="7.109375" style="123" customWidth="1"/>
    <col min="12568" max="12568" width="4.44140625" style="123" customWidth="1"/>
    <col min="12569" max="12569" width="4.88671875" style="123" customWidth="1"/>
    <col min="12570" max="12571" width="6" style="123" customWidth="1"/>
    <col min="12572" max="12572" width="11.44140625" style="123"/>
    <col min="12573" max="12573" width="0" style="123" hidden="1" customWidth="1"/>
    <col min="12574" max="12574" width="11.44140625" style="123"/>
    <col min="12575" max="12575" width="0" style="123" hidden="1" customWidth="1"/>
    <col min="12576" max="12576" width="11.44140625" style="123"/>
    <col min="12577" max="12577" width="0" style="123" hidden="1" customWidth="1"/>
    <col min="12578" max="12578" width="11.44140625" style="123"/>
    <col min="12579" max="12579" width="0" style="123" hidden="1" customWidth="1"/>
    <col min="12580" max="12580" width="11.44140625" style="123"/>
    <col min="12581" max="12581" width="0" style="123" hidden="1" customWidth="1"/>
    <col min="12582" max="12583" width="11.44140625" style="123"/>
    <col min="12584" max="12584" width="0" style="123" hidden="1" customWidth="1"/>
    <col min="12585" max="12585" width="11.44140625" style="123"/>
    <col min="12586" max="12586" width="0" style="123" hidden="1" customWidth="1"/>
    <col min="12587" max="12587" width="11.44140625" style="123"/>
    <col min="12588" max="12588" width="0" style="123" hidden="1" customWidth="1"/>
    <col min="12589" max="12589" width="11.44140625" style="123"/>
    <col min="12590" max="12590" width="0" style="123" hidden="1" customWidth="1"/>
    <col min="12591" max="12591" width="11.44140625" style="123"/>
    <col min="12592" max="12592" width="0" style="123" hidden="1" customWidth="1"/>
    <col min="12593" max="12800" width="11.44140625" style="123"/>
    <col min="12801" max="12801" width="3.33203125" style="123" customWidth="1"/>
    <col min="12802" max="12802" width="2" style="123" customWidth="1"/>
    <col min="12803" max="12803" width="5.44140625" style="123" customWidth="1"/>
    <col min="12804" max="12804" width="47" style="123" customWidth="1"/>
    <col min="12805" max="12805" width="15.33203125" style="123" customWidth="1"/>
    <col min="12806" max="12806" width="8.6640625" style="123" customWidth="1"/>
    <col min="12807" max="12807" width="15.33203125" style="123" customWidth="1"/>
    <col min="12808" max="12808" width="8.6640625" style="123" customWidth="1"/>
    <col min="12809" max="12809" width="15.33203125" style="123" customWidth="1"/>
    <col min="12810" max="12810" width="8.6640625" style="123" customWidth="1"/>
    <col min="12811" max="12811" width="15.33203125" style="123" customWidth="1"/>
    <col min="12812" max="12812" width="8.6640625" style="123" customWidth="1"/>
    <col min="12813" max="12813" width="15.33203125" style="123" customWidth="1"/>
    <col min="12814" max="12814" width="8.6640625" style="123" customWidth="1"/>
    <col min="12815" max="12816" width="11.44140625" style="123"/>
    <col min="12817" max="12817" width="10.88671875" style="123" customWidth="1"/>
    <col min="12818" max="12818" width="11.88671875" style="123" customWidth="1"/>
    <col min="12819" max="12819" width="4.6640625" style="123" customWidth="1"/>
    <col min="12820" max="12821" width="5.44140625" style="123" customWidth="1"/>
    <col min="12822" max="12823" width="7.109375" style="123" customWidth="1"/>
    <col min="12824" max="12824" width="4.44140625" style="123" customWidth="1"/>
    <col min="12825" max="12825" width="4.88671875" style="123" customWidth="1"/>
    <col min="12826" max="12827" width="6" style="123" customWidth="1"/>
    <col min="12828" max="12828" width="11.44140625" style="123"/>
    <col min="12829" max="12829" width="0" style="123" hidden="1" customWidth="1"/>
    <col min="12830" max="12830" width="11.44140625" style="123"/>
    <col min="12831" max="12831" width="0" style="123" hidden="1" customWidth="1"/>
    <col min="12832" max="12832" width="11.44140625" style="123"/>
    <col min="12833" max="12833" width="0" style="123" hidden="1" customWidth="1"/>
    <col min="12834" max="12834" width="11.44140625" style="123"/>
    <col min="12835" max="12835" width="0" style="123" hidden="1" customWidth="1"/>
    <col min="12836" max="12836" width="11.44140625" style="123"/>
    <col min="12837" max="12837" width="0" style="123" hidden="1" customWidth="1"/>
    <col min="12838" max="12839" width="11.44140625" style="123"/>
    <col min="12840" max="12840" width="0" style="123" hidden="1" customWidth="1"/>
    <col min="12841" max="12841" width="11.44140625" style="123"/>
    <col min="12842" max="12842" width="0" style="123" hidden="1" customWidth="1"/>
    <col min="12843" max="12843" width="11.44140625" style="123"/>
    <col min="12844" max="12844" width="0" style="123" hidden="1" customWidth="1"/>
    <col min="12845" max="12845" width="11.44140625" style="123"/>
    <col min="12846" max="12846" width="0" style="123" hidden="1" customWidth="1"/>
    <col min="12847" max="12847" width="11.44140625" style="123"/>
    <col min="12848" max="12848" width="0" style="123" hidden="1" customWidth="1"/>
    <col min="12849" max="13056" width="11.44140625" style="123"/>
    <col min="13057" max="13057" width="3.33203125" style="123" customWidth="1"/>
    <col min="13058" max="13058" width="2" style="123" customWidth="1"/>
    <col min="13059" max="13059" width="5.44140625" style="123" customWidth="1"/>
    <col min="13060" max="13060" width="47" style="123" customWidth="1"/>
    <col min="13061" max="13061" width="15.33203125" style="123" customWidth="1"/>
    <col min="13062" max="13062" width="8.6640625" style="123" customWidth="1"/>
    <col min="13063" max="13063" width="15.33203125" style="123" customWidth="1"/>
    <col min="13064" max="13064" width="8.6640625" style="123" customWidth="1"/>
    <col min="13065" max="13065" width="15.33203125" style="123" customWidth="1"/>
    <col min="13066" max="13066" width="8.6640625" style="123" customWidth="1"/>
    <col min="13067" max="13067" width="15.33203125" style="123" customWidth="1"/>
    <col min="13068" max="13068" width="8.6640625" style="123" customWidth="1"/>
    <col min="13069" max="13069" width="15.33203125" style="123" customWidth="1"/>
    <col min="13070" max="13070" width="8.6640625" style="123" customWidth="1"/>
    <col min="13071" max="13072" width="11.44140625" style="123"/>
    <col min="13073" max="13073" width="10.88671875" style="123" customWidth="1"/>
    <col min="13074" max="13074" width="11.88671875" style="123" customWidth="1"/>
    <col min="13075" max="13075" width="4.6640625" style="123" customWidth="1"/>
    <col min="13076" max="13077" width="5.44140625" style="123" customWidth="1"/>
    <col min="13078" max="13079" width="7.109375" style="123" customWidth="1"/>
    <col min="13080" max="13080" width="4.44140625" style="123" customWidth="1"/>
    <col min="13081" max="13081" width="4.88671875" style="123" customWidth="1"/>
    <col min="13082" max="13083" width="6" style="123" customWidth="1"/>
    <col min="13084" max="13084" width="11.44140625" style="123"/>
    <col min="13085" max="13085" width="0" style="123" hidden="1" customWidth="1"/>
    <col min="13086" max="13086" width="11.44140625" style="123"/>
    <col min="13087" max="13087" width="0" style="123" hidden="1" customWidth="1"/>
    <col min="13088" max="13088" width="11.44140625" style="123"/>
    <col min="13089" max="13089" width="0" style="123" hidden="1" customWidth="1"/>
    <col min="13090" max="13090" width="11.44140625" style="123"/>
    <col min="13091" max="13091" width="0" style="123" hidden="1" customWidth="1"/>
    <col min="13092" max="13092" width="11.44140625" style="123"/>
    <col min="13093" max="13093" width="0" style="123" hidden="1" customWidth="1"/>
    <col min="13094" max="13095" width="11.44140625" style="123"/>
    <col min="13096" max="13096" width="0" style="123" hidden="1" customWidth="1"/>
    <col min="13097" max="13097" width="11.44140625" style="123"/>
    <col min="13098" max="13098" width="0" style="123" hidden="1" customWidth="1"/>
    <col min="13099" max="13099" width="11.44140625" style="123"/>
    <col min="13100" max="13100" width="0" style="123" hidden="1" customWidth="1"/>
    <col min="13101" max="13101" width="11.44140625" style="123"/>
    <col min="13102" max="13102" width="0" style="123" hidden="1" customWidth="1"/>
    <col min="13103" max="13103" width="11.44140625" style="123"/>
    <col min="13104" max="13104" width="0" style="123" hidden="1" customWidth="1"/>
    <col min="13105" max="13312" width="11.44140625" style="123"/>
    <col min="13313" max="13313" width="3.33203125" style="123" customWidth="1"/>
    <col min="13314" max="13314" width="2" style="123" customWidth="1"/>
    <col min="13315" max="13315" width="5.44140625" style="123" customWidth="1"/>
    <col min="13316" max="13316" width="47" style="123" customWidth="1"/>
    <col min="13317" max="13317" width="15.33203125" style="123" customWidth="1"/>
    <col min="13318" max="13318" width="8.6640625" style="123" customWidth="1"/>
    <col min="13319" max="13319" width="15.33203125" style="123" customWidth="1"/>
    <col min="13320" max="13320" width="8.6640625" style="123" customWidth="1"/>
    <col min="13321" max="13321" width="15.33203125" style="123" customWidth="1"/>
    <col min="13322" max="13322" width="8.6640625" style="123" customWidth="1"/>
    <col min="13323" max="13323" width="15.33203125" style="123" customWidth="1"/>
    <col min="13324" max="13324" width="8.6640625" style="123" customWidth="1"/>
    <col min="13325" max="13325" width="15.33203125" style="123" customWidth="1"/>
    <col min="13326" max="13326" width="8.6640625" style="123" customWidth="1"/>
    <col min="13327" max="13328" width="11.44140625" style="123"/>
    <col min="13329" max="13329" width="10.88671875" style="123" customWidth="1"/>
    <col min="13330" max="13330" width="11.88671875" style="123" customWidth="1"/>
    <col min="13331" max="13331" width="4.6640625" style="123" customWidth="1"/>
    <col min="13332" max="13333" width="5.44140625" style="123" customWidth="1"/>
    <col min="13334" max="13335" width="7.109375" style="123" customWidth="1"/>
    <col min="13336" max="13336" width="4.44140625" style="123" customWidth="1"/>
    <col min="13337" max="13337" width="4.88671875" style="123" customWidth="1"/>
    <col min="13338" max="13339" width="6" style="123" customWidth="1"/>
    <col min="13340" max="13340" width="11.44140625" style="123"/>
    <col min="13341" max="13341" width="0" style="123" hidden="1" customWidth="1"/>
    <col min="13342" max="13342" width="11.44140625" style="123"/>
    <col min="13343" max="13343" width="0" style="123" hidden="1" customWidth="1"/>
    <col min="13344" max="13344" width="11.44140625" style="123"/>
    <col min="13345" max="13345" width="0" style="123" hidden="1" customWidth="1"/>
    <col min="13346" max="13346" width="11.44140625" style="123"/>
    <col min="13347" max="13347" width="0" style="123" hidden="1" customWidth="1"/>
    <col min="13348" max="13348" width="11.44140625" style="123"/>
    <col min="13349" max="13349" width="0" style="123" hidden="1" customWidth="1"/>
    <col min="13350" max="13351" width="11.44140625" style="123"/>
    <col min="13352" max="13352" width="0" style="123" hidden="1" customWidth="1"/>
    <col min="13353" max="13353" width="11.44140625" style="123"/>
    <col min="13354" max="13354" width="0" style="123" hidden="1" customWidth="1"/>
    <col min="13355" max="13355" width="11.44140625" style="123"/>
    <col min="13356" max="13356" width="0" style="123" hidden="1" customWidth="1"/>
    <col min="13357" max="13357" width="11.44140625" style="123"/>
    <col min="13358" max="13358" width="0" style="123" hidden="1" customWidth="1"/>
    <col min="13359" max="13359" width="11.44140625" style="123"/>
    <col min="13360" max="13360" width="0" style="123" hidden="1" customWidth="1"/>
    <col min="13361" max="13568" width="11.44140625" style="123"/>
    <col min="13569" max="13569" width="3.33203125" style="123" customWidth="1"/>
    <col min="13570" max="13570" width="2" style="123" customWidth="1"/>
    <col min="13571" max="13571" width="5.44140625" style="123" customWidth="1"/>
    <col min="13572" max="13572" width="47" style="123" customWidth="1"/>
    <col min="13573" max="13573" width="15.33203125" style="123" customWidth="1"/>
    <col min="13574" max="13574" width="8.6640625" style="123" customWidth="1"/>
    <col min="13575" max="13575" width="15.33203125" style="123" customWidth="1"/>
    <col min="13576" max="13576" width="8.6640625" style="123" customWidth="1"/>
    <col min="13577" max="13577" width="15.33203125" style="123" customWidth="1"/>
    <col min="13578" max="13578" width="8.6640625" style="123" customWidth="1"/>
    <col min="13579" max="13579" width="15.33203125" style="123" customWidth="1"/>
    <col min="13580" max="13580" width="8.6640625" style="123" customWidth="1"/>
    <col min="13581" max="13581" width="15.33203125" style="123" customWidth="1"/>
    <col min="13582" max="13582" width="8.6640625" style="123" customWidth="1"/>
    <col min="13583" max="13584" width="11.44140625" style="123"/>
    <col min="13585" max="13585" width="10.88671875" style="123" customWidth="1"/>
    <col min="13586" max="13586" width="11.88671875" style="123" customWidth="1"/>
    <col min="13587" max="13587" width="4.6640625" style="123" customWidth="1"/>
    <col min="13588" max="13589" width="5.44140625" style="123" customWidth="1"/>
    <col min="13590" max="13591" width="7.109375" style="123" customWidth="1"/>
    <col min="13592" max="13592" width="4.44140625" style="123" customWidth="1"/>
    <col min="13593" max="13593" width="4.88671875" style="123" customWidth="1"/>
    <col min="13594" max="13595" width="6" style="123" customWidth="1"/>
    <col min="13596" max="13596" width="11.44140625" style="123"/>
    <col min="13597" max="13597" width="0" style="123" hidden="1" customWidth="1"/>
    <col min="13598" max="13598" width="11.44140625" style="123"/>
    <col min="13599" max="13599" width="0" style="123" hidden="1" customWidth="1"/>
    <col min="13600" max="13600" width="11.44140625" style="123"/>
    <col min="13601" max="13601" width="0" style="123" hidden="1" customWidth="1"/>
    <col min="13602" max="13602" width="11.44140625" style="123"/>
    <col min="13603" max="13603" width="0" style="123" hidden="1" customWidth="1"/>
    <col min="13604" max="13604" width="11.44140625" style="123"/>
    <col min="13605" max="13605" width="0" style="123" hidden="1" customWidth="1"/>
    <col min="13606" max="13607" width="11.44140625" style="123"/>
    <col min="13608" max="13608" width="0" style="123" hidden="1" customWidth="1"/>
    <col min="13609" max="13609" width="11.44140625" style="123"/>
    <col min="13610" max="13610" width="0" style="123" hidden="1" customWidth="1"/>
    <col min="13611" max="13611" width="11.44140625" style="123"/>
    <col min="13612" max="13612" width="0" style="123" hidden="1" customWidth="1"/>
    <col min="13613" max="13613" width="11.44140625" style="123"/>
    <col min="13614" max="13614" width="0" style="123" hidden="1" customWidth="1"/>
    <col min="13615" max="13615" width="11.44140625" style="123"/>
    <col min="13616" max="13616" width="0" style="123" hidden="1" customWidth="1"/>
    <col min="13617" max="13824" width="11.44140625" style="123"/>
    <col min="13825" max="13825" width="3.33203125" style="123" customWidth="1"/>
    <col min="13826" max="13826" width="2" style="123" customWidth="1"/>
    <col min="13827" max="13827" width="5.44140625" style="123" customWidth="1"/>
    <col min="13828" max="13828" width="47" style="123" customWidth="1"/>
    <col min="13829" max="13829" width="15.33203125" style="123" customWidth="1"/>
    <col min="13830" max="13830" width="8.6640625" style="123" customWidth="1"/>
    <col min="13831" max="13831" width="15.33203125" style="123" customWidth="1"/>
    <col min="13832" max="13832" width="8.6640625" style="123" customWidth="1"/>
    <col min="13833" max="13833" width="15.33203125" style="123" customWidth="1"/>
    <col min="13834" max="13834" width="8.6640625" style="123" customWidth="1"/>
    <col min="13835" max="13835" width="15.33203125" style="123" customWidth="1"/>
    <col min="13836" max="13836" width="8.6640625" style="123" customWidth="1"/>
    <col min="13837" max="13837" width="15.33203125" style="123" customWidth="1"/>
    <col min="13838" max="13838" width="8.6640625" style="123" customWidth="1"/>
    <col min="13839" max="13840" width="11.44140625" style="123"/>
    <col min="13841" max="13841" width="10.88671875" style="123" customWidth="1"/>
    <col min="13842" max="13842" width="11.88671875" style="123" customWidth="1"/>
    <col min="13843" max="13843" width="4.6640625" style="123" customWidth="1"/>
    <col min="13844" max="13845" width="5.44140625" style="123" customWidth="1"/>
    <col min="13846" max="13847" width="7.109375" style="123" customWidth="1"/>
    <col min="13848" max="13848" width="4.44140625" style="123" customWidth="1"/>
    <col min="13849" max="13849" width="4.88671875" style="123" customWidth="1"/>
    <col min="13850" max="13851" width="6" style="123" customWidth="1"/>
    <col min="13852" max="13852" width="11.44140625" style="123"/>
    <col min="13853" max="13853" width="0" style="123" hidden="1" customWidth="1"/>
    <col min="13854" max="13854" width="11.44140625" style="123"/>
    <col min="13855" max="13855" width="0" style="123" hidden="1" customWidth="1"/>
    <col min="13856" max="13856" width="11.44140625" style="123"/>
    <col min="13857" max="13857" width="0" style="123" hidden="1" customWidth="1"/>
    <col min="13858" max="13858" width="11.44140625" style="123"/>
    <col min="13859" max="13859" width="0" style="123" hidden="1" customWidth="1"/>
    <col min="13860" max="13860" width="11.44140625" style="123"/>
    <col min="13861" max="13861" width="0" style="123" hidden="1" customWidth="1"/>
    <col min="13862" max="13863" width="11.44140625" style="123"/>
    <col min="13864" max="13864" width="0" style="123" hidden="1" customWidth="1"/>
    <col min="13865" max="13865" width="11.44140625" style="123"/>
    <col min="13866" max="13866" width="0" style="123" hidden="1" customWidth="1"/>
    <col min="13867" max="13867" width="11.44140625" style="123"/>
    <col min="13868" max="13868" width="0" style="123" hidden="1" customWidth="1"/>
    <col min="13869" max="13869" width="11.44140625" style="123"/>
    <col min="13870" max="13870" width="0" style="123" hidden="1" customWidth="1"/>
    <col min="13871" max="13871" width="11.44140625" style="123"/>
    <col min="13872" max="13872" width="0" style="123" hidden="1" customWidth="1"/>
    <col min="13873" max="14080" width="11.44140625" style="123"/>
    <col min="14081" max="14081" width="3.33203125" style="123" customWidth="1"/>
    <col min="14082" max="14082" width="2" style="123" customWidth="1"/>
    <col min="14083" max="14083" width="5.44140625" style="123" customWidth="1"/>
    <col min="14084" max="14084" width="47" style="123" customWidth="1"/>
    <col min="14085" max="14085" width="15.33203125" style="123" customWidth="1"/>
    <col min="14086" max="14086" width="8.6640625" style="123" customWidth="1"/>
    <col min="14087" max="14087" width="15.33203125" style="123" customWidth="1"/>
    <col min="14088" max="14088" width="8.6640625" style="123" customWidth="1"/>
    <col min="14089" max="14089" width="15.33203125" style="123" customWidth="1"/>
    <col min="14090" max="14090" width="8.6640625" style="123" customWidth="1"/>
    <col min="14091" max="14091" width="15.33203125" style="123" customWidth="1"/>
    <col min="14092" max="14092" width="8.6640625" style="123" customWidth="1"/>
    <col min="14093" max="14093" width="15.33203125" style="123" customWidth="1"/>
    <col min="14094" max="14094" width="8.6640625" style="123" customWidth="1"/>
    <col min="14095" max="14096" width="11.44140625" style="123"/>
    <col min="14097" max="14097" width="10.88671875" style="123" customWidth="1"/>
    <col min="14098" max="14098" width="11.88671875" style="123" customWidth="1"/>
    <col min="14099" max="14099" width="4.6640625" style="123" customWidth="1"/>
    <col min="14100" max="14101" width="5.44140625" style="123" customWidth="1"/>
    <col min="14102" max="14103" width="7.109375" style="123" customWidth="1"/>
    <col min="14104" max="14104" width="4.44140625" style="123" customWidth="1"/>
    <col min="14105" max="14105" width="4.88671875" style="123" customWidth="1"/>
    <col min="14106" max="14107" width="6" style="123" customWidth="1"/>
    <col min="14108" max="14108" width="11.44140625" style="123"/>
    <col min="14109" max="14109" width="0" style="123" hidden="1" customWidth="1"/>
    <col min="14110" max="14110" width="11.44140625" style="123"/>
    <col min="14111" max="14111" width="0" style="123" hidden="1" customWidth="1"/>
    <col min="14112" max="14112" width="11.44140625" style="123"/>
    <col min="14113" max="14113" width="0" style="123" hidden="1" customWidth="1"/>
    <col min="14114" max="14114" width="11.44140625" style="123"/>
    <col min="14115" max="14115" width="0" style="123" hidden="1" customWidth="1"/>
    <col min="14116" max="14116" width="11.44140625" style="123"/>
    <col min="14117" max="14117" width="0" style="123" hidden="1" customWidth="1"/>
    <col min="14118" max="14119" width="11.44140625" style="123"/>
    <col min="14120" max="14120" width="0" style="123" hidden="1" customWidth="1"/>
    <col min="14121" max="14121" width="11.44140625" style="123"/>
    <col min="14122" max="14122" width="0" style="123" hidden="1" customWidth="1"/>
    <col min="14123" max="14123" width="11.44140625" style="123"/>
    <col min="14124" max="14124" width="0" style="123" hidden="1" customWidth="1"/>
    <col min="14125" max="14125" width="11.44140625" style="123"/>
    <col min="14126" max="14126" width="0" style="123" hidden="1" customWidth="1"/>
    <col min="14127" max="14127" width="11.44140625" style="123"/>
    <col min="14128" max="14128" width="0" style="123" hidden="1" customWidth="1"/>
    <col min="14129" max="14336" width="11.44140625" style="123"/>
    <col min="14337" max="14337" width="3.33203125" style="123" customWidth="1"/>
    <col min="14338" max="14338" width="2" style="123" customWidth="1"/>
    <col min="14339" max="14339" width="5.44140625" style="123" customWidth="1"/>
    <col min="14340" max="14340" width="47" style="123" customWidth="1"/>
    <col min="14341" max="14341" width="15.33203125" style="123" customWidth="1"/>
    <col min="14342" max="14342" width="8.6640625" style="123" customWidth="1"/>
    <col min="14343" max="14343" width="15.33203125" style="123" customWidth="1"/>
    <col min="14344" max="14344" width="8.6640625" style="123" customWidth="1"/>
    <col min="14345" max="14345" width="15.33203125" style="123" customWidth="1"/>
    <col min="14346" max="14346" width="8.6640625" style="123" customWidth="1"/>
    <col min="14347" max="14347" width="15.33203125" style="123" customWidth="1"/>
    <col min="14348" max="14348" width="8.6640625" style="123" customWidth="1"/>
    <col min="14349" max="14349" width="15.33203125" style="123" customWidth="1"/>
    <col min="14350" max="14350" width="8.6640625" style="123" customWidth="1"/>
    <col min="14351" max="14352" width="11.44140625" style="123"/>
    <col min="14353" max="14353" width="10.88671875" style="123" customWidth="1"/>
    <col min="14354" max="14354" width="11.88671875" style="123" customWidth="1"/>
    <col min="14355" max="14355" width="4.6640625" style="123" customWidth="1"/>
    <col min="14356" max="14357" width="5.44140625" style="123" customWidth="1"/>
    <col min="14358" max="14359" width="7.109375" style="123" customWidth="1"/>
    <col min="14360" max="14360" width="4.44140625" style="123" customWidth="1"/>
    <col min="14361" max="14361" width="4.88671875" style="123" customWidth="1"/>
    <col min="14362" max="14363" width="6" style="123" customWidth="1"/>
    <col min="14364" max="14364" width="11.44140625" style="123"/>
    <col min="14365" max="14365" width="0" style="123" hidden="1" customWidth="1"/>
    <col min="14366" max="14366" width="11.44140625" style="123"/>
    <col min="14367" max="14367" width="0" style="123" hidden="1" customWidth="1"/>
    <col min="14368" max="14368" width="11.44140625" style="123"/>
    <col min="14369" max="14369" width="0" style="123" hidden="1" customWidth="1"/>
    <col min="14370" max="14370" width="11.44140625" style="123"/>
    <col min="14371" max="14371" width="0" style="123" hidden="1" customWidth="1"/>
    <col min="14372" max="14372" width="11.44140625" style="123"/>
    <col min="14373" max="14373" width="0" style="123" hidden="1" customWidth="1"/>
    <col min="14374" max="14375" width="11.44140625" style="123"/>
    <col min="14376" max="14376" width="0" style="123" hidden="1" customWidth="1"/>
    <col min="14377" max="14377" width="11.44140625" style="123"/>
    <col min="14378" max="14378" width="0" style="123" hidden="1" customWidth="1"/>
    <col min="14379" max="14379" width="11.44140625" style="123"/>
    <col min="14380" max="14380" width="0" style="123" hidden="1" customWidth="1"/>
    <col min="14381" max="14381" width="11.44140625" style="123"/>
    <col min="14382" max="14382" width="0" style="123" hidden="1" customWidth="1"/>
    <col min="14383" max="14383" width="11.44140625" style="123"/>
    <col min="14384" max="14384" width="0" style="123" hidden="1" customWidth="1"/>
    <col min="14385" max="14592" width="11.44140625" style="123"/>
    <col min="14593" max="14593" width="3.33203125" style="123" customWidth="1"/>
    <col min="14594" max="14594" width="2" style="123" customWidth="1"/>
    <col min="14595" max="14595" width="5.44140625" style="123" customWidth="1"/>
    <col min="14596" max="14596" width="47" style="123" customWidth="1"/>
    <col min="14597" max="14597" width="15.33203125" style="123" customWidth="1"/>
    <col min="14598" max="14598" width="8.6640625" style="123" customWidth="1"/>
    <col min="14599" max="14599" width="15.33203125" style="123" customWidth="1"/>
    <col min="14600" max="14600" width="8.6640625" style="123" customWidth="1"/>
    <col min="14601" max="14601" width="15.33203125" style="123" customWidth="1"/>
    <col min="14602" max="14602" width="8.6640625" style="123" customWidth="1"/>
    <col min="14603" max="14603" width="15.33203125" style="123" customWidth="1"/>
    <col min="14604" max="14604" width="8.6640625" style="123" customWidth="1"/>
    <col min="14605" max="14605" width="15.33203125" style="123" customWidth="1"/>
    <col min="14606" max="14606" width="8.6640625" style="123" customWidth="1"/>
    <col min="14607" max="14608" width="11.44140625" style="123"/>
    <col min="14609" max="14609" width="10.88671875" style="123" customWidth="1"/>
    <col min="14610" max="14610" width="11.88671875" style="123" customWidth="1"/>
    <col min="14611" max="14611" width="4.6640625" style="123" customWidth="1"/>
    <col min="14612" max="14613" width="5.44140625" style="123" customWidth="1"/>
    <col min="14614" max="14615" width="7.109375" style="123" customWidth="1"/>
    <col min="14616" max="14616" width="4.44140625" style="123" customWidth="1"/>
    <col min="14617" max="14617" width="4.88671875" style="123" customWidth="1"/>
    <col min="14618" max="14619" width="6" style="123" customWidth="1"/>
    <col min="14620" max="14620" width="11.44140625" style="123"/>
    <col min="14621" max="14621" width="0" style="123" hidden="1" customWidth="1"/>
    <col min="14622" max="14622" width="11.44140625" style="123"/>
    <col min="14623" max="14623" width="0" style="123" hidden="1" customWidth="1"/>
    <col min="14624" max="14624" width="11.44140625" style="123"/>
    <col min="14625" max="14625" width="0" style="123" hidden="1" customWidth="1"/>
    <col min="14626" max="14626" width="11.44140625" style="123"/>
    <col min="14627" max="14627" width="0" style="123" hidden="1" customWidth="1"/>
    <col min="14628" max="14628" width="11.44140625" style="123"/>
    <col min="14629" max="14629" width="0" style="123" hidden="1" customWidth="1"/>
    <col min="14630" max="14631" width="11.44140625" style="123"/>
    <col min="14632" max="14632" width="0" style="123" hidden="1" customWidth="1"/>
    <col min="14633" max="14633" width="11.44140625" style="123"/>
    <col min="14634" max="14634" width="0" style="123" hidden="1" customWidth="1"/>
    <col min="14635" max="14635" width="11.44140625" style="123"/>
    <col min="14636" max="14636" width="0" style="123" hidden="1" customWidth="1"/>
    <col min="14637" max="14637" width="11.44140625" style="123"/>
    <col min="14638" max="14638" width="0" style="123" hidden="1" customWidth="1"/>
    <col min="14639" max="14639" width="11.44140625" style="123"/>
    <col min="14640" max="14640" width="0" style="123" hidden="1" customWidth="1"/>
    <col min="14641" max="14848" width="11.44140625" style="123"/>
    <col min="14849" max="14849" width="3.33203125" style="123" customWidth="1"/>
    <col min="14850" max="14850" width="2" style="123" customWidth="1"/>
    <col min="14851" max="14851" width="5.44140625" style="123" customWidth="1"/>
    <col min="14852" max="14852" width="47" style="123" customWidth="1"/>
    <col min="14853" max="14853" width="15.33203125" style="123" customWidth="1"/>
    <col min="14854" max="14854" width="8.6640625" style="123" customWidth="1"/>
    <col min="14855" max="14855" width="15.33203125" style="123" customWidth="1"/>
    <col min="14856" max="14856" width="8.6640625" style="123" customWidth="1"/>
    <col min="14857" max="14857" width="15.33203125" style="123" customWidth="1"/>
    <col min="14858" max="14858" width="8.6640625" style="123" customWidth="1"/>
    <col min="14859" max="14859" width="15.33203125" style="123" customWidth="1"/>
    <col min="14860" max="14860" width="8.6640625" style="123" customWidth="1"/>
    <col min="14861" max="14861" width="15.33203125" style="123" customWidth="1"/>
    <col min="14862" max="14862" width="8.6640625" style="123" customWidth="1"/>
    <col min="14863" max="14864" width="11.44140625" style="123"/>
    <col min="14865" max="14865" width="10.88671875" style="123" customWidth="1"/>
    <col min="14866" max="14866" width="11.88671875" style="123" customWidth="1"/>
    <col min="14867" max="14867" width="4.6640625" style="123" customWidth="1"/>
    <col min="14868" max="14869" width="5.44140625" style="123" customWidth="1"/>
    <col min="14870" max="14871" width="7.109375" style="123" customWidth="1"/>
    <col min="14872" max="14872" width="4.44140625" style="123" customWidth="1"/>
    <col min="14873" max="14873" width="4.88671875" style="123" customWidth="1"/>
    <col min="14874" max="14875" width="6" style="123" customWidth="1"/>
    <col min="14876" max="14876" width="11.44140625" style="123"/>
    <col min="14877" max="14877" width="0" style="123" hidden="1" customWidth="1"/>
    <col min="14878" max="14878" width="11.44140625" style="123"/>
    <col min="14879" max="14879" width="0" style="123" hidden="1" customWidth="1"/>
    <col min="14880" max="14880" width="11.44140625" style="123"/>
    <col min="14881" max="14881" width="0" style="123" hidden="1" customWidth="1"/>
    <col min="14882" max="14882" width="11.44140625" style="123"/>
    <col min="14883" max="14883" width="0" style="123" hidden="1" customWidth="1"/>
    <col min="14884" max="14884" width="11.44140625" style="123"/>
    <col min="14885" max="14885" width="0" style="123" hidden="1" customWidth="1"/>
    <col min="14886" max="14887" width="11.44140625" style="123"/>
    <col min="14888" max="14888" width="0" style="123" hidden="1" customWidth="1"/>
    <col min="14889" max="14889" width="11.44140625" style="123"/>
    <col min="14890" max="14890" width="0" style="123" hidden="1" customWidth="1"/>
    <col min="14891" max="14891" width="11.44140625" style="123"/>
    <col min="14892" max="14892" width="0" style="123" hidden="1" customWidth="1"/>
    <col min="14893" max="14893" width="11.44140625" style="123"/>
    <col min="14894" max="14894" width="0" style="123" hidden="1" customWidth="1"/>
    <col min="14895" max="14895" width="11.44140625" style="123"/>
    <col min="14896" max="14896" width="0" style="123" hidden="1" customWidth="1"/>
    <col min="14897" max="15104" width="11.44140625" style="123"/>
    <col min="15105" max="15105" width="3.33203125" style="123" customWidth="1"/>
    <col min="15106" max="15106" width="2" style="123" customWidth="1"/>
    <col min="15107" max="15107" width="5.44140625" style="123" customWidth="1"/>
    <col min="15108" max="15108" width="47" style="123" customWidth="1"/>
    <col min="15109" max="15109" width="15.33203125" style="123" customWidth="1"/>
    <col min="15110" max="15110" width="8.6640625" style="123" customWidth="1"/>
    <col min="15111" max="15111" width="15.33203125" style="123" customWidth="1"/>
    <col min="15112" max="15112" width="8.6640625" style="123" customWidth="1"/>
    <col min="15113" max="15113" width="15.33203125" style="123" customWidth="1"/>
    <col min="15114" max="15114" width="8.6640625" style="123" customWidth="1"/>
    <col min="15115" max="15115" width="15.33203125" style="123" customWidth="1"/>
    <col min="15116" max="15116" width="8.6640625" style="123" customWidth="1"/>
    <col min="15117" max="15117" width="15.33203125" style="123" customWidth="1"/>
    <col min="15118" max="15118" width="8.6640625" style="123" customWidth="1"/>
    <col min="15119" max="15120" width="11.44140625" style="123"/>
    <col min="15121" max="15121" width="10.88671875" style="123" customWidth="1"/>
    <col min="15122" max="15122" width="11.88671875" style="123" customWidth="1"/>
    <col min="15123" max="15123" width="4.6640625" style="123" customWidth="1"/>
    <col min="15124" max="15125" width="5.44140625" style="123" customWidth="1"/>
    <col min="15126" max="15127" width="7.109375" style="123" customWidth="1"/>
    <col min="15128" max="15128" width="4.44140625" style="123" customWidth="1"/>
    <col min="15129" max="15129" width="4.88671875" style="123" customWidth="1"/>
    <col min="15130" max="15131" width="6" style="123" customWidth="1"/>
    <col min="15132" max="15132" width="11.44140625" style="123"/>
    <col min="15133" max="15133" width="0" style="123" hidden="1" customWidth="1"/>
    <col min="15134" max="15134" width="11.44140625" style="123"/>
    <col min="15135" max="15135" width="0" style="123" hidden="1" customWidth="1"/>
    <col min="15136" max="15136" width="11.44140625" style="123"/>
    <col min="15137" max="15137" width="0" style="123" hidden="1" customWidth="1"/>
    <col min="15138" max="15138" width="11.44140625" style="123"/>
    <col min="15139" max="15139" width="0" style="123" hidden="1" customWidth="1"/>
    <col min="15140" max="15140" width="11.44140625" style="123"/>
    <col min="15141" max="15141" width="0" style="123" hidden="1" customWidth="1"/>
    <col min="15142" max="15143" width="11.44140625" style="123"/>
    <col min="15144" max="15144" width="0" style="123" hidden="1" customWidth="1"/>
    <col min="15145" max="15145" width="11.44140625" style="123"/>
    <col min="15146" max="15146" width="0" style="123" hidden="1" customWidth="1"/>
    <col min="15147" max="15147" width="11.44140625" style="123"/>
    <col min="15148" max="15148" width="0" style="123" hidden="1" customWidth="1"/>
    <col min="15149" max="15149" width="11.44140625" style="123"/>
    <col min="15150" max="15150" width="0" style="123" hidden="1" customWidth="1"/>
    <col min="15151" max="15151" width="11.44140625" style="123"/>
    <col min="15152" max="15152" width="0" style="123" hidden="1" customWidth="1"/>
    <col min="15153" max="15360" width="11.44140625" style="123"/>
    <col min="15361" max="15361" width="3.33203125" style="123" customWidth="1"/>
    <col min="15362" max="15362" width="2" style="123" customWidth="1"/>
    <col min="15363" max="15363" width="5.44140625" style="123" customWidth="1"/>
    <col min="15364" max="15364" width="47" style="123" customWidth="1"/>
    <col min="15365" max="15365" width="15.33203125" style="123" customWidth="1"/>
    <col min="15366" max="15366" width="8.6640625" style="123" customWidth="1"/>
    <col min="15367" max="15367" width="15.33203125" style="123" customWidth="1"/>
    <col min="15368" max="15368" width="8.6640625" style="123" customWidth="1"/>
    <col min="15369" max="15369" width="15.33203125" style="123" customWidth="1"/>
    <col min="15370" max="15370" width="8.6640625" style="123" customWidth="1"/>
    <col min="15371" max="15371" width="15.33203125" style="123" customWidth="1"/>
    <col min="15372" max="15372" width="8.6640625" style="123" customWidth="1"/>
    <col min="15373" max="15373" width="15.33203125" style="123" customWidth="1"/>
    <col min="15374" max="15374" width="8.6640625" style="123" customWidth="1"/>
    <col min="15375" max="15376" width="11.44140625" style="123"/>
    <col min="15377" max="15377" width="10.88671875" style="123" customWidth="1"/>
    <col min="15378" max="15378" width="11.88671875" style="123" customWidth="1"/>
    <col min="15379" max="15379" width="4.6640625" style="123" customWidth="1"/>
    <col min="15380" max="15381" width="5.44140625" style="123" customWidth="1"/>
    <col min="15382" max="15383" width="7.109375" style="123" customWidth="1"/>
    <col min="15384" max="15384" width="4.44140625" style="123" customWidth="1"/>
    <col min="15385" max="15385" width="4.88671875" style="123" customWidth="1"/>
    <col min="15386" max="15387" width="6" style="123" customWidth="1"/>
    <col min="15388" max="15388" width="11.44140625" style="123"/>
    <col min="15389" max="15389" width="0" style="123" hidden="1" customWidth="1"/>
    <col min="15390" max="15390" width="11.44140625" style="123"/>
    <col min="15391" max="15391" width="0" style="123" hidden="1" customWidth="1"/>
    <col min="15392" max="15392" width="11.44140625" style="123"/>
    <col min="15393" max="15393" width="0" style="123" hidden="1" customWidth="1"/>
    <col min="15394" max="15394" width="11.44140625" style="123"/>
    <col min="15395" max="15395" width="0" style="123" hidden="1" customWidth="1"/>
    <col min="15396" max="15396" width="11.44140625" style="123"/>
    <col min="15397" max="15397" width="0" style="123" hidden="1" customWidth="1"/>
    <col min="15398" max="15399" width="11.44140625" style="123"/>
    <col min="15400" max="15400" width="0" style="123" hidden="1" customWidth="1"/>
    <col min="15401" max="15401" width="11.44140625" style="123"/>
    <col min="15402" max="15402" width="0" style="123" hidden="1" customWidth="1"/>
    <col min="15403" max="15403" width="11.44140625" style="123"/>
    <col min="15404" max="15404" width="0" style="123" hidden="1" customWidth="1"/>
    <col min="15405" max="15405" width="11.44140625" style="123"/>
    <col min="15406" max="15406" width="0" style="123" hidden="1" customWidth="1"/>
    <col min="15407" max="15407" width="11.44140625" style="123"/>
    <col min="15408" max="15408" width="0" style="123" hidden="1" customWidth="1"/>
    <col min="15409" max="15616" width="11.44140625" style="123"/>
    <col min="15617" max="15617" width="3.33203125" style="123" customWidth="1"/>
    <col min="15618" max="15618" width="2" style="123" customWidth="1"/>
    <col min="15619" max="15619" width="5.44140625" style="123" customWidth="1"/>
    <col min="15620" max="15620" width="47" style="123" customWidth="1"/>
    <col min="15621" max="15621" width="15.33203125" style="123" customWidth="1"/>
    <col min="15622" max="15622" width="8.6640625" style="123" customWidth="1"/>
    <col min="15623" max="15623" width="15.33203125" style="123" customWidth="1"/>
    <col min="15624" max="15624" width="8.6640625" style="123" customWidth="1"/>
    <col min="15625" max="15625" width="15.33203125" style="123" customWidth="1"/>
    <col min="15626" max="15626" width="8.6640625" style="123" customWidth="1"/>
    <col min="15627" max="15627" width="15.33203125" style="123" customWidth="1"/>
    <col min="15628" max="15628" width="8.6640625" style="123" customWidth="1"/>
    <col min="15629" max="15629" width="15.33203125" style="123" customWidth="1"/>
    <col min="15630" max="15630" width="8.6640625" style="123" customWidth="1"/>
    <col min="15631" max="15632" width="11.44140625" style="123"/>
    <col min="15633" max="15633" width="10.88671875" style="123" customWidth="1"/>
    <col min="15634" max="15634" width="11.88671875" style="123" customWidth="1"/>
    <col min="15635" max="15635" width="4.6640625" style="123" customWidth="1"/>
    <col min="15636" max="15637" width="5.44140625" style="123" customWidth="1"/>
    <col min="15638" max="15639" width="7.109375" style="123" customWidth="1"/>
    <col min="15640" max="15640" width="4.44140625" style="123" customWidth="1"/>
    <col min="15641" max="15641" width="4.88671875" style="123" customWidth="1"/>
    <col min="15642" max="15643" width="6" style="123" customWidth="1"/>
    <col min="15644" max="15644" width="11.44140625" style="123"/>
    <col min="15645" max="15645" width="0" style="123" hidden="1" customWidth="1"/>
    <col min="15646" max="15646" width="11.44140625" style="123"/>
    <col min="15647" max="15647" width="0" style="123" hidden="1" customWidth="1"/>
    <col min="15648" max="15648" width="11.44140625" style="123"/>
    <col min="15649" max="15649" width="0" style="123" hidden="1" customWidth="1"/>
    <col min="15650" max="15650" width="11.44140625" style="123"/>
    <col min="15651" max="15651" width="0" style="123" hidden="1" customWidth="1"/>
    <col min="15652" max="15652" width="11.44140625" style="123"/>
    <col min="15653" max="15653" width="0" style="123" hidden="1" customWidth="1"/>
    <col min="15654" max="15655" width="11.44140625" style="123"/>
    <col min="15656" max="15656" width="0" style="123" hidden="1" customWidth="1"/>
    <col min="15657" max="15657" width="11.44140625" style="123"/>
    <col min="15658" max="15658" width="0" style="123" hidden="1" customWidth="1"/>
    <col min="15659" max="15659" width="11.44140625" style="123"/>
    <col min="15660" max="15660" width="0" style="123" hidden="1" customWidth="1"/>
    <col min="15661" max="15661" width="11.44140625" style="123"/>
    <col min="15662" max="15662" width="0" style="123" hidden="1" customWidth="1"/>
    <col min="15663" max="15663" width="11.44140625" style="123"/>
    <col min="15664" max="15664" width="0" style="123" hidden="1" customWidth="1"/>
    <col min="15665" max="15872" width="11.44140625" style="123"/>
    <col min="15873" max="15873" width="3.33203125" style="123" customWidth="1"/>
    <col min="15874" max="15874" width="2" style="123" customWidth="1"/>
    <col min="15875" max="15875" width="5.44140625" style="123" customWidth="1"/>
    <col min="15876" max="15876" width="47" style="123" customWidth="1"/>
    <col min="15877" max="15877" width="15.33203125" style="123" customWidth="1"/>
    <col min="15878" max="15878" width="8.6640625" style="123" customWidth="1"/>
    <col min="15879" max="15879" width="15.33203125" style="123" customWidth="1"/>
    <col min="15880" max="15880" width="8.6640625" style="123" customWidth="1"/>
    <col min="15881" max="15881" width="15.33203125" style="123" customWidth="1"/>
    <col min="15882" max="15882" width="8.6640625" style="123" customWidth="1"/>
    <col min="15883" max="15883" width="15.33203125" style="123" customWidth="1"/>
    <col min="15884" max="15884" width="8.6640625" style="123" customWidth="1"/>
    <col min="15885" max="15885" width="15.33203125" style="123" customWidth="1"/>
    <col min="15886" max="15886" width="8.6640625" style="123" customWidth="1"/>
    <col min="15887" max="15888" width="11.44140625" style="123"/>
    <col min="15889" max="15889" width="10.88671875" style="123" customWidth="1"/>
    <col min="15890" max="15890" width="11.88671875" style="123" customWidth="1"/>
    <col min="15891" max="15891" width="4.6640625" style="123" customWidth="1"/>
    <col min="15892" max="15893" width="5.44140625" style="123" customWidth="1"/>
    <col min="15894" max="15895" width="7.109375" style="123" customWidth="1"/>
    <col min="15896" max="15896" width="4.44140625" style="123" customWidth="1"/>
    <col min="15897" max="15897" width="4.88671875" style="123" customWidth="1"/>
    <col min="15898" max="15899" width="6" style="123" customWidth="1"/>
    <col min="15900" max="15900" width="11.44140625" style="123"/>
    <col min="15901" max="15901" width="0" style="123" hidden="1" customWidth="1"/>
    <col min="15902" max="15902" width="11.44140625" style="123"/>
    <col min="15903" max="15903" width="0" style="123" hidden="1" customWidth="1"/>
    <col min="15904" max="15904" width="11.44140625" style="123"/>
    <col min="15905" max="15905" width="0" style="123" hidden="1" customWidth="1"/>
    <col min="15906" max="15906" width="11.44140625" style="123"/>
    <col min="15907" max="15907" width="0" style="123" hidden="1" customWidth="1"/>
    <col min="15908" max="15908" width="11.44140625" style="123"/>
    <col min="15909" max="15909" width="0" style="123" hidden="1" customWidth="1"/>
    <col min="15910" max="15911" width="11.44140625" style="123"/>
    <col min="15912" max="15912" width="0" style="123" hidden="1" customWidth="1"/>
    <col min="15913" max="15913" width="11.44140625" style="123"/>
    <col min="15914" max="15914" width="0" style="123" hidden="1" customWidth="1"/>
    <col min="15915" max="15915" width="11.44140625" style="123"/>
    <col min="15916" max="15916" width="0" style="123" hidden="1" customWidth="1"/>
    <col min="15917" max="15917" width="11.44140625" style="123"/>
    <col min="15918" max="15918" width="0" style="123" hidden="1" customWidth="1"/>
    <col min="15919" max="15919" width="11.44140625" style="123"/>
    <col min="15920" max="15920" width="0" style="123" hidden="1" customWidth="1"/>
    <col min="15921" max="16128" width="11.44140625" style="123"/>
    <col min="16129" max="16129" width="3.33203125" style="123" customWidth="1"/>
    <col min="16130" max="16130" width="2" style="123" customWidth="1"/>
    <col min="16131" max="16131" width="5.44140625" style="123" customWidth="1"/>
    <col min="16132" max="16132" width="47" style="123" customWidth="1"/>
    <col min="16133" max="16133" width="15.33203125" style="123" customWidth="1"/>
    <col min="16134" max="16134" width="8.6640625" style="123" customWidth="1"/>
    <col min="16135" max="16135" width="15.33203125" style="123" customWidth="1"/>
    <col min="16136" max="16136" width="8.6640625" style="123" customWidth="1"/>
    <col min="16137" max="16137" width="15.33203125" style="123" customWidth="1"/>
    <col min="16138" max="16138" width="8.6640625" style="123" customWidth="1"/>
    <col min="16139" max="16139" width="15.33203125" style="123" customWidth="1"/>
    <col min="16140" max="16140" width="8.6640625" style="123" customWidth="1"/>
    <col min="16141" max="16141" width="15.33203125" style="123" customWidth="1"/>
    <col min="16142" max="16142" width="8.6640625" style="123" customWidth="1"/>
    <col min="16143" max="16144" width="11.44140625" style="123"/>
    <col min="16145" max="16145" width="10.88671875" style="123" customWidth="1"/>
    <col min="16146" max="16146" width="11.88671875" style="123" customWidth="1"/>
    <col min="16147" max="16147" width="4.6640625" style="123" customWidth="1"/>
    <col min="16148" max="16149" width="5.44140625" style="123" customWidth="1"/>
    <col min="16150" max="16151" width="7.109375" style="123" customWidth="1"/>
    <col min="16152" max="16152" width="4.44140625" style="123" customWidth="1"/>
    <col min="16153" max="16153" width="4.88671875" style="123" customWidth="1"/>
    <col min="16154" max="16155" width="6" style="123" customWidth="1"/>
    <col min="16156" max="16156" width="11.44140625" style="123"/>
    <col min="16157" max="16157" width="0" style="123" hidden="1" customWidth="1"/>
    <col min="16158" max="16158" width="11.44140625" style="123"/>
    <col min="16159" max="16159" width="0" style="123" hidden="1" customWidth="1"/>
    <col min="16160" max="16160" width="11.44140625" style="123"/>
    <col min="16161" max="16161" width="0" style="123" hidden="1" customWidth="1"/>
    <col min="16162" max="16162" width="11.44140625" style="123"/>
    <col min="16163" max="16163" width="0" style="123" hidden="1" customWidth="1"/>
    <col min="16164" max="16164" width="11.44140625" style="123"/>
    <col min="16165" max="16165" width="0" style="123" hidden="1" customWidth="1"/>
    <col min="16166" max="16167" width="11.44140625" style="123"/>
    <col min="16168" max="16168" width="0" style="123" hidden="1" customWidth="1"/>
    <col min="16169" max="16169" width="11.44140625" style="123"/>
    <col min="16170" max="16170" width="0" style="123" hidden="1" customWidth="1"/>
    <col min="16171" max="16171" width="11.44140625" style="123"/>
    <col min="16172" max="16172" width="0" style="123" hidden="1" customWidth="1"/>
    <col min="16173" max="16173" width="11.44140625" style="123"/>
    <col min="16174" max="16174" width="0" style="123" hidden="1" customWidth="1"/>
    <col min="16175" max="16175" width="11.44140625" style="123"/>
    <col min="16176" max="16176" width="0" style="123" hidden="1" customWidth="1"/>
    <col min="16177" max="16384" width="11.44140625" style="123"/>
  </cols>
  <sheetData>
    <row r="2" spans="2:27" ht="27.75" customHeight="1">
      <c r="B2" s="194" t="s">
        <v>41</v>
      </c>
      <c r="C2" s="613"/>
      <c r="D2" s="614"/>
      <c r="E2" s="615"/>
      <c r="F2" s="615"/>
      <c r="G2" s="616"/>
      <c r="H2" s="616"/>
      <c r="I2" s="616"/>
      <c r="J2" s="616"/>
      <c r="K2" s="616"/>
      <c r="L2" s="616"/>
      <c r="M2" s="616"/>
      <c r="N2" s="615"/>
    </row>
    <row r="3" spans="2:27" ht="16.8">
      <c r="B3" s="1733">
        <v>45535</v>
      </c>
      <c r="C3" s="1733"/>
      <c r="D3" s="1733"/>
      <c r="E3" s="1733"/>
      <c r="F3" s="1733"/>
      <c r="G3" s="1733"/>
      <c r="H3" s="1733"/>
      <c r="I3" s="1733"/>
      <c r="J3" s="1733"/>
      <c r="K3" s="1733"/>
      <c r="L3" s="1733"/>
      <c r="M3" s="1733"/>
      <c r="N3" s="1733"/>
      <c r="P3" s="617"/>
    </row>
    <row r="4" spans="2:27" ht="15.6">
      <c r="B4" s="300" t="s">
        <v>229</v>
      </c>
      <c r="C4" s="618"/>
      <c r="D4" s="614"/>
      <c r="E4" s="614"/>
      <c r="F4" s="614"/>
      <c r="G4" s="619"/>
      <c r="H4" s="619"/>
      <c r="I4" s="619"/>
      <c r="J4" s="619"/>
      <c r="K4" s="619"/>
      <c r="L4" s="619"/>
      <c r="M4" s="619"/>
      <c r="N4" s="614"/>
    </row>
    <row r="5" spans="2:27" ht="13.8" thickBot="1">
      <c r="B5" s="620"/>
      <c r="C5" s="253"/>
      <c r="D5" s="253"/>
      <c r="E5" s="506"/>
      <c r="F5" s="506"/>
      <c r="G5" s="506"/>
      <c r="H5" s="506"/>
      <c r="I5" s="506"/>
      <c r="J5" s="506"/>
      <c r="K5" s="506"/>
      <c r="L5" s="506"/>
      <c r="M5" s="506"/>
      <c r="N5" s="506"/>
    </row>
    <row r="6" spans="2:27" ht="16.5" customHeight="1">
      <c r="B6" s="621"/>
      <c r="C6" s="621"/>
      <c r="D6" s="622"/>
      <c r="E6" s="1789" t="s">
        <v>112</v>
      </c>
      <c r="F6" s="1789"/>
      <c r="G6" s="1789" t="s">
        <v>115</v>
      </c>
      <c r="H6" s="1789"/>
      <c r="I6" s="1789" t="s">
        <v>116</v>
      </c>
      <c r="J6" s="1789"/>
      <c r="K6" s="1789" t="s">
        <v>117</v>
      </c>
      <c r="L6" s="1789"/>
      <c r="M6" s="1789" t="s">
        <v>118</v>
      </c>
      <c r="N6" s="1789"/>
    </row>
    <row r="7" spans="2:27" ht="15.75" customHeight="1">
      <c r="B7" s="623"/>
      <c r="C7" s="623"/>
      <c r="D7" s="624"/>
      <c r="E7" s="625" t="s">
        <v>447</v>
      </c>
      <c r="F7" s="625" t="s">
        <v>127</v>
      </c>
      <c r="G7" s="625" t="s">
        <v>447</v>
      </c>
      <c r="H7" s="625" t="s">
        <v>127</v>
      </c>
      <c r="I7" s="625" t="s">
        <v>447</v>
      </c>
      <c r="J7" s="625" t="s">
        <v>127</v>
      </c>
      <c r="K7" s="625" t="s">
        <v>447</v>
      </c>
      <c r="L7" s="625" t="s">
        <v>127</v>
      </c>
      <c r="M7" s="625" t="s">
        <v>447</v>
      </c>
      <c r="N7" s="625" t="s">
        <v>127</v>
      </c>
      <c r="W7" s="626"/>
    </row>
    <row r="8" spans="2:27" ht="3.9" customHeight="1">
      <c r="B8" s="70"/>
      <c r="C8" s="70"/>
      <c r="D8" s="627"/>
      <c r="E8" s="272"/>
      <c r="F8" s="628"/>
      <c r="G8" s="272"/>
      <c r="H8" s="628"/>
      <c r="I8" s="272"/>
      <c r="J8" s="628"/>
      <c r="K8" s="272"/>
      <c r="L8" s="628"/>
      <c r="M8" s="272"/>
      <c r="N8" s="629"/>
      <c r="O8" s="80"/>
      <c r="P8" s="80"/>
    </row>
    <row r="9" spans="2:27" ht="13.2">
      <c r="B9" s="630" t="s">
        <v>448</v>
      </c>
      <c r="C9" s="630"/>
      <c r="D9" s="630"/>
      <c r="E9" s="272">
        <v>8810340.5509879999</v>
      </c>
      <c r="F9" s="631">
        <v>60.346320635631123</v>
      </c>
      <c r="G9" s="272">
        <v>24262786.483724002</v>
      </c>
      <c r="H9" s="631">
        <v>62.825782739660063</v>
      </c>
      <c r="I9" s="272">
        <v>20376593.500921998</v>
      </c>
      <c r="J9" s="631">
        <v>62.642289647085938</v>
      </c>
      <c r="K9" s="272">
        <v>13833601.883541999</v>
      </c>
      <c r="L9" s="631">
        <v>61.236921746574779</v>
      </c>
      <c r="M9" s="272">
        <v>67283322.419175997</v>
      </c>
      <c r="N9" s="631">
        <v>62.105249478250933</v>
      </c>
      <c r="R9" s="632"/>
      <c r="S9" s="632"/>
      <c r="T9" s="632"/>
      <c r="U9" s="632"/>
      <c r="V9" s="632"/>
      <c r="W9" s="632"/>
      <c r="X9" s="632"/>
      <c r="Y9" s="632"/>
      <c r="Z9" s="632"/>
      <c r="AA9" s="632"/>
    </row>
    <row r="10" spans="2:27" ht="13.2">
      <c r="B10" s="70"/>
      <c r="C10" s="633" t="s">
        <v>449</v>
      </c>
      <c r="D10" s="633"/>
      <c r="E10" s="272">
        <v>3165976.5694459998</v>
      </c>
      <c r="F10" s="631">
        <v>21.685318073574201</v>
      </c>
      <c r="G10" s="272">
        <v>8822919.9052900001</v>
      </c>
      <c r="H10" s="631">
        <v>22.845968226733255</v>
      </c>
      <c r="I10" s="272">
        <v>8141712.6570830001</v>
      </c>
      <c r="J10" s="631">
        <v>25.029479165163789</v>
      </c>
      <c r="K10" s="272">
        <v>5505184.2648520004</v>
      </c>
      <c r="L10" s="631">
        <v>24.369686280208271</v>
      </c>
      <c r="M10" s="272">
        <v>25635793.396671001</v>
      </c>
      <c r="N10" s="631">
        <v>23.662882378997846</v>
      </c>
    </row>
    <row r="11" spans="2:27" ht="13.2">
      <c r="B11" s="70"/>
      <c r="C11" s="627"/>
      <c r="D11" s="627" t="s">
        <v>450</v>
      </c>
      <c r="E11" s="273">
        <v>0</v>
      </c>
      <c r="F11" s="634">
        <v>0</v>
      </c>
      <c r="G11" s="273">
        <v>0</v>
      </c>
      <c r="H11" s="634">
        <v>0</v>
      </c>
      <c r="I11" s="273">
        <v>0</v>
      </c>
      <c r="J11" s="634">
        <v>0</v>
      </c>
      <c r="K11" s="273">
        <v>299655.6324</v>
      </c>
      <c r="L11" s="634">
        <v>1.326479442351914</v>
      </c>
      <c r="M11" s="273">
        <v>299655.6324</v>
      </c>
      <c r="N11" s="634">
        <v>0.27659436452652164</v>
      </c>
    </row>
    <row r="12" spans="2:27" s="217" customFormat="1" ht="13.2">
      <c r="B12" s="70"/>
      <c r="C12" s="627"/>
      <c r="D12" s="627" t="s">
        <v>451</v>
      </c>
      <c r="E12" s="273">
        <v>3165976.5694459998</v>
      </c>
      <c r="F12" s="634">
        <v>21.685318073574201</v>
      </c>
      <c r="G12" s="273">
        <v>8822919.9052900001</v>
      </c>
      <c r="H12" s="634">
        <v>22.845968226733255</v>
      </c>
      <c r="I12" s="273">
        <v>8141712.6570830001</v>
      </c>
      <c r="J12" s="634">
        <v>25.029479165163789</v>
      </c>
      <c r="K12" s="273">
        <v>5205528.6324509997</v>
      </c>
      <c r="L12" s="634">
        <v>23.043206837851926</v>
      </c>
      <c r="M12" s="273">
        <v>25336137.76427</v>
      </c>
      <c r="N12" s="634">
        <v>23.386288014470402</v>
      </c>
      <c r="P12" s="120"/>
      <c r="Q12" s="123"/>
    </row>
    <row r="13" spans="2:27" ht="13.2">
      <c r="B13" s="70"/>
      <c r="C13" s="627"/>
      <c r="D13" s="627" t="s">
        <v>452</v>
      </c>
      <c r="E13" s="273">
        <v>0</v>
      </c>
      <c r="F13" s="635">
        <v>0</v>
      </c>
      <c r="G13" s="273">
        <v>0</v>
      </c>
      <c r="H13" s="635">
        <v>0</v>
      </c>
      <c r="I13" s="273">
        <v>0</v>
      </c>
      <c r="J13" s="635">
        <v>0</v>
      </c>
      <c r="K13" s="273">
        <v>0</v>
      </c>
      <c r="L13" s="635">
        <v>0</v>
      </c>
      <c r="M13" s="273">
        <v>0</v>
      </c>
      <c r="N13" s="635">
        <v>0</v>
      </c>
    </row>
    <row r="14" spans="2:27" ht="13.2">
      <c r="B14" s="70"/>
      <c r="C14" s="627"/>
      <c r="D14" s="627" t="s">
        <v>453</v>
      </c>
      <c r="E14" s="273">
        <v>0</v>
      </c>
      <c r="F14" s="635">
        <v>0</v>
      </c>
      <c r="G14" s="273">
        <v>0</v>
      </c>
      <c r="H14" s="635">
        <v>0</v>
      </c>
      <c r="I14" s="273">
        <v>0</v>
      </c>
      <c r="J14" s="635">
        <v>0</v>
      </c>
      <c r="K14" s="273">
        <v>0</v>
      </c>
      <c r="L14" s="635">
        <v>0</v>
      </c>
      <c r="M14" s="273">
        <v>0</v>
      </c>
      <c r="N14" s="635">
        <v>0</v>
      </c>
    </row>
    <row r="15" spans="2:27" ht="13.2">
      <c r="B15" s="70"/>
      <c r="C15" s="633" t="s">
        <v>454</v>
      </c>
      <c r="D15" s="633"/>
      <c r="E15" s="272">
        <v>1812675.080515</v>
      </c>
      <c r="F15" s="631">
        <v>12.415895955884446</v>
      </c>
      <c r="G15" s="272">
        <v>5813747.2024309998</v>
      </c>
      <c r="H15" s="631">
        <v>15.054050732724214</v>
      </c>
      <c r="I15" s="272">
        <v>4410324.6001319997</v>
      </c>
      <c r="J15" s="631">
        <v>13.558342370948139</v>
      </c>
      <c r="K15" s="272">
        <v>2918966.6721589998</v>
      </c>
      <c r="L15" s="631">
        <v>12.92132990298931</v>
      </c>
      <c r="M15" s="272">
        <v>14955713.555236001</v>
      </c>
      <c r="N15" s="631">
        <v>13.804733299086783</v>
      </c>
    </row>
    <row r="16" spans="2:27" ht="13.2">
      <c r="B16" s="70"/>
      <c r="C16" s="633"/>
      <c r="D16" s="627" t="s">
        <v>455</v>
      </c>
      <c r="E16" s="273">
        <v>504306.97701500001</v>
      </c>
      <c r="F16" s="634">
        <v>3.4542445161578064</v>
      </c>
      <c r="G16" s="273">
        <v>2820138.8825949999</v>
      </c>
      <c r="H16" s="634">
        <v>7.3024354746902453</v>
      </c>
      <c r="I16" s="273">
        <v>1948297.6163310001</v>
      </c>
      <c r="J16" s="634">
        <v>5.989510640991651</v>
      </c>
      <c r="K16" s="273">
        <v>1553683.121387</v>
      </c>
      <c r="L16" s="634">
        <v>6.8776572091858625</v>
      </c>
      <c r="M16" s="273">
        <v>6826426.5973279998</v>
      </c>
      <c r="N16" s="634">
        <v>6.3010700368029653</v>
      </c>
    </row>
    <row r="17" spans="2:14" ht="13.2">
      <c r="B17" s="70"/>
      <c r="C17" s="633"/>
      <c r="D17" s="627" t="s">
        <v>456</v>
      </c>
      <c r="E17" s="273">
        <v>9827.6035869999996</v>
      </c>
      <c r="F17" s="634">
        <v>6.7314051449971948E-2</v>
      </c>
      <c r="G17" s="273">
        <v>223773.16620000001</v>
      </c>
      <c r="H17" s="636">
        <v>0.57943568567765025</v>
      </c>
      <c r="I17" s="273">
        <v>57301.402420999999</v>
      </c>
      <c r="J17" s="635">
        <v>0.17615756271911184</v>
      </c>
      <c r="K17" s="273">
        <v>84084.716098000004</v>
      </c>
      <c r="L17" s="634">
        <v>0.37221608826997654</v>
      </c>
      <c r="M17" s="273">
        <v>374986.88830599998</v>
      </c>
      <c r="N17" s="634">
        <v>0.34612818469677403</v>
      </c>
    </row>
    <row r="18" spans="2:14" ht="13.2">
      <c r="B18" s="70"/>
      <c r="C18" s="633"/>
      <c r="D18" s="637" t="s">
        <v>457</v>
      </c>
      <c r="E18" s="273">
        <v>0</v>
      </c>
      <c r="F18" s="634">
        <v>0</v>
      </c>
      <c r="G18" s="273">
        <v>0</v>
      </c>
      <c r="H18" s="70">
        <v>0</v>
      </c>
      <c r="I18" s="273">
        <v>0</v>
      </c>
      <c r="J18" s="635">
        <v>0</v>
      </c>
      <c r="K18" s="273">
        <v>0</v>
      </c>
      <c r="L18" s="634">
        <v>0</v>
      </c>
      <c r="M18" s="273">
        <v>0</v>
      </c>
      <c r="N18" s="634">
        <v>0</v>
      </c>
    </row>
    <row r="19" spans="2:14" ht="13.2">
      <c r="B19" s="70"/>
      <c r="C19" s="633"/>
      <c r="D19" s="638" t="s">
        <v>458</v>
      </c>
      <c r="E19" s="273">
        <v>0</v>
      </c>
      <c r="F19" s="634">
        <v>0</v>
      </c>
      <c r="G19" s="273">
        <v>0</v>
      </c>
      <c r="H19" s="634">
        <v>0</v>
      </c>
      <c r="I19" s="273">
        <v>0</v>
      </c>
      <c r="J19" s="635">
        <v>0</v>
      </c>
      <c r="K19" s="273">
        <v>0</v>
      </c>
      <c r="L19" s="634">
        <v>0</v>
      </c>
      <c r="M19" s="273">
        <v>0</v>
      </c>
      <c r="N19" s="634">
        <v>0</v>
      </c>
    </row>
    <row r="20" spans="2:14" ht="13.2">
      <c r="B20" s="70"/>
      <c r="C20" s="627"/>
      <c r="D20" s="627" t="s">
        <v>459</v>
      </c>
      <c r="E20" s="273">
        <v>0</v>
      </c>
      <c r="F20" s="634">
        <v>0</v>
      </c>
      <c r="G20" s="273">
        <v>0</v>
      </c>
      <c r="H20" s="634">
        <v>0</v>
      </c>
      <c r="I20" s="273">
        <v>0</v>
      </c>
      <c r="J20" s="634">
        <v>0</v>
      </c>
      <c r="K20" s="273">
        <v>0</v>
      </c>
      <c r="L20" s="634">
        <v>0</v>
      </c>
      <c r="M20" s="273">
        <v>0</v>
      </c>
      <c r="N20" s="634">
        <v>0</v>
      </c>
    </row>
    <row r="21" spans="2:14" ht="13.2">
      <c r="B21" s="70"/>
      <c r="C21" s="627"/>
      <c r="D21" s="627" t="s">
        <v>460</v>
      </c>
      <c r="E21" s="273">
        <v>111780.76197000001</v>
      </c>
      <c r="F21" s="634">
        <v>0.76564097195769898</v>
      </c>
      <c r="G21" s="273">
        <v>58173.464785999997</v>
      </c>
      <c r="H21" s="634">
        <v>0.15063370657406622</v>
      </c>
      <c r="I21" s="273">
        <v>48612.613647999999</v>
      </c>
      <c r="J21" s="634">
        <v>0.14944624696478878</v>
      </c>
      <c r="K21" s="273">
        <v>54821.752303000001</v>
      </c>
      <c r="L21" s="634">
        <v>0.24267832658845825</v>
      </c>
      <c r="M21" s="273">
        <v>273388.59270799998</v>
      </c>
      <c r="N21" s="634">
        <v>0.25234881608342263</v>
      </c>
    </row>
    <row r="22" spans="2:14" ht="13.2">
      <c r="B22" s="70"/>
      <c r="C22" s="627"/>
      <c r="D22" s="627" t="s">
        <v>461</v>
      </c>
      <c r="E22" s="273">
        <v>408411.86689599999</v>
      </c>
      <c r="F22" s="634">
        <v>2.7974121236821965</v>
      </c>
      <c r="G22" s="273">
        <v>1052335.5597339999</v>
      </c>
      <c r="H22" s="634">
        <v>2.7249057023774825</v>
      </c>
      <c r="I22" s="273">
        <v>964433.53672800004</v>
      </c>
      <c r="J22" s="634">
        <v>2.9648883632264269</v>
      </c>
      <c r="K22" s="273">
        <v>405176.59898900002</v>
      </c>
      <c r="L22" s="634">
        <v>1.7935869410375009</v>
      </c>
      <c r="M22" s="273">
        <v>2830357.5623479998</v>
      </c>
      <c r="N22" s="634">
        <v>2.6125354129685299</v>
      </c>
    </row>
    <row r="23" spans="2:14" ht="13.2">
      <c r="B23" s="70"/>
      <c r="C23" s="627"/>
      <c r="D23" s="627" t="s">
        <v>462</v>
      </c>
      <c r="E23" s="273">
        <v>0</v>
      </c>
      <c r="F23" s="635">
        <v>0</v>
      </c>
      <c r="G23" s="273">
        <v>0</v>
      </c>
      <c r="H23" s="635">
        <v>0</v>
      </c>
      <c r="I23" s="273">
        <v>0</v>
      </c>
      <c r="J23" s="634">
        <v>0</v>
      </c>
      <c r="K23" s="273">
        <v>0</v>
      </c>
      <c r="L23" s="635">
        <v>0</v>
      </c>
      <c r="M23" s="273">
        <v>0</v>
      </c>
      <c r="N23" s="634">
        <v>0</v>
      </c>
    </row>
    <row r="24" spans="2:14" ht="13.2">
      <c r="B24" s="70"/>
      <c r="C24" s="627"/>
      <c r="D24" s="627" t="s">
        <v>463</v>
      </c>
      <c r="E24" s="273">
        <v>0</v>
      </c>
      <c r="F24" s="634">
        <v>0</v>
      </c>
      <c r="G24" s="273">
        <v>0</v>
      </c>
      <c r="H24" s="634">
        <v>0</v>
      </c>
      <c r="I24" s="273">
        <v>0</v>
      </c>
      <c r="J24" s="634">
        <v>0</v>
      </c>
      <c r="K24" s="273">
        <v>0</v>
      </c>
      <c r="L24" s="635">
        <v>0</v>
      </c>
      <c r="M24" s="273">
        <v>0</v>
      </c>
      <c r="N24" s="634">
        <v>0</v>
      </c>
    </row>
    <row r="25" spans="2:14" ht="13.2">
      <c r="B25" s="70"/>
      <c r="C25" s="627"/>
      <c r="D25" s="637" t="s">
        <v>464</v>
      </c>
      <c r="E25" s="273">
        <v>778347.87104700005</v>
      </c>
      <c r="F25" s="634">
        <v>5.3312842926367727</v>
      </c>
      <c r="G25" s="273">
        <v>1659326.1291159999</v>
      </c>
      <c r="H25" s="634">
        <v>4.2966401634047697</v>
      </c>
      <c r="I25" s="273">
        <v>1391679.4310039999</v>
      </c>
      <c r="J25" s="634">
        <v>4.278339557046162</v>
      </c>
      <c r="K25" s="273">
        <v>821200.483381</v>
      </c>
      <c r="L25" s="634">
        <v>3.6351913379030849</v>
      </c>
      <c r="M25" s="273">
        <v>4650553.9145470001</v>
      </c>
      <c r="N25" s="634">
        <v>4.2926508485360122</v>
      </c>
    </row>
    <row r="26" spans="2:14" ht="13.2">
      <c r="B26" s="70"/>
      <c r="C26" s="627"/>
      <c r="D26" s="637" t="s">
        <v>364</v>
      </c>
      <c r="E26" s="272">
        <v>0</v>
      </c>
      <c r="F26" s="634">
        <v>0</v>
      </c>
      <c r="G26" s="272">
        <v>0</v>
      </c>
      <c r="H26" s="634">
        <v>0</v>
      </c>
      <c r="I26" s="272">
        <v>0</v>
      </c>
      <c r="J26" s="634">
        <v>0</v>
      </c>
      <c r="K26" s="272">
        <v>0</v>
      </c>
      <c r="L26" s="634">
        <v>0</v>
      </c>
      <c r="M26" s="272">
        <v>0</v>
      </c>
      <c r="N26" s="634">
        <v>0</v>
      </c>
    </row>
    <row r="27" spans="2:14" ht="13.2">
      <c r="B27" s="70"/>
      <c r="C27" s="633" t="s">
        <v>465</v>
      </c>
      <c r="D27" s="633"/>
      <c r="E27" s="272">
        <v>3129165.6520110001</v>
      </c>
      <c r="F27" s="631">
        <v>21.433182141532946</v>
      </c>
      <c r="G27" s="272">
        <v>7864733.4278880004</v>
      </c>
      <c r="H27" s="631">
        <v>20.36485108490287</v>
      </c>
      <c r="I27" s="272">
        <v>6444239.4243360003</v>
      </c>
      <c r="J27" s="631">
        <v>19.811059810176825</v>
      </c>
      <c r="K27" s="272">
        <v>3992757.9100159998</v>
      </c>
      <c r="L27" s="631">
        <v>17.674659553384775</v>
      </c>
      <c r="M27" s="272">
        <v>21430896.414251</v>
      </c>
      <c r="N27" s="631">
        <v>19.781591046554503</v>
      </c>
    </row>
    <row r="28" spans="2:14" ht="13.2">
      <c r="B28" s="70"/>
      <c r="C28" s="627"/>
      <c r="D28" s="627" t="s">
        <v>456</v>
      </c>
      <c r="E28" s="273">
        <v>9666.2112419999994</v>
      </c>
      <c r="F28" s="634">
        <v>6.6208596542395859E-2</v>
      </c>
      <c r="G28" s="273">
        <v>145482.64503499999</v>
      </c>
      <c r="H28" s="634">
        <v>0.37671110263824575</v>
      </c>
      <c r="I28" s="273">
        <v>79447.926366999993</v>
      </c>
      <c r="J28" s="634">
        <v>0.2442410216956421</v>
      </c>
      <c r="K28" s="273">
        <v>13345.275663</v>
      </c>
      <c r="L28" s="634">
        <v>5.9075258081111942E-2</v>
      </c>
      <c r="M28" s="273">
        <v>247942.058307</v>
      </c>
      <c r="N28" s="634">
        <v>0.22886062747279914</v>
      </c>
    </row>
    <row r="29" spans="2:14" ht="13.2">
      <c r="B29" s="70"/>
      <c r="C29" s="627"/>
      <c r="D29" s="627" t="s">
        <v>466</v>
      </c>
      <c r="E29" s="273">
        <v>0</v>
      </c>
      <c r="F29" s="634">
        <v>0</v>
      </c>
      <c r="G29" s="273">
        <v>0</v>
      </c>
      <c r="H29" s="634">
        <v>0</v>
      </c>
      <c r="I29" s="273">
        <v>0</v>
      </c>
      <c r="J29" s="634">
        <v>0</v>
      </c>
      <c r="K29" s="273">
        <v>0</v>
      </c>
      <c r="L29" s="634">
        <v>0</v>
      </c>
      <c r="M29" s="273">
        <v>0</v>
      </c>
      <c r="N29" s="634">
        <v>0</v>
      </c>
    </row>
    <row r="30" spans="2:14" ht="13.2">
      <c r="B30" s="70"/>
      <c r="C30" s="627"/>
      <c r="D30" s="627" t="s">
        <v>467</v>
      </c>
      <c r="E30" s="273">
        <v>0</v>
      </c>
      <c r="F30" s="634">
        <v>0</v>
      </c>
      <c r="G30" s="273">
        <v>0</v>
      </c>
      <c r="H30" s="634">
        <v>0</v>
      </c>
      <c r="I30" s="273">
        <v>0</v>
      </c>
      <c r="J30" s="634">
        <v>0</v>
      </c>
      <c r="K30" s="273">
        <v>0</v>
      </c>
      <c r="L30" s="634">
        <v>0</v>
      </c>
      <c r="M30" s="273">
        <v>0</v>
      </c>
      <c r="N30" s="634">
        <v>0</v>
      </c>
    </row>
    <row r="31" spans="2:14" ht="13.2">
      <c r="B31" s="70"/>
      <c r="C31" s="627"/>
      <c r="D31" s="627" t="s">
        <v>468</v>
      </c>
      <c r="E31" s="273">
        <v>0</v>
      </c>
      <c r="F31" s="634">
        <v>0</v>
      </c>
      <c r="G31" s="273">
        <v>0</v>
      </c>
      <c r="H31" s="634">
        <v>0</v>
      </c>
      <c r="I31" s="273">
        <v>0</v>
      </c>
      <c r="J31" s="634">
        <v>0</v>
      </c>
      <c r="K31" s="273">
        <v>0</v>
      </c>
      <c r="L31" s="634">
        <v>0</v>
      </c>
      <c r="M31" s="273">
        <v>0</v>
      </c>
      <c r="N31" s="634">
        <v>0</v>
      </c>
    </row>
    <row r="32" spans="2:14" ht="13.2">
      <c r="B32" s="70"/>
      <c r="C32" s="627"/>
      <c r="D32" s="627" t="s">
        <v>469</v>
      </c>
      <c r="E32" s="273">
        <v>356760.811261</v>
      </c>
      <c r="F32" s="634">
        <v>2.4436288452175527</v>
      </c>
      <c r="G32" s="273">
        <v>1977659.1235229999</v>
      </c>
      <c r="H32" s="634">
        <v>5.120927990315983</v>
      </c>
      <c r="I32" s="273">
        <v>1681646.20716</v>
      </c>
      <c r="J32" s="634">
        <v>5.1697634733731963</v>
      </c>
      <c r="K32" s="273">
        <v>790194.65629299998</v>
      </c>
      <c r="L32" s="634">
        <v>3.4979384790265695</v>
      </c>
      <c r="M32" s="273">
        <v>4806260.7982369997</v>
      </c>
      <c r="N32" s="634">
        <v>4.4363746497597809</v>
      </c>
    </row>
    <row r="33" spans="2:14" ht="13.2">
      <c r="B33" s="70"/>
      <c r="C33" s="627"/>
      <c r="D33" s="627" t="s">
        <v>470</v>
      </c>
      <c r="E33" s="273">
        <v>0</v>
      </c>
      <c r="F33" s="634">
        <v>0</v>
      </c>
      <c r="G33" s="273">
        <v>271098.268515</v>
      </c>
      <c r="H33" s="634">
        <v>0.70197876613417098</v>
      </c>
      <c r="I33" s="273">
        <v>190841.116603</v>
      </c>
      <c r="J33" s="634">
        <v>0.58668906077345562</v>
      </c>
      <c r="K33" s="273">
        <v>165730.783616</v>
      </c>
      <c r="L33" s="634">
        <v>0.73363706088475111</v>
      </c>
      <c r="M33" s="273">
        <v>627670.16873399995</v>
      </c>
      <c r="N33" s="634">
        <v>0.57936515346886353</v>
      </c>
    </row>
    <row r="34" spans="2:14" ht="13.2">
      <c r="B34" s="70"/>
      <c r="C34" s="627"/>
      <c r="D34" s="627" t="s">
        <v>471</v>
      </c>
      <c r="E34" s="273">
        <v>0</v>
      </c>
      <c r="F34" s="634">
        <v>0</v>
      </c>
      <c r="G34" s="273">
        <v>0</v>
      </c>
      <c r="H34" s="634">
        <v>0</v>
      </c>
      <c r="I34" s="273">
        <v>0</v>
      </c>
      <c r="J34" s="634">
        <v>0</v>
      </c>
      <c r="K34" s="273">
        <v>0</v>
      </c>
      <c r="L34" s="634">
        <v>0</v>
      </c>
      <c r="M34" s="273">
        <v>0</v>
      </c>
      <c r="N34" s="634">
        <v>0</v>
      </c>
    </row>
    <row r="35" spans="2:14" ht="13.2">
      <c r="B35" s="70"/>
      <c r="C35" s="627"/>
      <c r="D35" s="627" t="s">
        <v>472</v>
      </c>
      <c r="E35" s="273">
        <v>0</v>
      </c>
      <c r="F35" s="634">
        <v>0</v>
      </c>
      <c r="G35" s="273">
        <v>0</v>
      </c>
      <c r="H35" s="634">
        <v>0</v>
      </c>
      <c r="I35" s="273">
        <v>0</v>
      </c>
      <c r="J35" s="634">
        <v>0</v>
      </c>
      <c r="K35" s="273">
        <v>0</v>
      </c>
      <c r="L35" s="634">
        <v>0</v>
      </c>
      <c r="M35" s="273">
        <v>0</v>
      </c>
      <c r="N35" s="634">
        <v>0</v>
      </c>
    </row>
    <row r="36" spans="2:14" ht="13.2">
      <c r="B36" s="70"/>
      <c r="C36" s="627"/>
      <c r="D36" s="637" t="s">
        <v>464</v>
      </c>
      <c r="E36" s="273">
        <v>2762738.6295090001</v>
      </c>
      <c r="F36" s="634">
        <v>18.923344699779847</v>
      </c>
      <c r="G36" s="273">
        <v>5470493.390815</v>
      </c>
      <c r="H36" s="634">
        <v>14.165233225814472</v>
      </c>
      <c r="I36" s="273">
        <v>4492304.1742059998</v>
      </c>
      <c r="J36" s="634">
        <v>13.81036625433453</v>
      </c>
      <c r="K36" s="273">
        <v>3023487.1944439998</v>
      </c>
      <c r="L36" s="634">
        <v>13.384008755392344</v>
      </c>
      <c r="M36" s="273">
        <v>15749023.388973</v>
      </c>
      <c r="N36" s="634">
        <v>14.536990615853057</v>
      </c>
    </row>
    <row r="37" spans="2:14" ht="13.2">
      <c r="B37" s="70"/>
      <c r="C37" s="627"/>
      <c r="D37" s="637" t="s">
        <v>473</v>
      </c>
      <c r="E37" s="272">
        <v>0</v>
      </c>
      <c r="F37" s="634">
        <v>0</v>
      </c>
      <c r="G37" s="272">
        <v>0</v>
      </c>
      <c r="H37" s="634">
        <v>0</v>
      </c>
      <c r="I37" s="272">
        <v>0</v>
      </c>
      <c r="J37" s="634">
        <v>0</v>
      </c>
      <c r="K37" s="272">
        <v>0</v>
      </c>
      <c r="L37" s="634">
        <v>0</v>
      </c>
      <c r="M37" s="272">
        <v>0</v>
      </c>
      <c r="N37" s="634">
        <v>0</v>
      </c>
    </row>
    <row r="38" spans="2:14" ht="13.2">
      <c r="B38" s="70"/>
      <c r="C38" s="627"/>
      <c r="D38" s="637" t="s">
        <v>474</v>
      </c>
      <c r="E38" s="273">
        <v>0</v>
      </c>
      <c r="F38" s="634">
        <v>0</v>
      </c>
      <c r="G38" s="273">
        <v>0</v>
      </c>
      <c r="H38" s="634">
        <v>0</v>
      </c>
      <c r="I38" s="273">
        <v>0</v>
      </c>
      <c r="J38" s="634">
        <v>0</v>
      </c>
      <c r="K38" s="273">
        <v>0</v>
      </c>
      <c r="L38" s="634">
        <v>0</v>
      </c>
      <c r="M38" s="273">
        <v>0</v>
      </c>
      <c r="N38" s="634">
        <v>0</v>
      </c>
    </row>
    <row r="39" spans="2:14" ht="13.2">
      <c r="B39" s="70"/>
      <c r="C39" s="627"/>
      <c r="D39" s="637" t="s">
        <v>475</v>
      </c>
      <c r="E39" s="273">
        <v>0</v>
      </c>
      <c r="F39" s="634">
        <v>0</v>
      </c>
      <c r="G39" s="273">
        <v>0</v>
      </c>
      <c r="H39" s="634">
        <v>0</v>
      </c>
      <c r="I39" s="273">
        <v>0</v>
      </c>
      <c r="J39" s="634">
        <v>0</v>
      </c>
      <c r="K39" s="273">
        <v>0</v>
      </c>
      <c r="L39" s="634">
        <v>0</v>
      </c>
      <c r="M39" s="273">
        <v>0</v>
      </c>
      <c r="N39" s="634">
        <v>0</v>
      </c>
    </row>
    <row r="40" spans="2:14" ht="13.2">
      <c r="B40" s="70"/>
      <c r="C40" s="633" t="s">
        <v>476</v>
      </c>
      <c r="D40" s="633"/>
      <c r="E40" s="272">
        <v>360388.39517500001</v>
      </c>
      <c r="F40" s="631">
        <v>2.4684759371931695</v>
      </c>
      <c r="G40" s="272">
        <v>1369828.940368</v>
      </c>
      <c r="H40" s="631">
        <v>3.5470194429559858</v>
      </c>
      <c r="I40" s="272">
        <v>1301156.0303489999</v>
      </c>
      <c r="J40" s="631">
        <v>4.0000500047020404</v>
      </c>
      <c r="K40" s="272">
        <v>1131275.9196850001</v>
      </c>
      <c r="L40" s="631">
        <v>5.0077959124986142</v>
      </c>
      <c r="M40" s="272">
        <v>4162649.2855770001</v>
      </c>
      <c r="N40" s="631">
        <v>3.8422949859792119</v>
      </c>
    </row>
    <row r="41" spans="2:14" ht="13.2">
      <c r="B41" s="70"/>
      <c r="C41" s="627"/>
      <c r="D41" s="637" t="s">
        <v>477</v>
      </c>
      <c r="E41" s="273">
        <v>0</v>
      </c>
      <c r="F41" s="634">
        <v>0</v>
      </c>
      <c r="G41" s="273">
        <v>1468.6213660000001</v>
      </c>
      <c r="H41" s="634">
        <v>3.8028314237127572E-3</v>
      </c>
      <c r="I41" s="273">
        <v>0</v>
      </c>
      <c r="J41" s="634">
        <v>0</v>
      </c>
      <c r="K41" s="273">
        <v>270.05798399999998</v>
      </c>
      <c r="L41" s="634">
        <v>1.1954601391934393E-3</v>
      </c>
      <c r="M41" s="273">
        <v>1738.6793499999999</v>
      </c>
      <c r="N41" s="634">
        <v>1.6048719193994224E-3</v>
      </c>
    </row>
    <row r="42" spans="2:14" ht="13.2">
      <c r="B42" s="209"/>
      <c r="C42" s="627"/>
      <c r="D42" s="637" t="s">
        <v>478</v>
      </c>
      <c r="E42" s="273">
        <v>0</v>
      </c>
      <c r="F42" s="635">
        <v>0</v>
      </c>
      <c r="G42" s="273">
        <v>129142.96965299999</v>
      </c>
      <c r="H42" s="635">
        <v>0.33440133346664885</v>
      </c>
      <c r="I42" s="273">
        <v>119051.85016</v>
      </c>
      <c r="J42" s="635">
        <v>0.36599250411540823</v>
      </c>
      <c r="K42" s="273">
        <v>89288.887711999996</v>
      </c>
      <c r="L42" s="635">
        <v>0.39525328802208232</v>
      </c>
      <c r="M42" s="273">
        <v>337483.70752400003</v>
      </c>
      <c r="N42" s="635">
        <v>0.31151121997283471</v>
      </c>
    </row>
    <row r="43" spans="2:14" ht="13.2">
      <c r="B43" s="209"/>
      <c r="C43" s="627"/>
      <c r="D43" s="637" t="s">
        <v>479</v>
      </c>
      <c r="E43" s="273">
        <v>0</v>
      </c>
      <c r="F43" s="635">
        <v>0</v>
      </c>
      <c r="G43" s="273">
        <v>140995.349242</v>
      </c>
      <c r="H43" s="635">
        <v>0.36509175006434724</v>
      </c>
      <c r="I43" s="273">
        <v>137384.75445800001</v>
      </c>
      <c r="J43" s="635">
        <v>0.42235202765675284</v>
      </c>
      <c r="K43" s="273">
        <v>0</v>
      </c>
      <c r="L43" s="635">
        <v>0</v>
      </c>
      <c r="M43" s="273">
        <v>278380.10369999998</v>
      </c>
      <c r="N43" s="635">
        <v>0.25695618421397209</v>
      </c>
    </row>
    <row r="44" spans="2:14" ht="13.2">
      <c r="B44" s="209"/>
      <c r="C44" s="627"/>
      <c r="D44" s="637" t="s">
        <v>480</v>
      </c>
      <c r="E44" s="273">
        <v>329689.53043300001</v>
      </c>
      <c r="F44" s="635">
        <v>2.2582044358647835</v>
      </c>
      <c r="G44" s="273">
        <v>272954.09814399999</v>
      </c>
      <c r="H44" s="635">
        <v>0.70678423022015269</v>
      </c>
      <c r="I44" s="273">
        <v>456050.918107</v>
      </c>
      <c r="J44" s="635">
        <v>1.4020043980651387</v>
      </c>
      <c r="K44" s="273">
        <v>529941.68235599995</v>
      </c>
      <c r="L44" s="635">
        <v>2.3458819767895074</v>
      </c>
      <c r="M44" s="273">
        <v>1588636.2290390001</v>
      </c>
      <c r="N44" s="635">
        <v>1.4663760020646019</v>
      </c>
    </row>
    <row r="45" spans="2:14" ht="13.2">
      <c r="B45" s="209"/>
      <c r="C45" s="627"/>
      <c r="D45" s="637" t="s">
        <v>481</v>
      </c>
      <c r="E45" s="273">
        <v>30698.864742000002</v>
      </c>
      <c r="F45" s="635">
        <v>0.21027150132838568</v>
      </c>
      <c r="G45" s="273">
        <v>825267.90196299995</v>
      </c>
      <c r="H45" s="635">
        <v>2.1369392977811241</v>
      </c>
      <c r="I45" s="273">
        <v>588668.50762399996</v>
      </c>
      <c r="J45" s="635">
        <v>1.8097010748647404</v>
      </c>
      <c r="K45" s="273">
        <v>511775.29163400002</v>
      </c>
      <c r="L45" s="635">
        <v>2.265465187552258</v>
      </c>
      <c r="M45" s="273">
        <v>1956410.5659640001</v>
      </c>
      <c r="N45" s="635">
        <v>1.8058467078084037</v>
      </c>
    </row>
    <row r="46" spans="2:14" ht="13.2">
      <c r="B46" s="70"/>
      <c r="C46" s="633" t="s">
        <v>482</v>
      </c>
      <c r="D46" s="633"/>
      <c r="E46" s="272">
        <v>342134.853841</v>
      </c>
      <c r="F46" s="631">
        <v>2.3434485274463595</v>
      </c>
      <c r="G46" s="272">
        <v>391557.00774600002</v>
      </c>
      <c r="H46" s="631">
        <v>1.0138932523411404</v>
      </c>
      <c r="I46" s="272">
        <v>79160.789021999997</v>
      </c>
      <c r="J46" s="631">
        <v>0.24335829609515489</v>
      </c>
      <c r="K46" s="272">
        <v>285417.11683100002</v>
      </c>
      <c r="L46" s="631">
        <v>1.2634500974982372</v>
      </c>
      <c r="M46" s="272">
        <v>1098269.7674410001</v>
      </c>
      <c r="N46" s="631">
        <v>1.0137477676325972</v>
      </c>
    </row>
    <row r="47" spans="2:14" ht="13.2">
      <c r="B47" s="70"/>
      <c r="C47" s="627"/>
      <c r="D47" s="627" t="s">
        <v>483</v>
      </c>
      <c r="E47" s="273">
        <v>342134.853841</v>
      </c>
      <c r="F47" s="634">
        <v>2.3434485274463595</v>
      </c>
      <c r="G47" s="273">
        <v>391557.00774600002</v>
      </c>
      <c r="H47" s="634">
        <v>1.0138932523411404</v>
      </c>
      <c r="I47" s="273">
        <v>79160.789021999997</v>
      </c>
      <c r="J47" s="634">
        <v>0.24335829609515489</v>
      </c>
      <c r="K47" s="273">
        <v>285417.11683100002</v>
      </c>
      <c r="L47" s="634">
        <v>1.2634500974982372</v>
      </c>
      <c r="M47" s="273">
        <v>1098269.7674410001</v>
      </c>
      <c r="N47" s="634">
        <v>1.0137477676325972</v>
      </c>
    </row>
    <row r="48" spans="2:14" ht="13.2">
      <c r="B48" s="70"/>
      <c r="C48" s="627"/>
      <c r="D48" s="627" t="s">
        <v>484</v>
      </c>
      <c r="E48" s="273">
        <v>0</v>
      </c>
      <c r="F48" s="634">
        <v>0</v>
      </c>
      <c r="G48" s="273">
        <v>0</v>
      </c>
      <c r="H48" s="634">
        <v>0</v>
      </c>
      <c r="I48" s="273">
        <v>0</v>
      </c>
      <c r="J48" s="634">
        <v>0</v>
      </c>
      <c r="K48" s="273">
        <v>0</v>
      </c>
      <c r="L48" s="634">
        <v>0</v>
      </c>
      <c r="M48" s="273">
        <v>0</v>
      </c>
      <c r="N48" s="634">
        <v>0</v>
      </c>
    </row>
    <row r="49" spans="2:27" ht="13.5" customHeight="1">
      <c r="B49" s="70"/>
      <c r="C49" s="70"/>
      <c r="D49" s="627" t="s">
        <v>485</v>
      </c>
      <c r="E49" s="273">
        <v>0</v>
      </c>
      <c r="F49" s="634">
        <v>0</v>
      </c>
      <c r="G49" s="273">
        <v>0</v>
      </c>
      <c r="H49" s="634">
        <v>0</v>
      </c>
      <c r="I49" s="273">
        <v>0</v>
      </c>
      <c r="J49" s="634">
        <v>0</v>
      </c>
      <c r="K49" s="273">
        <v>0</v>
      </c>
      <c r="L49" s="634">
        <v>0</v>
      </c>
      <c r="M49" s="273">
        <v>0</v>
      </c>
      <c r="N49" s="634">
        <v>0</v>
      </c>
    </row>
    <row r="50" spans="2:27" ht="13.5" customHeight="1">
      <c r="B50" s="70"/>
      <c r="C50" s="70"/>
      <c r="D50" s="627" t="s">
        <v>486</v>
      </c>
      <c r="E50" s="273">
        <v>0</v>
      </c>
      <c r="F50" s="634">
        <v>0</v>
      </c>
      <c r="G50" s="273">
        <v>0</v>
      </c>
      <c r="H50" s="634">
        <v>0</v>
      </c>
      <c r="I50" s="273">
        <v>0</v>
      </c>
      <c r="J50" s="634">
        <v>0</v>
      </c>
      <c r="K50" s="273">
        <v>0</v>
      </c>
      <c r="L50" s="634">
        <v>0</v>
      </c>
      <c r="M50" s="273">
        <v>0</v>
      </c>
      <c r="N50" s="634">
        <v>0</v>
      </c>
    </row>
    <row r="51" spans="2:27" ht="13.2">
      <c r="B51" s="630" t="s">
        <v>487</v>
      </c>
      <c r="C51" s="630"/>
      <c r="D51" s="633"/>
      <c r="E51" s="272">
        <v>7261312.8465809999</v>
      </c>
      <c r="F51" s="631">
        <v>49.736274181395288</v>
      </c>
      <c r="G51" s="272">
        <v>18304823.145438001</v>
      </c>
      <c r="H51" s="631">
        <v>47.398300388730839</v>
      </c>
      <c r="I51" s="272">
        <v>13299336.952865999</v>
      </c>
      <c r="J51" s="631">
        <v>40.885191014775316</v>
      </c>
      <c r="K51" s="272">
        <v>11533194.895233</v>
      </c>
      <c r="L51" s="631">
        <v>51.053757310134941</v>
      </c>
      <c r="M51" s="272">
        <v>50398667.840117</v>
      </c>
      <c r="N51" s="631">
        <v>46.520024978580729</v>
      </c>
    </row>
    <row r="52" spans="2:27" ht="13.2">
      <c r="B52" s="630"/>
      <c r="C52" s="630" t="s">
        <v>449</v>
      </c>
      <c r="D52" s="633"/>
      <c r="E52" s="272">
        <v>520307.32141500001</v>
      </c>
      <c r="F52" s="631">
        <v>3.5638386808617626</v>
      </c>
      <c r="G52" s="272">
        <v>2105368.9656380001</v>
      </c>
      <c r="H52" s="631">
        <v>5.451618399672534</v>
      </c>
      <c r="I52" s="272">
        <v>1898605.7322539999</v>
      </c>
      <c r="J52" s="631">
        <v>5.8367464709001187</v>
      </c>
      <c r="K52" s="272">
        <v>860432.54246200004</v>
      </c>
      <c r="L52" s="631">
        <v>3.8088590892324343</v>
      </c>
      <c r="M52" s="272">
        <v>5384714.5617690003</v>
      </c>
      <c r="N52" s="631">
        <v>4.9703110548614013</v>
      </c>
      <c r="O52" s="217"/>
    </row>
    <row r="53" spans="2:27" ht="13.2">
      <c r="B53" s="630"/>
      <c r="C53" s="630"/>
      <c r="D53" s="627" t="s">
        <v>488</v>
      </c>
      <c r="E53" s="273">
        <v>520307.32141500001</v>
      </c>
      <c r="F53" s="634">
        <v>3.5638386808617626</v>
      </c>
      <c r="G53" s="273">
        <v>2105368.9656380001</v>
      </c>
      <c r="H53" s="634">
        <v>5.451618399672534</v>
      </c>
      <c r="I53" s="273">
        <v>1898605.7322539999</v>
      </c>
      <c r="J53" s="634">
        <v>5.8367464709001187</v>
      </c>
      <c r="K53" s="273">
        <v>860432.54246200004</v>
      </c>
      <c r="L53" s="634">
        <v>3.8088590892324343</v>
      </c>
      <c r="M53" s="273">
        <v>5384714.5617690003</v>
      </c>
      <c r="N53" s="634">
        <v>4.9703110548614013</v>
      </c>
      <c r="O53" s="217"/>
    </row>
    <row r="54" spans="2:27" s="217" customFormat="1" ht="13.2">
      <c r="B54" s="630"/>
      <c r="C54" s="630" t="s">
        <v>454</v>
      </c>
      <c r="D54" s="633"/>
      <c r="E54" s="272">
        <v>49572.32948</v>
      </c>
      <c r="F54" s="631">
        <v>0.33954506890426139</v>
      </c>
      <c r="G54" s="272">
        <v>775554.401465</v>
      </c>
      <c r="H54" s="631">
        <v>2.0082117262958579</v>
      </c>
      <c r="I54" s="272">
        <v>322607.14288300002</v>
      </c>
      <c r="J54" s="631">
        <v>0.99176783821993197</v>
      </c>
      <c r="K54" s="272">
        <v>658996.34987599996</v>
      </c>
      <c r="L54" s="631">
        <v>2.9171656267371504</v>
      </c>
      <c r="M54" s="272">
        <v>1806730.223704</v>
      </c>
      <c r="N54" s="631">
        <v>1.6676856500037147</v>
      </c>
      <c r="P54" s="120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</row>
    <row r="55" spans="2:27" s="217" customFormat="1" ht="13.2">
      <c r="B55" s="630"/>
      <c r="C55" s="630"/>
      <c r="D55" s="627" t="s">
        <v>489</v>
      </c>
      <c r="E55" s="273">
        <v>0</v>
      </c>
      <c r="F55" s="635">
        <v>0</v>
      </c>
      <c r="G55" s="273">
        <v>214249.85469800001</v>
      </c>
      <c r="H55" s="635">
        <v>0.5547761314344426</v>
      </c>
      <c r="I55" s="273">
        <v>134671.39913400001</v>
      </c>
      <c r="J55" s="634">
        <v>0.41401055536336978</v>
      </c>
      <c r="K55" s="273">
        <v>86458.900378000006</v>
      </c>
      <c r="L55" s="635">
        <v>0.38272584113045732</v>
      </c>
      <c r="M55" s="273">
        <v>435380.15421000001</v>
      </c>
      <c r="N55" s="634">
        <v>0.40187363113009844</v>
      </c>
      <c r="P55" s="120"/>
      <c r="Q55" s="123"/>
    </row>
    <row r="56" spans="2:27" s="217" customFormat="1" ht="13.2">
      <c r="B56" s="630"/>
      <c r="C56" s="630"/>
      <c r="D56" s="627" t="s">
        <v>490</v>
      </c>
      <c r="E56" s="273">
        <v>0</v>
      </c>
      <c r="F56" s="635">
        <v>0</v>
      </c>
      <c r="G56" s="273">
        <v>0</v>
      </c>
      <c r="H56" s="635">
        <v>0</v>
      </c>
      <c r="I56" s="273">
        <v>0</v>
      </c>
      <c r="J56" s="635">
        <v>0</v>
      </c>
      <c r="K56" s="273">
        <v>0</v>
      </c>
      <c r="L56" s="635">
        <v>0</v>
      </c>
      <c r="M56" s="273">
        <v>0</v>
      </c>
      <c r="N56" s="635">
        <v>0</v>
      </c>
      <c r="P56" s="120"/>
      <c r="Q56" s="123"/>
    </row>
    <row r="57" spans="2:27" s="217" customFormat="1" ht="13.2">
      <c r="B57" s="630"/>
      <c r="C57" s="630"/>
      <c r="D57" s="627" t="s">
        <v>491</v>
      </c>
      <c r="E57" s="273">
        <v>49572.32948</v>
      </c>
      <c r="F57" s="635">
        <v>0.33954506890426139</v>
      </c>
      <c r="G57" s="273">
        <v>561304.54676699999</v>
      </c>
      <c r="H57" s="635">
        <v>1.4534355948614153</v>
      </c>
      <c r="I57" s="273">
        <v>187935.74374899999</v>
      </c>
      <c r="J57" s="635">
        <v>0.57775728285656225</v>
      </c>
      <c r="K57" s="273">
        <v>572537.44949699997</v>
      </c>
      <c r="L57" s="635">
        <v>2.5344397856022662</v>
      </c>
      <c r="M57" s="273">
        <v>1371350.0694939999</v>
      </c>
      <c r="N57" s="635">
        <v>1.2658120188736164</v>
      </c>
      <c r="P57" s="120"/>
      <c r="Q57" s="123"/>
    </row>
    <row r="58" spans="2:27" s="217" customFormat="1" ht="13.2">
      <c r="B58" s="630"/>
      <c r="C58" s="630"/>
      <c r="D58" s="627" t="s">
        <v>492</v>
      </c>
      <c r="E58" s="273">
        <v>0</v>
      </c>
      <c r="F58" s="635">
        <v>0</v>
      </c>
      <c r="G58" s="273">
        <v>0</v>
      </c>
      <c r="H58" s="635">
        <v>0</v>
      </c>
      <c r="I58" s="273">
        <v>0</v>
      </c>
      <c r="J58" s="635">
        <v>0</v>
      </c>
      <c r="K58" s="273">
        <v>0</v>
      </c>
      <c r="L58" s="635">
        <v>0</v>
      </c>
      <c r="M58" s="273">
        <v>0</v>
      </c>
      <c r="N58" s="635">
        <v>0</v>
      </c>
      <c r="P58" s="120"/>
      <c r="Q58" s="123"/>
    </row>
    <row r="59" spans="2:27" s="217" customFormat="1" ht="13.2">
      <c r="B59" s="630"/>
      <c r="C59" s="630"/>
      <c r="D59" s="637" t="s">
        <v>464</v>
      </c>
      <c r="E59" s="273">
        <v>0</v>
      </c>
      <c r="F59" s="635">
        <v>0</v>
      </c>
      <c r="G59" s="273">
        <v>0</v>
      </c>
      <c r="H59" s="635">
        <v>0</v>
      </c>
      <c r="I59" s="273">
        <v>0</v>
      </c>
      <c r="J59" s="635">
        <v>0</v>
      </c>
      <c r="K59" s="273">
        <v>0</v>
      </c>
      <c r="L59" s="635">
        <v>0</v>
      </c>
      <c r="M59" s="273">
        <v>0</v>
      </c>
      <c r="N59" s="635">
        <v>0</v>
      </c>
      <c r="P59" s="120"/>
      <c r="Q59" s="123"/>
    </row>
    <row r="60" spans="2:27" s="217" customFormat="1" ht="13.2">
      <c r="B60" s="630"/>
      <c r="C60" s="630" t="s">
        <v>493</v>
      </c>
      <c r="D60" s="633"/>
      <c r="E60" s="272">
        <v>415344.21606000001</v>
      </c>
      <c r="F60" s="631">
        <v>2.844895165113777</v>
      </c>
      <c r="G60" s="272">
        <v>1000179.519597</v>
      </c>
      <c r="H60" s="631">
        <v>2.5898534465944851</v>
      </c>
      <c r="I60" s="272">
        <v>997035.94761799998</v>
      </c>
      <c r="J60" s="631">
        <v>3.0651156002310951</v>
      </c>
      <c r="K60" s="272">
        <v>533290.36799599999</v>
      </c>
      <c r="L60" s="628">
        <v>2.3607055348343957</v>
      </c>
      <c r="M60" s="272">
        <v>2945850.0512709999</v>
      </c>
      <c r="N60" s="631">
        <v>2.7191396884343146</v>
      </c>
      <c r="P60" s="120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3"/>
    </row>
    <row r="61" spans="2:27" s="217" customFormat="1" ht="13.2">
      <c r="B61" s="630"/>
      <c r="C61" s="630"/>
      <c r="D61" s="637" t="s">
        <v>494</v>
      </c>
      <c r="E61" s="273">
        <v>403216.63150000002</v>
      </c>
      <c r="F61" s="634">
        <v>2.761827421913837</v>
      </c>
      <c r="G61" s="273">
        <v>770887.54617800005</v>
      </c>
      <c r="H61" s="634">
        <v>1.9961274244150673</v>
      </c>
      <c r="I61" s="273">
        <v>997035.94761799998</v>
      </c>
      <c r="J61" s="634">
        <v>3.0651156002310951</v>
      </c>
      <c r="K61" s="273">
        <v>470724.15449599997</v>
      </c>
      <c r="L61" s="635">
        <v>2.0837449606951894</v>
      </c>
      <c r="M61" s="273">
        <v>2641864.2797920001</v>
      </c>
      <c r="N61" s="634">
        <v>2.438548429014562</v>
      </c>
      <c r="P61" s="120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</row>
    <row r="62" spans="2:27" s="217" customFormat="1" ht="13.2">
      <c r="B62" s="630"/>
      <c r="C62" s="639"/>
      <c r="D62" s="637" t="s">
        <v>495</v>
      </c>
      <c r="E62" s="273">
        <v>0</v>
      </c>
      <c r="F62" s="634">
        <v>0</v>
      </c>
      <c r="G62" s="273">
        <v>0</v>
      </c>
      <c r="H62" s="634">
        <v>0</v>
      </c>
      <c r="I62" s="273">
        <v>0</v>
      </c>
      <c r="J62" s="634">
        <v>0</v>
      </c>
      <c r="K62" s="273">
        <v>0</v>
      </c>
      <c r="L62" s="635">
        <v>0</v>
      </c>
      <c r="M62" s="273">
        <v>0</v>
      </c>
      <c r="N62" s="634">
        <v>0</v>
      </c>
      <c r="P62" s="120"/>
      <c r="Q62" s="123"/>
    </row>
    <row r="63" spans="2:27" s="217" customFormat="1" ht="13.2">
      <c r="B63" s="630"/>
      <c r="C63" s="639"/>
      <c r="D63" s="637" t="s">
        <v>464</v>
      </c>
      <c r="E63" s="273">
        <v>12127.584559999999</v>
      </c>
      <c r="F63" s="634">
        <v>8.3067743199940022E-2</v>
      </c>
      <c r="G63" s="273">
        <v>229291.97341899999</v>
      </c>
      <c r="H63" s="634">
        <v>0.59372602217941817</v>
      </c>
      <c r="I63" s="273">
        <v>0</v>
      </c>
      <c r="J63" s="634">
        <v>0</v>
      </c>
      <c r="K63" s="273">
        <v>62566.213499999998</v>
      </c>
      <c r="L63" s="635">
        <v>0.27696057413920577</v>
      </c>
      <c r="M63" s="273">
        <v>303985.77147899999</v>
      </c>
      <c r="N63" s="634">
        <v>0.28059125941975266</v>
      </c>
      <c r="P63" s="120"/>
      <c r="Q63" s="123"/>
    </row>
    <row r="64" spans="2:27" s="217" customFormat="1" ht="13.2">
      <c r="B64" s="630"/>
      <c r="C64" s="630" t="s">
        <v>476</v>
      </c>
      <c r="D64" s="633"/>
      <c r="E64" s="272">
        <v>6276088.9796259999</v>
      </c>
      <c r="F64" s="631">
        <v>42.987995266515483</v>
      </c>
      <c r="G64" s="272">
        <v>14423720.258738</v>
      </c>
      <c r="H64" s="631">
        <v>37.348616816167961</v>
      </c>
      <c r="I64" s="272">
        <v>10081088.130111</v>
      </c>
      <c r="J64" s="631">
        <v>30.991561105424175</v>
      </c>
      <c r="K64" s="272">
        <v>9480475.6348989997</v>
      </c>
      <c r="L64" s="631">
        <v>41.967027059330967</v>
      </c>
      <c r="M64" s="272">
        <v>40261373.003374003</v>
      </c>
      <c r="N64" s="631">
        <v>37.162888585282225</v>
      </c>
      <c r="P64" s="120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</row>
    <row r="65" spans="2:27" s="217" customFormat="1" ht="13.2">
      <c r="B65" s="630"/>
      <c r="C65" s="639"/>
      <c r="D65" s="637" t="s">
        <v>496</v>
      </c>
      <c r="E65" s="273">
        <v>3248474.677476</v>
      </c>
      <c r="F65" s="634">
        <v>22.250387862897274</v>
      </c>
      <c r="G65" s="273">
        <v>7106413.9429320004</v>
      </c>
      <c r="H65" s="634">
        <v>18.401267254947648</v>
      </c>
      <c r="I65" s="273">
        <v>2670241.4031799999</v>
      </c>
      <c r="J65" s="634">
        <v>8.2089302806219351</v>
      </c>
      <c r="K65" s="273">
        <v>4006470.7415240002</v>
      </c>
      <c r="L65" s="634">
        <v>17.735361863386803</v>
      </c>
      <c r="M65" s="273">
        <v>17031600.765112001</v>
      </c>
      <c r="N65" s="634">
        <v>15.720861819834674</v>
      </c>
      <c r="P65" s="120"/>
      <c r="Q65" s="123"/>
    </row>
    <row r="66" spans="2:27" s="217" customFormat="1" ht="13.2">
      <c r="B66" s="630"/>
      <c r="C66" s="639"/>
      <c r="D66" s="637" t="s">
        <v>497</v>
      </c>
      <c r="E66" s="273">
        <v>3027614.3021499999</v>
      </c>
      <c r="F66" s="634">
        <v>20.737607403618206</v>
      </c>
      <c r="G66" s="273">
        <v>7317306.3158059996</v>
      </c>
      <c r="H66" s="634">
        <v>18.947349561220314</v>
      </c>
      <c r="I66" s="273">
        <v>7410846.7269310001</v>
      </c>
      <c r="J66" s="634">
        <v>22.78263082480224</v>
      </c>
      <c r="K66" s="273">
        <v>5474004.893375</v>
      </c>
      <c r="L66" s="634">
        <v>24.231665195944164</v>
      </c>
      <c r="M66" s="273">
        <v>23229772.238262001</v>
      </c>
      <c r="N66" s="634">
        <v>21.442026765447554</v>
      </c>
      <c r="P66" s="120"/>
      <c r="Q66" s="123"/>
    </row>
    <row r="67" spans="2:27" s="217" customFormat="1" ht="13.2">
      <c r="B67" s="630"/>
      <c r="C67" s="639"/>
      <c r="D67" s="637" t="s">
        <v>498</v>
      </c>
      <c r="E67" s="273">
        <v>0</v>
      </c>
      <c r="F67" s="634">
        <v>0</v>
      </c>
      <c r="G67" s="273">
        <v>0</v>
      </c>
      <c r="H67" s="634">
        <v>0</v>
      </c>
      <c r="I67" s="273">
        <v>0</v>
      </c>
      <c r="J67" s="634">
        <v>0</v>
      </c>
      <c r="K67" s="273">
        <v>0</v>
      </c>
      <c r="L67" s="634">
        <v>0</v>
      </c>
      <c r="M67" s="273">
        <v>0</v>
      </c>
      <c r="N67" s="634">
        <v>0</v>
      </c>
      <c r="P67" s="120"/>
      <c r="Q67" s="123"/>
    </row>
    <row r="68" spans="2:27" s="217" customFormat="1" ht="13.2">
      <c r="B68" s="630"/>
      <c r="C68" s="630" t="s">
        <v>482</v>
      </c>
      <c r="D68" s="633"/>
      <c r="E68" s="272">
        <v>0</v>
      </c>
      <c r="F68" s="631">
        <v>0</v>
      </c>
      <c r="G68" s="272">
        <v>0</v>
      </c>
      <c r="H68" s="631">
        <v>0</v>
      </c>
      <c r="I68" s="272">
        <v>0</v>
      </c>
      <c r="J68" s="631">
        <v>0</v>
      </c>
      <c r="K68" s="272">
        <v>0</v>
      </c>
      <c r="L68" s="631">
        <v>0</v>
      </c>
      <c r="M68" s="272">
        <v>0</v>
      </c>
      <c r="N68" s="631">
        <v>0</v>
      </c>
      <c r="P68" s="120"/>
      <c r="Q68" s="123"/>
      <c r="R68" s="123"/>
      <c r="S68" s="123"/>
      <c r="T68" s="123"/>
      <c r="U68" s="123"/>
      <c r="V68" s="123"/>
      <c r="W68" s="123"/>
      <c r="X68" s="123"/>
      <c r="Y68" s="123"/>
      <c r="Z68" s="123"/>
      <c r="AA68" s="123"/>
    </row>
    <row r="69" spans="2:27" s="217" customFormat="1" ht="13.2">
      <c r="B69" s="630"/>
      <c r="C69" s="639"/>
      <c r="D69" s="627" t="s">
        <v>499</v>
      </c>
      <c r="E69" s="272">
        <v>0</v>
      </c>
      <c r="F69" s="634">
        <v>0</v>
      </c>
      <c r="G69" s="272">
        <v>0</v>
      </c>
      <c r="H69" s="634">
        <v>0</v>
      </c>
      <c r="I69" s="272">
        <v>0</v>
      </c>
      <c r="J69" s="634">
        <v>0</v>
      </c>
      <c r="K69" s="272">
        <v>0</v>
      </c>
      <c r="L69" s="634">
        <v>0</v>
      </c>
      <c r="M69" s="272">
        <v>0</v>
      </c>
      <c r="N69" s="634">
        <v>0</v>
      </c>
      <c r="P69" s="120"/>
      <c r="Q69" s="123"/>
    </row>
    <row r="70" spans="2:27" s="217" customFormat="1" ht="3.9" customHeight="1">
      <c r="B70" s="70"/>
      <c r="C70" s="70"/>
      <c r="D70" s="627"/>
      <c r="E70" s="272"/>
      <c r="F70" s="628"/>
      <c r="G70" s="272"/>
      <c r="H70" s="628"/>
      <c r="I70" s="272"/>
      <c r="J70" s="628"/>
      <c r="K70" s="272"/>
      <c r="L70" s="628"/>
      <c r="M70" s="272"/>
      <c r="N70" s="629"/>
      <c r="O70" s="80"/>
      <c r="P70" s="80"/>
      <c r="Q70" s="123"/>
    </row>
    <row r="71" spans="2:27" s="217" customFormat="1" ht="13.2">
      <c r="B71" s="640" t="s">
        <v>386</v>
      </c>
      <c r="C71" s="640"/>
      <c r="D71" s="641"/>
      <c r="E71" s="272">
        <v>-1472021.7080329999</v>
      </c>
      <c r="F71" s="241">
        <v>-10.082594817019553</v>
      </c>
      <c r="G71" s="272">
        <v>-3948454.5216720002</v>
      </c>
      <c r="H71" s="241">
        <v>-10.224083128390905</v>
      </c>
      <c r="I71" s="272">
        <v>-1147436.3394770001</v>
      </c>
      <c r="J71" s="241">
        <v>-3.5274806618612646</v>
      </c>
      <c r="K71" s="272">
        <v>-2776500.779261</v>
      </c>
      <c r="L71" s="241">
        <v>-12.290679056709717</v>
      </c>
      <c r="M71" s="642">
        <v>-9344413.3484419994</v>
      </c>
      <c r="N71" s="241">
        <v>-8.6252744568316739</v>
      </c>
      <c r="O71" s="123"/>
      <c r="P71" s="120"/>
      <c r="Q71" s="123"/>
    </row>
    <row r="72" spans="2:27" ht="13.2">
      <c r="B72" s="630" t="s">
        <v>387</v>
      </c>
      <c r="C72" s="630"/>
      <c r="D72" s="630"/>
      <c r="E72" s="643">
        <v>14599631.689534999</v>
      </c>
      <c r="F72" s="644">
        <v>100</v>
      </c>
      <c r="G72" s="643">
        <v>38619155.107490003</v>
      </c>
      <c r="H72" s="644">
        <v>100</v>
      </c>
      <c r="I72" s="643">
        <v>32528494.114310998</v>
      </c>
      <c r="J72" s="644">
        <v>100</v>
      </c>
      <c r="K72" s="643">
        <v>22590295.999513999</v>
      </c>
      <c r="L72" s="644">
        <v>100</v>
      </c>
      <c r="M72" s="643">
        <v>108337576.910851</v>
      </c>
      <c r="N72" s="644">
        <v>100</v>
      </c>
    </row>
    <row r="73" spans="2:27" ht="13.2">
      <c r="B73" s="645"/>
      <c r="C73" s="645"/>
      <c r="D73" s="639" t="s">
        <v>500</v>
      </c>
      <c r="E73" s="273">
        <v>14449200.004853001</v>
      </c>
      <c r="F73" s="634">
        <v>98.969620002196166</v>
      </c>
      <c r="G73" s="273">
        <v>38164641.779890001</v>
      </c>
      <c r="H73" s="634">
        <v>98.823088370693398</v>
      </c>
      <c r="I73" s="273">
        <v>32198992.384071</v>
      </c>
      <c r="J73" s="634">
        <v>98.987036629848063</v>
      </c>
      <c r="K73" s="273">
        <v>22262214.709656</v>
      </c>
      <c r="L73" s="634">
        <v>98.54768928275638</v>
      </c>
      <c r="M73" s="273">
        <v>107075048.87846901</v>
      </c>
      <c r="N73" s="634">
        <v>98.834635157641642</v>
      </c>
    </row>
    <row r="74" spans="2:27" ht="13.2">
      <c r="B74" s="645"/>
      <c r="C74" s="645"/>
      <c r="D74" s="639" t="s">
        <v>501</v>
      </c>
      <c r="E74" s="273">
        <v>150431.68468199999</v>
      </c>
      <c r="F74" s="634">
        <v>1.0303799978038437</v>
      </c>
      <c r="G74" s="273">
        <v>454513.32760100003</v>
      </c>
      <c r="H74" s="634">
        <v>1.1769116293091801</v>
      </c>
      <c r="I74" s="273">
        <v>329501.73024</v>
      </c>
      <c r="J74" s="634">
        <v>1.0129633701519396</v>
      </c>
      <c r="K74" s="273">
        <v>328081.289858</v>
      </c>
      <c r="L74" s="634">
        <v>1.4523107172436263</v>
      </c>
      <c r="M74" s="273">
        <v>1262528.032382</v>
      </c>
      <c r="N74" s="634">
        <v>1.1653648423583545</v>
      </c>
    </row>
    <row r="75" spans="2:27" ht="3.9" customHeight="1" thickBot="1">
      <c r="B75" s="646"/>
      <c r="C75" s="646"/>
      <c r="D75" s="647"/>
      <c r="E75" s="647"/>
      <c r="F75" s="647"/>
      <c r="G75" s="647"/>
      <c r="H75" s="647"/>
      <c r="I75" s="239"/>
      <c r="J75" s="239"/>
      <c r="K75" s="648"/>
      <c r="L75" s="239"/>
      <c r="M75" s="649"/>
      <c r="N75" s="239"/>
    </row>
    <row r="76" spans="2:27" ht="12.9" customHeight="1">
      <c r="B76" s="650" t="s">
        <v>502</v>
      </c>
      <c r="D76" s="651"/>
      <c r="E76" s="651"/>
      <c r="F76" s="651"/>
      <c r="G76" s="570"/>
      <c r="H76" s="652"/>
      <c r="I76" s="652"/>
      <c r="J76" s="652"/>
      <c r="K76" s="652"/>
      <c r="L76" s="652"/>
      <c r="M76" s="653"/>
      <c r="N76" s="654"/>
      <c r="R76" s="655"/>
    </row>
    <row r="77" spans="2:27" ht="13.2">
      <c r="B77" s="650" t="s">
        <v>503</v>
      </c>
      <c r="D77" s="651"/>
      <c r="E77" s="651"/>
      <c r="F77" s="651"/>
      <c r="G77" s="656"/>
      <c r="H77" s="652"/>
      <c r="I77" s="652"/>
      <c r="J77" s="652"/>
      <c r="K77" s="652"/>
      <c r="L77" s="652"/>
      <c r="M77" s="653"/>
      <c r="N77" s="654"/>
      <c r="R77" s="655"/>
      <c r="S77" s="655"/>
      <c r="T77" s="655"/>
      <c r="U77" s="655"/>
      <c r="V77" s="655"/>
      <c r="W77" s="655"/>
      <c r="X77" s="655"/>
      <c r="Y77" s="655"/>
      <c r="Z77" s="655"/>
      <c r="AA77" s="655"/>
    </row>
    <row r="78" spans="2:27" ht="12.9" customHeight="1">
      <c r="B78" s="650" t="s">
        <v>504</v>
      </c>
      <c r="D78" s="651"/>
      <c r="E78" s="651"/>
      <c r="F78" s="651"/>
      <c r="G78" s="656"/>
      <c r="H78" s="652"/>
      <c r="I78" s="652"/>
      <c r="J78" s="652"/>
      <c r="K78" s="652"/>
      <c r="L78" s="652"/>
      <c r="M78" s="657"/>
      <c r="N78" s="654"/>
      <c r="R78" s="655"/>
      <c r="S78" s="655"/>
      <c r="T78" s="655"/>
      <c r="U78" s="655"/>
      <c r="V78" s="655"/>
      <c r="W78" s="655"/>
      <c r="X78" s="655"/>
      <c r="Y78" s="655"/>
      <c r="Z78" s="655"/>
      <c r="AA78" s="655"/>
    </row>
    <row r="79" spans="2:27" ht="12.9" customHeight="1">
      <c r="B79" s="650" t="s">
        <v>505</v>
      </c>
      <c r="D79" s="650"/>
      <c r="E79" s="650"/>
      <c r="F79" s="650"/>
      <c r="G79" s="123"/>
      <c r="H79" s="123"/>
      <c r="I79" s="123"/>
      <c r="J79" s="123"/>
      <c r="K79" s="123"/>
      <c r="L79" s="123"/>
      <c r="M79" s="658"/>
      <c r="N79" s="650"/>
    </row>
    <row r="80" spans="2:27" ht="12.9" customHeight="1">
      <c r="B80" s="650" t="s">
        <v>506</v>
      </c>
      <c r="D80" s="659"/>
      <c r="E80" s="659"/>
      <c r="F80" s="659"/>
      <c r="G80" s="660"/>
      <c r="H80" s="660"/>
      <c r="I80" s="660"/>
      <c r="J80" s="660"/>
      <c r="K80" s="660"/>
      <c r="L80" s="660"/>
      <c r="M80" s="661"/>
      <c r="N80" s="659"/>
    </row>
    <row r="81" spans="2:14" ht="12.9" customHeight="1">
      <c r="B81" s="650" t="s">
        <v>321</v>
      </c>
      <c r="G81" s="662"/>
      <c r="H81" s="662"/>
      <c r="I81" s="662"/>
      <c r="J81" s="662"/>
      <c r="K81" s="662"/>
      <c r="L81" s="662"/>
      <c r="M81" s="272"/>
      <c r="N81" s="663"/>
    </row>
    <row r="205" spans="3:3" ht="12.75" customHeight="1">
      <c r="C205" s="123" t="s">
        <v>191</v>
      </c>
    </row>
  </sheetData>
  <mergeCells count="6">
    <mergeCell ref="B3:N3"/>
    <mergeCell ref="E6:F6"/>
    <mergeCell ref="G6:H6"/>
    <mergeCell ref="I6:J6"/>
    <mergeCell ref="K6:L6"/>
    <mergeCell ref="M6:N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20" orientation="portrait" useFirstPageNumber="1" verticalDpi="3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A7973-AA0C-4FAD-88D9-6B349B4C1B0F}">
  <dimension ref="B2:AA205"/>
  <sheetViews>
    <sheetView topLeftCell="B1" zoomScale="70" zoomScaleNormal="70" workbookViewId="0"/>
  </sheetViews>
  <sheetFormatPr baseColWidth="10" defaultColWidth="11.44140625" defaultRowHeight="13.2"/>
  <cols>
    <col min="1" max="1" width="3.33203125" style="80" customWidth="1"/>
    <col min="2" max="2" width="4.5546875" style="80" customWidth="1"/>
    <col min="3" max="3" width="3.109375" style="80" customWidth="1"/>
    <col min="4" max="4" width="42.6640625" style="80" customWidth="1"/>
    <col min="5" max="5" width="15.33203125" style="80" customWidth="1"/>
    <col min="6" max="6" width="8.6640625" style="80" customWidth="1"/>
    <col min="7" max="7" width="15.33203125" style="80" customWidth="1"/>
    <col min="8" max="8" width="8.6640625" style="80" customWidth="1"/>
    <col min="9" max="9" width="15.33203125" style="80" customWidth="1"/>
    <col min="10" max="10" width="8.6640625" style="80" customWidth="1"/>
    <col min="11" max="11" width="15.33203125" style="80" customWidth="1"/>
    <col min="12" max="12" width="8.6640625" style="80" customWidth="1"/>
    <col min="13" max="13" width="15.33203125" style="80" customWidth="1"/>
    <col min="14" max="14" width="8.6640625" style="80" customWidth="1"/>
    <col min="15" max="15" width="11.44140625" style="80"/>
    <col min="16" max="16" width="12" style="80" bestFit="1" customWidth="1"/>
    <col min="17" max="17" width="19.88671875" style="400" bestFit="1" customWidth="1"/>
    <col min="18" max="26" width="7.33203125" style="80" customWidth="1"/>
    <col min="27" max="28" width="7" style="80" customWidth="1"/>
    <col min="29" max="256" width="11.44140625" style="80"/>
    <col min="257" max="257" width="3.33203125" style="80" customWidth="1"/>
    <col min="258" max="258" width="4.5546875" style="80" customWidth="1"/>
    <col min="259" max="259" width="3.109375" style="80" customWidth="1"/>
    <col min="260" max="260" width="42.6640625" style="80" customWidth="1"/>
    <col min="261" max="261" width="15.33203125" style="80" customWidth="1"/>
    <col min="262" max="262" width="8.6640625" style="80" customWidth="1"/>
    <col min="263" max="263" width="15.33203125" style="80" customWidth="1"/>
    <col min="264" max="264" width="8.6640625" style="80" customWidth="1"/>
    <col min="265" max="265" width="15.33203125" style="80" customWidth="1"/>
    <col min="266" max="266" width="8.6640625" style="80" customWidth="1"/>
    <col min="267" max="267" width="15.33203125" style="80" customWidth="1"/>
    <col min="268" max="268" width="8.6640625" style="80" customWidth="1"/>
    <col min="269" max="269" width="15.33203125" style="80" customWidth="1"/>
    <col min="270" max="270" width="8.6640625" style="80" customWidth="1"/>
    <col min="271" max="271" width="11.44140625" style="80"/>
    <col min="272" max="272" width="12" style="80" bestFit="1" customWidth="1"/>
    <col min="273" max="273" width="19.88671875" style="80" bestFit="1" customWidth="1"/>
    <col min="274" max="282" width="7.33203125" style="80" customWidth="1"/>
    <col min="283" max="284" width="7" style="80" customWidth="1"/>
    <col min="285" max="512" width="11.44140625" style="80"/>
    <col min="513" max="513" width="3.33203125" style="80" customWidth="1"/>
    <col min="514" max="514" width="4.5546875" style="80" customWidth="1"/>
    <col min="515" max="515" width="3.109375" style="80" customWidth="1"/>
    <col min="516" max="516" width="42.6640625" style="80" customWidth="1"/>
    <col min="517" max="517" width="15.33203125" style="80" customWidth="1"/>
    <col min="518" max="518" width="8.6640625" style="80" customWidth="1"/>
    <col min="519" max="519" width="15.33203125" style="80" customWidth="1"/>
    <col min="520" max="520" width="8.6640625" style="80" customWidth="1"/>
    <col min="521" max="521" width="15.33203125" style="80" customWidth="1"/>
    <col min="522" max="522" width="8.6640625" style="80" customWidth="1"/>
    <col min="523" max="523" width="15.33203125" style="80" customWidth="1"/>
    <col min="524" max="524" width="8.6640625" style="80" customWidth="1"/>
    <col min="525" max="525" width="15.33203125" style="80" customWidth="1"/>
    <col min="526" max="526" width="8.6640625" style="80" customWidth="1"/>
    <col min="527" max="527" width="11.44140625" style="80"/>
    <col min="528" max="528" width="12" style="80" bestFit="1" customWidth="1"/>
    <col min="529" max="529" width="19.88671875" style="80" bestFit="1" customWidth="1"/>
    <col min="530" max="538" width="7.33203125" style="80" customWidth="1"/>
    <col min="539" max="540" width="7" style="80" customWidth="1"/>
    <col min="541" max="768" width="11.44140625" style="80"/>
    <col min="769" max="769" width="3.33203125" style="80" customWidth="1"/>
    <col min="770" max="770" width="4.5546875" style="80" customWidth="1"/>
    <col min="771" max="771" width="3.109375" style="80" customWidth="1"/>
    <col min="772" max="772" width="42.6640625" style="80" customWidth="1"/>
    <col min="773" max="773" width="15.33203125" style="80" customWidth="1"/>
    <col min="774" max="774" width="8.6640625" style="80" customWidth="1"/>
    <col min="775" max="775" width="15.33203125" style="80" customWidth="1"/>
    <col min="776" max="776" width="8.6640625" style="80" customWidth="1"/>
    <col min="777" max="777" width="15.33203125" style="80" customWidth="1"/>
    <col min="778" max="778" width="8.6640625" style="80" customWidth="1"/>
    <col min="779" max="779" width="15.33203125" style="80" customWidth="1"/>
    <col min="780" max="780" width="8.6640625" style="80" customWidth="1"/>
    <col min="781" max="781" width="15.33203125" style="80" customWidth="1"/>
    <col min="782" max="782" width="8.6640625" style="80" customWidth="1"/>
    <col min="783" max="783" width="11.44140625" style="80"/>
    <col min="784" max="784" width="12" style="80" bestFit="1" customWidth="1"/>
    <col min="785" max="785" width="19.88671875" style="80" bestFit="1" customWidth="1"/>
    <col min="786" max="794" width="7.33203125" style="80" customWidth="1"/>
    <col min="795" max="796" width="7" style="80" customWidth="1"/>
    <col min="797" max="1024" width="11.44140625" style="80"/>
    <col min="1025" max="1025" width="3.33203125" style="80" customWidth="1"/>
    <col min="1026" max="1026" width="4.5546875" style="80" customWidth="1"/>
    <col min="1027" max="1027" width="3.109375" style="80" customWidth="1"/>
    <col min="1028" max="1028" width="42.6640625" style="80" customWidth="1"/>
    <col min="1029" max="1029" width="15.33203125" style="80" customWidth="1"/>
    <col min="1030" max="1030" width="8.6640625" style="80" customWidth="1"/>
    <col min="1031" max="1031" width="15.33203125" style="80" customWidth="1"/>
    <col min="1032" max="1032" width="8.6640625" style="80" customWidth="1"/>
    <col min="1033" max="1033" width="15.33203125" style="80" customWidth="1"/>
    <col min="1034" max="1034" width="8.6640625" style="80" customWidth="1"/>
    <col min="1035" max="1035" width="15.33203125" style="80" customWidth="1"/>
    <col min="1036" max="1036" width="8.6640625" style="80" customWidth="1"/>
    <col min="1037" max="1037" width="15.33203125" style="80" customWidth="1"/>
    <col min="1038" max="1038" width="8.6640625" style="80" customWidth="1"/>
    <col min="1039" max="1039" width="11.44140625" style="80"/>
    <col min="1040" max="1040" width="12" style="80" bestFit="1" customWidth="1"/>
    <col min="1041" max="1041" width="19.88671875" style="80" bestFit="1" customWidth="1"/>
    <col min="1042" max="1050" width="7.33203125" style="80" customWidth="1"/>
    <col min="1051" max="1052" width="7" style="80" customWidth="1"/>
    <col min="1053" max="1280" width="11.44140625" style="80"/>
    <col min="1281" max="1281" width="3.33203125" style="80" customWidth="1"/>
    <col min="1282" max="1282" width="4.5546875" style="80" customWidth="1"/>
    <col min="1283" max="1283" width="3.109375" style="80" customWidth="1"/>
    <col min="1284" max="1284" width="42.6640625" style="80" customWidth="1"/>
    <col min="1285" max="1285" width="15.33203125" style="80" customWidth="1"/>
    <col min="1286" max="1286" width="8.6640625" style="80" customWidth="1"/>
    <col min="1287" max="1287" width="15.33203125" style="80" customWidth="1"/>
    <col min="1288" max="1288" width="8.6640625" style="80" customWidth="1"/>
    <col min="1289" max="1289" width="15.33203125" style="80" customWidth="1"/>
    <col min="1290" max="1290" width="8.6640625" style="80" customWidth="1"/>
    <col min="1291" max="1291" width="15.33203125" style="80" customWidth="1"/>
    <col min="1292" max="1292" width="8.6640625" style="80" customWidth="1"/>
    <col min="1293" max="1293" width="15.33203125" style="80" customWidth="1"/>
    <col min="1294" max="1294" width="8.6640625" style="80" customWidth="1"/>
    <col min="1295" max="1295" width="11.44140625" style="80"/>
    <col min="1296" max="1296" width="12" style="80" bestFit="1" customWidth="1"/>
    <col min="1297" max="1297" width="19.88671875" style="80" bestFit="1" customWidth="1"/>
    <col min="1298" max="1306" width="7.33203125" style="80" customWidth="1"/>
    <col min="1307" max="1308" width="7" style="80" customWidth="1"/>
    <col min="1309" max="1536" width="11.44140625" style="80"/>
    <col min="1537" max="1537" width="3.33203125" style="80" customWidth="1"/>
    <col min="1538" max="1538" width="4.5546875" style="80" customWidth="1"/>
    <col min="1539" max="1539" width="3.109375" style="80" customWidth="1"/>
    <col min="1540" max="1540" width="42.6640625" style="80" customWidth="1"/>
    <col min="1541" max="1541" width="15.33203125" style="80" customWidth="1"/>
    <col min="1542" max="1542" width="8.6640625" style="80" customWidth="1"/>
    <col min="1543" max="1543" width="15.33203125" style="80" customWidth="1"/>
    <col min="1544" max="1544" width="8.6640625" style="80" customWidth="1"/>
    <col min="1545" max="1545" width="15.33203125" style="80" customWidth="1"/>
    <col min="1546" max="1546" width="8.6640625" style="80" customWidth="1"/>
    <col min="1547" max="1547" width="15.33203125" style="80" customWidth="1"/>
    <col min="1548" max="1548" width="8.6640625" style="80" customWidth="1"/>
    <col min="1549" max="1549" width="15.33203125" style="80" customWidth="1"/>
    <col min="1550" max="1550" width="8.6640625" style="80" customWidth="1"/>
    <col min="1551" max="1551" width="11.44140625" style="80"/>
    <col min="1552" max="1552" width="12" style="80" bestFit="1" customWidth="1"/>
    <col min="1553" max="1553" width="19.88671875" style="80" bestFit="1" customWidth="1"/>
    <col min="1554" max="1562" width="7.33203125" style="80" customWidth="1"/>
    <col min="1563" max="1564" width="7" style="80" customWidth="1"/>
    <col min="1565" max="1792" width="11.44140625" style="80"/>
    <col min="1793" max="1793" width="3.33203125" style="80" customWidth="1"/>
    <col min="1794" max="1794" width="4.5546875" style="80" customWidth="1"/>
    <col min="1795" max="1795" width="3.109375" style="80" customWidth="1"/>
    <col min="1796" max="1796" width="42.6640625" style="80" customWidth="1"/>
    <col min="1797" max="1797" width="15.33203125" style="80" customWidth="1"/>
    <col min="1798" max="1798" width="8.6640625" style="80" customWidth="1"/>
    <col min="1799" max="1799" width="15.33203125" style="80" customWidth="1"/>
    <col min="1800" max="1800" width="8.6640625" style="80" customWidth="1"/>
    <col min="1801" max="1801" width="15.33203125" style="80" customWidth="1"/>
    <col min="1802" max="1802" width="8.6640625" style="80" customWidth="1"/>
    <col min="1803" max="1803" width="15.33203125" style="80" customWidth="1"/>
    <col min="1804" max="1804" width="8.6640625" style="80" customWidth="1"/>
    <col min="1805" max="1805" width="15.33203125" style="80" customWidth="1"/>
    <col min="1806" max="1806" width="8.6640625" style="80" customWidth="1"/>
    <col min="1807" max="1807" width="11.44140625" style="80"/>
    <col min="1808" max="1808" width="12" style="80" bestFit="1" customWidth="1"/>
    <col min="1809" max="1809" width="19.88671875" style="80" bestFit="1" customWidth="1"/>
    <col min="1810" max="1818" width="7.33203125" style="80" customWidth="1"/>
    <col min="1819" max="1820" width="7" style="80" customWidth="1"/>
    <col min="1821" max="2048" width="11.44140625" style="80"/>
    <col min="2049" max="2049" width="3.33203125" style="80" customWidth="1"/>
    <col min="2050" max="2050" width="4.5546875" style="80" customWidth="1"/>
    <col min="2051" max="2051" width="3.109375" style="80" customWidth="1"/>
    <col min="2052" max="2052" width="42.6640625" style="80" customWidth="1"/>
    <col min="2053" max="2053" width="15.33203125" style="80" customWidth="1"/>
    <col min="2054" max="2054" width="8.6640625" style="80" customWidth="1"/>
    <col min="2055" max="2055" width="15.33203125" style="80" customWidth="1"/>
    <col min="2056" max="2056" width="8.6640625" style="80" customWidth="1"/>
    <col min="2057" max="2057" width="15.33203125" style="80" customWidth="1"/>
    <col min="2058" max="2058" width="8.6640625" style="80" customWidth="1"/>
    <col min="2059" max="2059" width="15.33203125" style="80" customWidth="1"/>
    <col min="2060" max="2060" width="8.6640625" style="80" customWidth="1"/>
    <col min="2061" max="2061" width="15.33203125" style="80" customWidth="1"/>
    <col min="2062" max="2062" width="8.6640625" style="80" customWidth="1"/>
    <col min="2063" max="2063" width="11.44140625" style="80"/>
    <col min="2064" max="2064" width="12" style="80" bestFit="1" customWidth="1"/>
    <col min="2065" max="2065" width="19.88671875" style="80" bestFit="1" customWidth="1"/>
    <col min="2066" max="2074" width="7.33203125" style="80" customWidth="1"/>
    <col min="2075" max="2076" width="7" style="80" customWidth="1"/>
    <col min="2077" max="2304" width="11.44140625" style="80"/>
    <col min="2305" max="2305" width="3.33203125" style="80" customWidth="1"/>
    <col min="2306" max="2306" width="4.5546875" style="80" customWidth="1"/>
    <col min="2307" max="2307" width="3.109375" style="80" customWidth="1"/>
    <col min="2308" max="2308" width="42.6640625" style="80" customWidth="1"/>
    <col min="2309" max="2309" width="15.33203125" style="80" customWidth="1"/>
    <col min="2310" max="2310" width="8.6640625" style="80" customWidth="1"/>
    <col min="2311" max="2311" width="15.33203125" style="80" customWidth="1"/>
    <col min="2312" max="2312" width="8.6640625" style="80" customWidth="1"/>
    <col min="2313" max="2313" width="15.33203125" style="80" customWidth="1"/>
    <col min="2314" max="2314" width="8.6640625" style="80" customWidth="1"/>
    <col min="2315" max="2315" width="15.33203125" style="80" customWidth="1"/>
    <col min="2316" max="2316" width="8.6640625" style="80" customWidth="1"/>
    <col min="2317" max="2317" width="15.33203125" style="80" customWidth="1"/>
    <col min="2318" max="2318" width="8.6640625" style="80" customWidth="1"/>
    <col min="2319" max="2319" width="11.44140625" style="80"/>
    <col min="2320" max="2320" width="12" style="80" bestFit="1" customWidth="1"/>
    <col min="2321" max="2321" width="19.88671875" style="80" bestFit="1" customWidth="1"/>
    <col min="2322" max="2330" width="7.33203125" style="80" customWidth="1"/>
    <col min="2331" max="2332" width="7" style="80" customWidth="1"/>
    <col min="2333" max="2560" width="11.44140625" style="80"/>
    <col min="2561" max="2561" width="3.33203125" style="80" customWidth="1"/>
    <col min="2562" max="2562" width="4.5546875" style="80" customWidth="1"/>
    <col min="2563" max="2563" width="3.109375" style="80" customWidth="1"/>
    <col min="2564" max="2564" width="42.6640625" style="80" customWidth="1"/>
    <col min="2565" max="2565" width="15.33203125" style="80" customWidth="1"/>
    <col min="2566" max="2566" width="8.6640625" style="80" customWidth="1"/>
    <col min="2567" max="2567" width="15.33203125" style="80" customWidth="1"/>
    <col min="2568" max="2568" width="8.6640625" style="80" customWidth="1"/>
    <col min="2569" max="2569" width="15.33203125" style="80" customWidth="1"/>
    <col min="2570" max="2570" width="8.6640625" style="80" customWidth="1"/>
    <col min="2571" max="2571" width="15.33203125" style="80" customWidth="1"/>
    <col min="2572" max="2572" width="8.6640625" style="80" customWidth="1"/>
    <col min="2573" max="2573" width="15.33203125" style="80" customWidth="1"/>
    <col min="2574" max="2574" width="8.6640625" style="80" customWidth="1"/>
    <col min="2575" max="2575" width="11.44140625" style="80"/>
    <col min="2576" max="2576" width="12" style="80" bestFit="1" customWidth="1"/>
    <col min="2577" max="2577" width="19.88671875" style="80" bestFit="1" customWidth="1"/>
    <col min="2578" max="2586" width="7.33203125" style="80" customWidth="1"/>
    <col min="2587" max="2588" width="7" style="80" customWidth="1"/>
    <col min="2589" max="2816" width="11.44140625" style="80"/>
    <col min="2817" max="2817" width="3.33203125" style="80" customWidth="1"/>
    <col min="2818" max="2818" width="4.5546875" style="80" customWidth="1"/>
    <col min="2819" max="2819" width="3.109375" style="80" customWidth="1"/>
    <col min="2820" max="2820" width="42.6640625" style="80" customWidth="1"/>
    <col min="2821" max="2821" width="15.33203125" style="80" customWidth="1"/>
    <col min="2822" max="2822" width="8.6640625" style="80" customWidth="1"/>
    <col min="2823" max="2823" width="15.33203125" style="80" customWidth="1"/>
    <col min="2824" max="2824" width="8.6640625" style="80" customWidth="1"/>
    <col min="2825" max="2825" width="15.33203125" style="80" customWidth="1"/>
    <col min="2826" max="2826" width="8.6640625" style="80" customWidth="1"/>
    <col min="2827" max="2827" width="15.33203125" style="80" customWidth="1"/>
    <col min="2828" max="2828" width="8.6640625" style="80" customWidth="1"/>
    <col min="2829" max="2829" width="15.33203125" style="80" customWidth="1"/>
    <col min="2830" max="2830" width="8.6640625" style="80" customWidth="1"/>
    <col min="2831" max="2831" width="11.44140625" style="80"/>
    <col min="2832" max="2832" width="12" style="80" bestFit="1" customWidth="1"/>
    <col min="2833" max="2833" width="19.88671875" style="80" bestFit="1" customWidth="1"/>
    <col min="2834" max="2842" width="7.33203125" style="80" customWidth="1"/>
    <col min="2843" max="2844" width="7" style="80" customWidth="1"/>
    <col min="2845" max="3072" width="11.44140625" style="80"/>
    <col min="3073" max="3073" width="3.33203125" style="80" customWidth="1"/>
    <col min="3074" max="3074" width="4.5546875" style="80" customWidth="1"/>
    <col min="3075" max="3075" width="3.109375" style="80" customWidth="1"/>
    <col min="3076" max="3076" width="42.6640625" style="80" customWidth="1"/>
    <col min="3077" max="3077" width="15.33203125" style="80" customWidth="1"/>
    <col min="3078" max="3078" width="8.6640625" style="80" customWidth="1"/>
    <col min="3079" max="3079" width="15.33203125" style="80" customWidth="1"/>
    <col min="3080" max="3080" width="8.6640625" style="80" customWidth="1"/>
    <col min="3081" max="3081" width="15.33203125" style="80" customWidth="1"/>
    <col min="3082" max="3082" width="8.6640625" style="80" customWidth="1"/>
    <col min="3083" max="3083" width="15.33203125" style="80" customWidth="1"/>
    <col min="3084" max="3084" width="8.6640625" style="80" customWidth="1"/>
    <col min="3085" max="3085" width="15.33203125" style="80" customWidth="1"/>
    <col min="3086" max="3086" width="8.6640625" style="80" customWidth="1"/>
    <col min="3087" max="3087" width="11.44140625" style="80"/>
    <col min="3088" max="3088" width="12" style="80" bestFit="1" customWidth="1"/>
    <col min="3089" max="3089" width="19.88671875" style="80" bestFit="1" customWidth="1"/>
    <col min="3090" max="3098" width="7.33203125" style="80" customWidth="1"/>
    <col min="3099" max="3100" width="7" style="80" customWidth="1"/>
    <col min="3101" max="3328" width="11.44140625" style="80"/>
    <col min="3329" max="3329" width="3.33203125" style="80" customWidth="1"/>
    <col min="3330" max="3330" width="4.5546875" style="80" customWidth="1"/>
    <col min="3331" max="3331" width="3.109375" style="80" customWidth="1"/>
    <col min="3332" max="3332" width="42.6640625" style="80" customWidth="1"/>
    <col min="3333" max="3333" width="15.33203125" style="80" customWidth="1"/>
    <col min="3334" max="3334" width="8.6640625" style="80" customWidth="1"/>
    <col min="3335" max="3335" width="15.33203125" style="80" customWidth="1"/>
    <col min="3336" max="3336" width="8.6640625" style="80" customWidth="1"/>
    <col min="3337" max="3337" width="15.33203125" style="80" customWidth="1"/>
    <col min="3338" max="3338" width="8.6640625" style="80" customWidth="1"/>
    <col min="3339" max="3339" width="15.33203125" style="80" customWidth="1"/>
    <col min="3340" max="3340" width="8.6640625" style="80" customWidth="1"/>
    <col min="3341" max="3341" width="15.33203125" style="80" customWidth="1"/>
    <col min="3342" max="3342" width="8.6640625" style="80" customWidth="1"/>
    <col min="3343" max="3343" width="11.44140625" style="80"/>
    <col min="3344" max="3344" width="12" style="80" bestFit="1" customWidth="1"/>
    <col min="3345" max="3345" width="19.88671875" style="80" bestFit="1" customWidth="1"/>
    <col min="3346" max="3354" width="7.33203125" style="80" customWidth="1"/>
    <col min="3355" max="3356" width="7" style="80" customWidth="1"/>
    <col min="3357" max="3584" width="11.44140625" style="80"/>
    <col min="3585" max="3585" width="3.33203125" style="80" customWidth="1"/>
    <col min="3586" max="3586" width="4.5546875" style="80" customWidth="1"/>
    <col min="3587" max="3587" width="3.109375" style="80" customWidth="1"/>
    <col min="3588" max="3588" width="42.6640625" style="80" customWidth="1"/>
    <col min="3589" max="3589" width="15.33203125" style="80" customWidth="1"/>
    <col min="3590" max="3590" width="8.6640625" style="80" customWidth="1"/>
    <col min="3591" max="3591" width="15.33203125" style="80" customWidth="1"/>
    <col min="3592" max="3592" width="8.6640625" style="80" customWidth="1"/>
    <col min="3593" max="3593" width="15.33203125" style="80" customWidth="1"/>
    <col min="3594" max="3594" width="8.6640625" style="80" customWidth="1"/>
    <col min="3595" max="3595" width="15.33203125" style="80" customWidth="1"/>
    <col min="3596" max="3596" width="8.6640625" style="80" customWidth="1"/>
    <col min="3597" max="3597" width="15.33203125" style="80" customWidth="1"/>
    <col min="3598" max="3598" width="8.6640625" style="80" customWidth="1"/>
    <col min="3599" max="3599" width="11.44140625" style="80"/>
    <col min="3600" max="3600" width="12" style="80" bestFit="1" customWidth="1"/>
    <col min="3601" max="3601" width="19.88671875" style="80" bestFit="1" customWidth="1"/>
    <col min="3602" max="3610" width="7.33203125" style="80" customWidth="1"/>
    <col min="3611" max="3612" width="7" style="80" customWidth="1"/>
    <col min="3613" max="3840" width="11.44140625" style="80"/>
    <col min="3841" max="3841" width="3.33203125" style="80" customWidth="1"/>
    <col min="3842" max="3842" width="4.5546875" style="80" customWidth="1"/>
    <col min="3843" max="3843" width="3.109375" style="80" customWidth="1"/>
    <col min="3844" max="3844" width="42.6640625" style="80" customWidth="1"/>
    <col min="3845" max="3845" width="15.33203125" style="80" customWidth="1"/>
    <col min="3846" max="3846" width="8.6640625" style="80" customWidth="1"/>
    <col min="3847" max="3847" width="15.33203125" style="80" customWidth="1"/>
    <col min="3848" max="3848" width="8.6640625" style="80" customWidth="1"/>
    <col min="3849" max="3849" width="15.33203125" style="80" customWidth="1"/>
    <col min="3850" max="3850" width="8.6640625" style="80" customWidth="1"/>
    <col min="3851" max="3851" width="15.33203125" style="80" customWidth="1"/>
    <col min="3852" max="3852" width="8.6640625" style="80" customWidth="1"/>
    <col min="3853" max="3853" width="15.33203125" style="80" customWidth="1"/>
    <col min="3854" max="3854" width="8.6640625" style="80" customWidth="1"/>
    <col min="3855" max="3855" width="11.44140625" style="80"/>
    <col min="3856" max="3856" width="12" style="80" bestFit="1" customWidth="1"/>
    <col min="3857" max="3857" width="19.88671875" style="80" bestFit="1" customWidth="1"/>
    <col min="3858" max="3866" width="7.33203125" style="80" customWidth="1"/>
    <col min="3867" max="3868" width="7" style="80" customWidth="1"/>
    <col min="3869" max="4096" width="11.44140625" style="80"/>
    <col min="4097" max="4097" width="3.33203125" style="80" customWidth="1"/>
    <col min="4098" max="4098" width="4.5546875" style="80" customWidth="1"/>
    <col min="4099" max="4099" width="3.109375" style="80" customWidth="1"/>
    <col min="4100" max="4100" width="42.6640625" style="80" customWidth="1"/>
    <col min="4101" max="4101" width="15.33203125" style="80" customWidth="1"/>
    <col min="4102" max="4102" width="8.6640625" style="80" customWidth="1"/>
    <col min="4103" max="4103" width="15.33203125" style="80" customWidth="1"/>
    <col min="4104" max="4104" width="8.6640625" style="80" customWidth="1"/>
    <col min="4105" max="4105" width="15.33203125" style="80" customWidth="1"/>
    <col min="4106" max="4106" width="8.6640625" style="80" customWidth="1"/>
    <col min="4107" max="4107" width="15.33203125" style="80" customWidth="1"/>
    <col min="4108" max="4108" width="8.6640625" style="80" customWidth="1"/>
    <col min="4109" max="4109" width="15.33203125" style="80" customWidth="1"/>
    <col min="4110" max="4110" width="8.6640625" style="80" customWidth="1"/>
    <col min="4111" max="4111" width="11.44140625" style="80"/>
    <col min="4112" max="4112" width="12" style="80" bestFit="1" customWidth="1"/>
    <col min="4113" max="4113" width="19.88671875" style="80" bestFit="1" customWidth="1"/>
    <col min="4114" max="4122" width="7.33203125" style="80" customWidth="1"/>
    <col min="4123" max="4124" width="7" style="80" customWidth="1"/>
    <col min="4125" max="4352" width="11.44140625" style="80"/>
    <col min="4353" max="4353" width="3.33203125" style="80" customWidth="1"/>
    <col min="4354" max="4354" width="4.5546875" style="80" customWidth="1"/>
    <col min="4355" max="4355" width="3.109375" style="80" customWidth="1"/>
    <col min="4356" max="4356" width="42.6640625" style="80" customWidth="1"/>
    <col min="4357" max="4357" width="15.33203125" style="80" customWidth="1"/>
    <col min="4358" max="4358" width="8.6640625" style="80" customWidth="1"/>
    <col min="4359" max="4359" width="15.33203125" style="80" customWidth="1"/>
    <col min="4360" max="4360" width="8.6640625" style="80" customWidth="1"/>
    <col min="4361" max="4361" width="15.33203125" style="80" customWidth="1"/>
    <col min="4362" max="4362" width="8.6640625" style="80" customWidth="1"/>
    <col min="4363" max="4363" width="15.33203125" style="80" customWidth="1"/>
    <col min="4364" max="4364" width="8.6640625" style="80" customWidth="1"/>
    <col min="4365" max="4365" width="15.33203125" style="80" customWidth="1"/>
    <col min="4366" max="4366" width="8.6640625" style="80" customWidth="1"/>
    <col min="4367" max="4367" width="11.44140625" style="80"/>
    <col min="4368" max="4368" width="12" style="80" bestFit="1" customWidth="1"/>
    <col min="4369" max="4369" width="19.88671875" style="80" bestFit="1" customWidth="1"/>
    <col min="4370" max="4378" width="7.33203125" style="80" customWidth="1"/>
    <col min="4379" max="4380" width="7" style="80" customWidth="1"/>
    <col min="4381" max="4608" width="11.44140625" style="80"/>
    <col min="4609" max="4609" width="3.33203125" style="80" customWidth="1"/>
    <col min="4610" max="4610" width="4.5546875" style="80" customWidth="1"/>
    <col min="4611" max="4611" width="3.109375" style="80" customWidth="1"/>
    <col min="4612" max="4612" width="42.6640625" style="80" customWidth="1"/>
    <col min="4613" max="4613" width="15.33203125" style="80" customWidth="1"/>
    <col min="4614" max="4614" width="8.6640625" style="80" customWidth="1"/>
    <col min="4615" max="4615" width="15.33203125" style="80" customWidth="1"/>
    <col min="4616" max="4616" width="8.6640625" style="80" customWidth="1"/>
    <col min="4617" max="4617" width="15.33203125" style="80" customWidth="1"/>
    <col min="4618" max="4618" width="8.6640625" style="80" customWidth="1"/>
    <col min="4619" max="4619" width="15.33203125" style="80" customWidth="1"/>
    <col min="4620" max="4620" width="8.6640625" style="80" customWidth="1"/>
    <col min="4621" max="4621" width="15.33203125" style="80" customWidth="1"/>
    <col min="4622" max="4622" width="8.6640625" style="80" customWidth="1"/>
    <col min="4623" max="4623" width="11.44140625" style="80"/>
    <col min="4624" max="4624" width="12" style="80" bestFit="1" customWidth="1"/>
    <col min="4625" max="4625" width="19.88671875" style="80" bestFit="1" customWidth="1"/>
    <col min="4626" max="4634" width="7.33203125" style="80" customWidth="1"/>
    <col min="4635" max="4636" width="7" style="80" customWidth="1"/>
    <col min="4637" max="4864" width="11.44140625" style="80"/>
    <col min="4865" max="4865" width="3.33203125" style="80" customWidth="1"/>
    <col min="4866" max="4866" width="4.5546875" style="80" customWidth="1"/>
    <col min="4867" max="4867" width="3.109375" style="80" customWidth="1"/>
    <col min="4868" max="4868" width="42.6640625" style="80" customWidth="1"/>
    <col min="4869" max="4869" width="15.33203125" style="80" customWidth="1"/>
    <col min="4870" max="4870" width="8.6640625" style="80" customWidth="1"/>
    <col min="4871" max="4871" width="15.33203125" style="80" customWidth="1"/>
    <col min="4872" max="4872" width="8.6640625" style="80" customWidth="1"/>
    <col min="4873" max="4873" width="15.33203125" style="80" customWidth="1"/>
    <col min="4874" max="4874" width="8.6640625" style="80" customWidth="1"/>
    <col min="4875" max="4875" width="15.33203125" style="80" customWidth="1"/>
    <col min="4876" max="4876" width="8.6640625" style="80" customWidth="1"/>
    <col min="4877" max="4877" width="15.33203125" style="80" customWidth="1"/>
    <col min="4878" max="4878" width="8.6640625" style="80" customWidth="1"/>
    <col min="4879" max="4879" width="11.44140625" style="80"/>
    <col min="4880" max="4880" width="12" style="80" bestFit="1" customWidth="1"/>
    <col min="4881" max="4881" width="19.88671875" style="80" bestFit="1" customWidth="1"/>
    <col min="4882" max="4890" width="7.33203125" style="80" customWidth="1"/>
    <col min="4891" max="4892" width="7" style="80" customWidth="1"/>
    <col min="4893" max="5120" width="11.44140625" style="80"/>
    <col min="5121" max="5121" width="3.33203125" style="80" customWidth="1"/>
    <col min="5122" max="5122" width="4.5546875" style="80" customWidth="1"/>
    <col min="5123" max="5123" width="3.109375" style="80" customWidth="1"/>
    <col min="5124" max="5124" width="42.6640625" style="80" customWidth="1"/>
    <col min="5125" max="5125" width="15.33203125" style="80" customWidth="1"/>
    <col min="5126" max="5126" width="8.6640625" style="80" customWidth="1"/>
    <col min="5127" max="5127" width="15.33203125" style="80" customWidth="1"/>
    <col min="5128" max="5128" width="8.6640625" style="80" customWidth="1"/>
    <col min="5129" max="5129" width="15.33203125" style="80" customWidth="1"/>
    <col min="5130" max="5130" width="8.6640625" style="80" customWidth="1"/>
    <col min="5131" max="5131" width="15.33203125" style="80" customWidth="1"/>
    <col min="5132" max="5132" width="8.6640625" style="80" customWidth="1"/>
    <col min="5133" max="5133" width="15.33203125" style="80" customWidth="1"/>
    <col min="5134" max="5134" width="8.6640625" style="80" customWidth="1"/>
    <col min="5135" max="5135" width="11.44140625" style="80"/>
    <col min="5136" max="5136" width="12" style="80" bestFit="1" customWidth="1"/>
    <col min="5137" max="5137" width="19.88671875" style="80" bestFit="1" customWidth="1"/>
    <col min="5138" max="5146" width="7.33203125" style="80" customWidth="1"/>
    <col min="5147" max="5148" width="7" style="80" customWidth="1"/>
    <col min="5149" max="5376" width="11.44140625" style="80"/>
    <col min="5377" max="5377" width="3.33203125" style="80" customWidth="1"/>
    <col min="5378" max="5378" width="4.5546875" style="80" customWidth="1"/>
    <col min="5379" max="5379" width="3.109375" style="80" customWidth="1"/>
    <col min="5380" max="5380" width="42.6640625" style="80" customWidth="1"/>
    <col min="5381" max="5381" width="15.33203125" style="80" customWidth="1"/>
    <col min="5382" max="5382" width="8.6640625" style="80" customWidth="1"/>
    <col min="5383" max="5383" width="15.33203125" style="80" customWidth="1"/>
    <col min="5384" max="5384" width="8.6640625" style="80" customWidth="1"/>
    <col min="5385" max="5385" width="15.33203125" style="80" customWidth="1"/>
    <col min="5386" max="5386" width="8.6640625" style="80" customWidth="1"/>
    <col min="5387" max="5387" width="15.33203125" style="80" customWidth="1"/>
    <col min="5388" max="5388" width="8.6640625" style="80" customWidth="1"/>
    <col min="5389" max="5389" width="15.33203125" style="80" customWidth="1"/>
    <col min="5390" max="5390" width="8.6640625" style="80" customWidth="1"/>
    <col min="5391" max="5391" width="11.44140625" style="80"/>
    <col min="5392" max="5392" width="12" style="80" bestFit="1" customWidth="1"/>
    <col min="5393" max="5393" width="19.88671875" style="80" bestFit="1" customWidth="1"/>
    <col min="5394" max="5402" width="7.33203125" style="80" customWidth="1"/>
    <col min="5403" max="5404" width="7" style="80" customWidth="1"/>
    <col min="5405" max="5632" width="11.44140625" style="80"/>
    <col min="5633" max="5633" width="3.33203125" style="80" customWidth="1"/>
    <col min="5634" max="5634" width="4.5546875" style="80" customWidth="1"/>
    <col min="5635" max="5635" width="3.109375" style="80" customWidth="1"/>
    <col min="5636" max="5636" width="42.6640625" style="80" customWidth="1"/>
    <col min="5637" max="5637" width="15.33203125" style="80" customWidth="1"/>
    <col min="5638" max="5638" width="8.6640625" style="80" customWidth="1"/>
    <col min="5639" max="5639" width="15.33203125" style="80" customWidth="1"/>
    <col min="5640" max="5640" width="8.6640625" style="80" customWidth="1"/>
    <col min="5641" max="5641" width="15.33203125" style="80" customWidth="1"/>
    <col min="5642" max="5642" width="8.6640625" style="80" customWidth="1"/>
    <col min="5643" max="5643" width="15.33203125" style="80" customWidth="1"/>
    <col min="5644" max="5644" width="8.6640625" style="80" customWidth="1"/>
    <col min="5645" max="5645" width="15.33203125" style="80" customWidth="1"/>
    <col min="5646" max="5646" width="8.6640625" style="80" customWidth="1"/>
    <col min="5647" max="5647" width="11.44140625" style="80"/>
    <col min="5648" max="5648" width="12" style="80" bestFit="1" customWidth="1"/>
    <col min="5649" max="5649" width="19.88671875" style="80" bestFit="1" customWidth="1"/>
    <col min="5650" max="5658" width="7.33203125" style="80" customWidth="1"/>
    <col min="5659" max="5660" width="7" style="80" customWidth="1"/>
    <col min="5661" max="5888" width="11.44140625" style="80"/>
    <col min="5889" max="5889" width="3.33203125" style="80" customWidth="1"/>
    <col min="5890" max="5890" width="4.5546875" style="80" customWidth="1"/>
    <col min="5891" max="5891" width="3.109375" style="80" customWidth="1"/>
    <col min="5892" max="5892" width="42.6640625" style="80" customWidth="1"/>
    <col min="5893" max="5893" width="15.33203125" style="80" customWidth="1"/>
    <col min="5894" max="5894" width="8.6640625" style="80" customWidth="1"/>
    <col min="5895" max="5895" width="15.33203125" style="80" customWidth="1"/>
    <col min="5896" max="5896" width="8.6640625" style="80" customWidth="1"/>
    <col min="5897" max="5897" width="15.33203125" style="80" customWidth="1"/>
    <col min="5898" max="5898" width="8.6640625" style="80" customWidth="1"/>
    <col min="5899" max="5899" width="15.33203125" style="80" customWidth="1"/>
    <col min="5900" max="5900" width="8.6640625" style="80" customWidth="1"/>
    <col min="5901" max="5901" width="15.33203125" style="80" customWidth="1"/>
    <col min="5902" max="5902" width="8.6640625" style="80" customWidth="1"/>
    <col min="5903" max="5903" width="11.44140625" style="80"/>
    <col min="5904" max="5904" width="12" style="80" bestFit="1" customWidth="1"/>
    <col min="5905" max="5905" width="19.88671875" style="80" bestFit="1" customWidth="1"/>
    <col min="5906" max="5914" width="7.33203125" style="80" customWidth="1"/>
    <col min="5915" max="5916" width="7" style="80" customWidth="1"/>
    <col min="5917" max="6144" width="11.44140625" style="80"/>
    <col min="6145" max="6145" width="3.33203125" style="80" customWidth="1"/>
    <col min="6146" max="6146" width="4.5546875" style="80" customWidth="1"/>
    <col min="6147" max="6147" width="3.109375" style="80" customWidth="1"/>
    <col min="6148" max="6148" width="42.6640625" style="80" customWidth="1"/>
    <col min="6149" max="6149" width="15.33203125" style="80" customWidth="1"/>
    <col min="6150" max="6150" width="8.6640625" style="80" customWidth="1"/>
    <col min="6151" max="6151" width="15.33203125" style="80" customWidth="1"/>
    <col min="6152" max="6152" width="8.6640625" style="80" customWidth="1"/>
    <col min="6153" max="6153" width="15.33203125" style="80" customWidth="1"/>
    <col min="6154" max="6154" width="8.6640625" style="80" customWidth="1"/>
    <col min="6155" max="6155" width="15.33203125" style="80" customWidth="1"/>
    <col min="6156" max="6156" width="8.6640625" style="80" customWidth="1"/>
    <col min="6157" max="6157" width="15.33203125" style="80" customWidth="1"/>
    <col min="6158" max="6158" width="8.6640625" style="80" customWidth="1"/>
    <col min="6159" max="6159" width="11.44140625" style="80"/>
    <col min="6160" max="6160" width="12" style="80" bestFit="1" customWidth="1"/>
    <col min="6161" max="6161" width="19.88671875" style="80" bestFit="1" customWidth="1"/>
    <col min="6162" max="6170" width="7.33203125" style="80" customWidth="1"/>
    <col min="6171" max="6172" width="7" style="80" customWidth="1"/>
    <col min="6173" max="6400" width="11.44140625" style="80"/>
    <col min="6401" max="6401" width="3.33203125" style="80" customWidth="1"/>
    <col min="6402" max="6402" width="4.5546875" style="80" customWidth="1"/>
    <col min="6403" max="6403" width="3.109375" style="80" customWidth="1"/>
    <col min="6404" max="6404" width="42.6640625" style="80" customWidth="1"/>
    <col min="6405" max="6405" width="15.33203125" style="80" customWidth="1"/>
    <col min="6406" max="6406" width="8.6640625" style="80" customWidth="1"/>
    <col min="6407" max="6407" width="15.33203125" style="80" customWidth="1"/>
    <col min="6408" max="6408" width="8.6640625" style="80" customWidth="1"/>
    <col min="6409" max="6409" width="15.33203125" style="80" customWidth="1"/>
    <col min="6410" max="6410" width="8.6640625" style="80" customWidth="1"/>
    <col min="6411" max="6411" width="15.33203125" style="80" customWidth="1"/>
    <col min="6412" max="6412" width="8.6640625" style="80" customWidth="1"/>
    <col min="6413" max="6413" width="15.33203125" style="80" customWidth="1"/>
    <col min="6414" max="6414" width="8.6640625" style="80" customWidth="1"/>
    <col min="6415" max="6415" width="11.44140625" style="80"/>
    <col min="6416" max="6416" width="12" style="80" bestFit="1" customWidth="1"/>
    <col min="6417" max="6417" width="19.88671875" style="80" bestFit="1" customWidth="1"/>
    <col min="6418" max="6426" width="7.33203125" style="80" customWidth="1"/>
    <col min="6427" max="6428" width="7" style="80" customWidth="1"/>
    <col min="6429" max="6656" width="11.44140625" style="80"/>
    <col min="6657" max="6657" width="3.33203125" style="80" customWidth="1"/>
    <col min="6658" max="6658" width="4.5546875" style="80" customWidth="1"/>
    <col min="6659" max="6659" width="3.109375" style="80" customWidth="1"/>
    <col min="6660" max="6660" width="42.6640625" style="80" customWidth="1"/>
    <col min="6661" max="6661" width="15.33203125" style="80" customWidth="1"/>
    <col min="6662" max="6662" width="8.6640625" style="80" customWidth="1"/>
    <col min="6663" max="6663" width="15.33203125" style="80" customWidth="1"/>
    <col min="6664" max="6664" width="8.6640625" style="80" customWidth="1"/>
    <col min="6665" max="6665" width="15.33203125" style="80" customWidth="1"/>
    <col min="6666" max="6666" width="8.6640625" style="80" customWidth="1"/>
    <col min="6667" max="6667" width="15.33203125" style="80" customWidth="1"/>
    <col min="6668" max="6668" width="8.6640625" style="80" customWidth="1"/>
    <col min="6669" max="6669" width="15.33203125" style="80" customWidth="1"/>
    <col min="6670" max="6670" width="8.6640625" style="80" customWidth="1"/>
    <col min="6671" max="6671" width="11.44140625" style="80"/>
    <col min="6672" max="6672" width="12" style="80" bestFit="1" customWidth="1"/>
    <col min="6673" max="6673" width="19.88671875" style="80" bestFit="1" customWidth="1"/>
    <col min="6674" max="6682" width="7.33203125" style="80" customWidth="1"/>
    <col min="6683" max="6684" width="7" style="80" customWidth="1"/>
    <col min="6685" max="6912" width="11.44140625" style="80"/>
    <col min="6913" max="6913" width="3.33203125" style="80" customWidth="1"/>
    <col min="6914" max="6914" width="4.5546875" style="80" customWidth="1"/>
    <col min="6915" max="6915" width="3.109375" style="80" customWidth="1"/>
    <col min="6916" max="6916" width="42.6640625" style="80" customWidth="1"/>
    <col min="6917" max="6917" width="15.33203125" style="80" customWidth="1"/>
    <col min="6918" max="6918" width="8.6640625" style="80" customWidth="1"/>
    <col min="6919" max="6919" width="15.33203125" style="80" customWidth="1"/>
    <col min="6920" max="6920" width="8.6640625" style="80" customWidth="1"/>
    <col min="6921" max="6921" width="15.33203125" style="80" customWidth="1"/>
    <col min="6922" max="6922" width="8.6640625" style="80" customWidth="1"/>
    <col min="6923" max="6923" width="15.33203125" style="80" customWidth="1"/>
    <col min="6924" max="6924" width="8.6640625" style="80" customWidth="1"/>
    <col min="6925" max="6925" width="15.33203125" style="80" customWidth="1"/>
    <col min="6926" max="6926" width="8.6640625" style="80" customWidth="1"/>
    <col min="6927" max="6927" width="11.44140625" style="80"/>
    <col min="6928" max="6928" width="12" style="80" bestFit="1" customWidth="1"/>
    <col min="6929" max="6929" width="19.88671875" style="80" bestFit="1" customWidth="1"/>
    <col min="6930" max="6938" width="7.33203125" style="80" customWidth="1"/>
    <col min="6939" max="6940" width="7" style="80" customWidth="1"/>
    <col min="6941" max="7168" width="11.44140625" style="80"/>
    <col min="7169" max="7169" width="3.33203125" style="80" customWidth="1"/>
    <col min="7170" max="7170" width="4.5546875" style="80" customWidth="1"/>
    <col min="7171" max="7171" width="3.109375" style="80" customWidth="1"/>
    <col min="7172" max="7172" width="42.6640625" style="80" customWidth="1"/>
    <col min="7173" max="7173" width="15.33203125" style="80" customWidth="1"/>
    <col min="7174" max="7174" width="8.6640625" style="80" customWidth="1"/>
    <col min="7175" max="7175" width="15.33203125" style="80" customWidth="1"/>
    <col min="7176" max="7176" width="8.6640625" style="80" customWidth="1"/>
    <col min="7177" max="7177" width="15.33203125" style="80" customWidth="1"/>
    <col min="7178" max="7178" width="8.6640625" style="80" customWidth="1"/>
    <col min="7179" max="7179" width="15.33203125" style="80" customWidth="1"/>
    <col min="7180" max="7180" width="8.6640625" style="80" customWidth="1"/>
    <col min="7181" max="7181" width="15.33203125" style="80" customWidth="1"/>
    <col min="7182" max="7182" width="8.6640625" style="80" customWidth="1"/>
    <col min="7183" max="7183" width="11.44140625" style="80"/>
    <col min="7184" max="7184" width="12" style="80" bestFit="1" customWidth="1"/>
    <col min="7185" max="7185" width="19.88671875" style="80" bestFit="1" customWidth="1"/>
    <col min="7186" max="7194" width="7.33203125" style="80" customWidth="1"/>
    <col min="7195" max="7196" width="7" style="80" customWidth="1"/>
    <col min="7197" max="7424" width="11.44140625" style="80"/>
    <col min="7425" max="7425" width="3.33203125" style="80" customWidth="1"/>
    <col min="7426" max="7426" width="4.5546875" style="80" customWidth="1"/>
    <col min="7427" max="7427" width="3.109375" style="80" customWidth="1"/>
    <col min="7428" max="7428" width="42.6640625" style="80" customWidth="1"/>
    <col min="7429" max="7429" width="15.33203125" style="80" customWidth="1"/>
    <col min="7430" max="7430" width="8.6640625" style="80" customWidth="1"/>
    <col min="7431" max="7431" width="15.33203125" style="80" customWidth="1"/>
    <col min="7432" max="7432" width="8.6640625" style="80" customWidth="1"/>
    <col min="7433" max="7433" width="15.33203125" style="80" customWidth="1"/>
    <col min="7434" max="7434" width="8.6640625" style="80" customWidth="1"/>
    <col min="7435" max="7435" width="15.33203125" style="80" customWidth="1"/>
    <col min="7436" max="7436" width="8.6640625" style="80" customWidth="1"/>
    <col min="7437" max="7437" width="15.33203125" style="80" customWidth="1"/>
    <col min="7438" max="7438" width="8.6640625" style="80" customWidth="1"/>
    <col min="7439" max="7439" width="11.44140625" style="80"/>
    <col min="7440" max="7440" width="12" style="80" bestFit="1" customWidth="1"/>
    <col min="7441" max="7441" width="19.88671875" style="80" bestFit="1" customWidth="1"/>
    <col min="7442" max="7450" width="7.33203125" style="80" customWidth="1"/>
    <col min="7451" max="7452" width="7" style="80" customWidth="1"/>
    <col min="7453" max="7680" width="11.44140625" style="80"/>
    <col min="7681" max="7681" width="3.33203125" style="80" customWidth="1"/>
    <col min="7682" max="7682" width="4.5546875" style="80" customWidth="1"/>
    <col min="7683" max="7683" width="3.109375" style="80" customWidth="1"/>
    <col min="7684" max="7684" width="42.6640625" style="80" customWidth="1"/>
    <col min="7685" max="7685" width="15.33203125" style="80" customWidth="1"/>
    <col min="7686" max="7686" width="8.6640625" style="80" customWidth="1"/>
    <col min="7687" max="7687" width="15.33203125" style="80" customWidth="1"/>
    <col min="7688" max="7688" width="8.6640625" style="80" customWidth="1"/>
    <col min="7689" max="7689" width="15.33203125" style="80" customWidth="1"/>
    <col min="7690" max="7690" width="8.6640625" style="80" customWidth="1"/>
    <col min="7691" max="7691" width="15.33203125" style="80" customWidth="1"/>
    <col min="7692" max="7692" width="8.6640625" style="80" customWidth="1"/>
    <col min="7693" max="7693" width="15.33203125" style="80" customWidth="1"/>
    <col min="7694" max="7694" width="8.6640625" style="80" customWidth="1"/>
    <col min="7695" max="7695" width="11.44140625" style="80"/>
    <col min="7696" max="7696" width="12" style="80" bestFit="1" customWidth="1"/>
    <col min="7697" max="7697" width="19.88671875" style="80" bestFit="1" customWidth="1"/>
    <col min="7698" max="7706" width="7.33203125" style="80" customWidth="1"/>
    <col min="7707" max="7708" width="7" style="80" customWidth="1"/>
    <col min="7709" max="7936" width="11.44140625" style="80"/>
    <col min="7937" max="7937" width="3.33203125" style="80" customWidth="1"/>
    <col min="7938" max="7938" width="4.5546875" style="80" customWidth="1"/>
    <col min="7939" max="7939" width="3.109375" style="80" customWidth="1"/>
    <col min="7940" max="7940" width="42.6640625" style="80" customWidth="1"/>
    <col min="7941" max="7941" width="15.33203125" style="80" customWidth="1"/>
    <col min="7942" max="7942" width="8.6640625" style="80" customWidth="1"/>
    <col min="7943" max="7943" width="15.33203125" style="80" customWidth="1"/>
    <col min="7944" max="7944" width="8.6640625" style="80" customWidth="1"/>
    <col min="7945" max="7945" width="15.33203125" style="80" customWidth="1"/>
    <col min="7946" max="7946" width="8.6640625" style="80" customWidth="1"/>
    <col min="7947" max="7947" width="15.33203125" style="80" customWidth="1"/>
    <col min="7948" max="7948" width="8.6640625" style="80" customWidth="1"/>
    <col min="7949" max="7949" width="15.33203125" style="80" customWidth="1"/>
    <col min="7950" max="7950" width="8.6640625" style="80" customWidth="1"/>
    <col min="7951" max="7951" width="11.44140625" style="80"/>
    <col min="7952" max="7952" width="12" style="80" bestFit="1" customWidth="1"/>
    <col min="7953" max="7953" width="19.88671875" style="80" bestFit="1" customWidth="1"/>
    <col min="7954" max="7962" width="7.33203125" style="80" customWidth="1"/>
    <col min="7963" max="7964" width="7" style="80" customWidth="1"/>
    <col min="7965" max="8192" width="11.44140625" style="80"/>
    <col min="8193" max="8193" width="3.33203125" style="80" customWidth="1"/>
    <col min="8194" max="8194" width="4.5546875" style="80" customWidth="1"/>
    <col min="8195" max="8195" width="3.109375" style="80" customWidth="1"/>
    <col min="8196" max="8196" width="42.6640625" style="80" customWidth="1"/>
    <col min="8197" max="8197" width="15.33203125" style="80" customWidth="1"/>
    <col min="8198" max="8198" width="8.6640625" style="80" customWidth="1"/>
    <col min="8199" max="8199" width="15.33203125" style="80" customWidth="1"/>
    <col min="8200" max="8200" width="8.6640625" style="80" customWidth="1"/>
    <col min="8201" max="8201" width="15.33203125" style="80" customWidth="1"/>
    <col min="8202" max="8202" width="8.6640625" style="80" customWidth="1"/>
    <col min="8203" max="8203" width="15.33203125" style="80" customWidth="1"/>
    <col min="8204" max="8204" width="8.6640625" style="80" customWidth="1"/>
    <col min="8205" max="8205" width="15.33203125" style="80" customWidth="1"/>
    <col min="8206" max="8206" width="8.6640625" style="80" customWidth="1"/>
    <col min="8207" max="8207" width="11.44140625" style="80"/>
    <col min="8208" max="8208" width="12" style="80" bestFit="1" customWidth="1"/>
    <col min="8209" max="8209" width="19.88671875" style="80" bestFit="1" customWidth="1"/>
    <col min="8210" max="8218" width="7.33203125" style="80" customWidth="1"/>
    <col min="8219" max="8220" width="7" style="80" customWidth="1"/>
    <col min="8221" max="8448" width="11.44140625" style="80"/>
    <col min="8449" max="8449" width="3.33203125" style="80" customWidth="1"/>
    <col min="8450" max="8450" width="4.5546875" style="80" customWidth="1"/>
    <col min="8451" max="8451" width="3.109375" style="80" customWidth="1"/>
    <col min="8452" max="8452" width="42.6640625" style="80" customWidth="1"/>
    <col min="8453" max="8453" width="15.33203125" style="80" customWidth="1"/>
    <col min="8454" max="8454" width="8.6640625" style="80" customWidth="1"/>
    <col min="8455" max="8455" width="15.33203125" style="80" customWidth="1"/>
    <col min="8456" max="8456" width="8.6640625" style="80" customWidth="1"/>
    <col min="8457" max="8457" width="15.33203125" style="80" customWidth="1"/>
    <col min="8458" max="8458" width="8.6640625" style="80" customWidth="1"/>
    <col min="8459" max="8459" width="15.33203125" style="80" customWidth="1"/>
    <col min="8460" max="8460" width="8.6640625" style="80" customWidth="1"/>
    <col min="8461" max="8461" width="15.33203125" style="80" customWidth="1"/>
    <col min="8462" max="8462" width="8.6640625" style="80" customWidth="1"/>
    <col min="8463" max="8463" width="11.44140625" style="80"/>
    <col min="8464" max="8464" width="12" style="80" bestFit="1" customWidth="1"/>
    <col min="8465" max="8465" width="19.88671875" style="80" bestFit="1" customWidth="1"/>
    <col min="8466" max="8474" width="7.33203125" style="80" customWidth="1"/>
    <col min="8475" max="8476" width="7" style="80" customWidth="1"/>
    <col min="8477" max="8704" width="11.44140625" style="80"/>
    <col min="8705" max="8705" width="3.33203125" style="80" customWidth="1"/>
    <col min="8706" max="8706" width="4.5546875" style="80" customWidth="1"/>
    <col min="8707" max="8707" width="3.109375" style="80" customWidth="1"/>
    <col min="8708" max="8708" width="42.6640625" style="80" customWidth="1"/>
    <col min="8709" max="8709" width="15.33203125" style="80" customWidth="1"/>
    <col min="8710" max="8710" width="8.6640625" style="80" customWidth="1"/>
    <col min="8711" max="8711" width="15.33203125" style="80" customWidth="1"/>
    <col min="8712" max="8712" width="8.6640625" style="80" customWidth="1"/>
    <col min="8713" max="8713" width="15.33203125" style="80" customWidth="1"/>
    <col min="8714" max="8714" width="8.6640625" style="80" customWidth="1"/>
    <col min="8715" max="8715" width="15.33203125" style="80" customWidth="1"/>
    <col min="8716" max="8716" width="8.6640625" style="80" customWidth="1"/>
    <col min="8717" max="8717" width="15.33203125" style="80" customWidth="1"/>
    <col min="8718" max="8718" width="8.6640625" style="80" customWidth="1"/>
    <col min="8719" max="8719" width="11.44140625" style="80"/>
    <col min="8720" max="8720" width="12" style="80" bestFit="1" customWidth="1"/>
    <col min="8721" max="8721" width="19.88671875" style="80" bestFit="1" customWidth="1"/>
    <col min="8722" max="8730" width="7.33203125" style="80" customWidth="1"/>
    <col min="8731" max="8732" width="7" style="80" customWidth="1"/>
    <col min="8733" max="8960" width="11.44140625" style="80"/>
    <col min="8961" max="8961" width="3.33203125" style="80" customWidth="1"/>
    <col min="8962" max="8962" width="4.5546875" style="80" customWidth="1"/>
    <col min="8963" max="8963" width="3.109375" style="80" customWidth="1"/>
    <col min="8964" max="8964" width="42.6640625" style="80" customWidth="1"/>
    <col min="8965" max="8965" width="15.33203125" style="80" customWidth="1"/>
    <col min="8966" max="8966" width="8.6640625" style="80" customWidth="1"/>
    <col min="8967" max="8967" width="15.33203125" style="80" customWidth="1"/>
    <col min="8968" max="8968" width="8.6640625" style="80" customWidth="1"/>
    <col min="8969" max="8969" width="15.33203125" style="80" customWidth="1"/>
    <col min="8970" max="8970" width="8.6640625" style="80" customWidth="1"/>
    <col min="8971" max="8971" width="15.33203125" style="80" customWidth="1"/>
    <col min="8972" max="8972" width="8.6640625" style="80" customWidth="1"/>
    <col min="8973" max="8973" width="15.33203125" style="80" customWidth="1"/>
    <col min="8974" max="8974" width="8.6640625" style="80" customWidth="1"/>
    <col min="8975" max="8975" width="11.44140625" style="80"/>
    <col min="8976" max="8976" width="12" style="80" bestFit="1" customWidth="1"/>
    <col min="8977" max="8977" width="19.88671875" style="80" bestFit="1" customWidth="1"/>
    <col min="8978" max="8986" width="7.33203125" style="80" customWidth="1"/>
    <col min="8987" max="8988" width="7" style="80" customWidth="1"/>
    <col min="8989" max="9216" width="11.44140625" style="80"/>
    <col min="9217" max="9217" width="3.33203125" style="80" customWidth="1"/>
    <col min="9218" max="9218" width="4.5546875" style="80" customWidth="1"/>
    <col min="9219" max="9219" width="3.109375" style="80" customWidth="1"/>
    <col min="9220" max="9220" width="42.6640625" style="80" customWidth="1"/>
    <col min="9221" max="9221" width="15.33203125" style="80" customWidth="1"/>
    <col min="9222" max="9222" width="8.6640625" style="80" customWidth="1"/>
    <col min="9223" max="9223" width="15.33203125" style="80" customWidth="1"/>
    <col min="9224" max="9224" width="8.6640625" style="80" customWidth="1"/>
    <col min="9225" max="9225" width="15.33203125" style="80" customWidth="1"/>
    <col min="9226" max="9226" width="8.6640625" style="80" customWidth="1"/>
    <col min="9227" max="9227" width="15.33203125" style="80" customWidth="1"/>
    <col min="9228" max="9228" width="8.6640625" style="80" customWidth="1"/>
    <col min="9229" max="9229" width="15.33203125" style="80" customWidth="1"/>
    <col min="9230" max="9230" width="8.6640625" style="80" customWidth="1"/>
    <col min="9231" max="9231" width="11.44140625" style="80"/>
    <col min="9232" max="9232" width="12" style="80" bestFit="1" customWidth="1"/>
    <col min="9233" max="9233" width="19.88671875" style="80" bestFit="1" customWidth="1"/>
    <col min="9234" max="9242" width="7.33203125" style="80" customWidth="1"/>
    <col min="9243" max="9244" width="7" style="80" customWidth="1"/>
    <col min="9245" max="9472" width="11.44140625" style="80"/>
    <col min="9473" max="9473" width="3.33203125" style="80" customWidth="1"/>
    <col min="9474" max="9474" width="4.5546875" style="80" customWidth="1"/>
    <col min="9475" max="9475" width="3.109375" style="80" customWidth="1"/>
    <col min="9476" max="9476" width="42.6640625" style="80" customWidth="1"/>
    <col min="9477" max="9477" width="15.33203125" style="80" customWidth="1"/>
    <col min="9478" max="9478" width="8.6640625" style="80" customWidth="1"/>
    <col min="9479" max="9479" width="15.33203125" style="80" customWidth="1"/>
    <col min="9480" max="9480" width="8.6640625" style="80" customWidth="1"/>
    <col min="9481" max="9481" width="15.33203125" style="80" customWidth="1"/>
    <col min="9482" max="9482" width="8.6640625" style="80" customWidth="1"/>
    <col min="9483" max="9483" width="15.33203125" style="80" customWidth="1"/>
    <col min="9484" max="9484" width="8.6640625" style="80" customWidth="1"/>
    <col min="9485" max="9485" width="15.33203125" style="80" customWidth="1"/>
    <col min="9486" max="9486" width="8.6640625" style="80" customWidth="1"/>
    <col min="9487" max="9487" width="11.44140625" style="80"/>
    <col min="9488" max="9488" width="12" style="80" bestFit="1" customWidth="1"/>
    <col min="9489" max="9489" width="19.88671875" style="80" bestFit="1" customWidth="1"/>
    <col min="9490" max="9498" width="7.33203125" style="80" customWidth="1"/>
    <col min="9499" max="9500" width="7" style="80" customWidth="1"/>
    <col min="9501" max="9728" width="11.44140625" style="80"/>
    <col min="9729" max="9729" width="3.33203125" style="80" customWidth="1"/>
    <col min="9730" max="9730" width="4.5546875" style="80" customWidth="1"/>
    <col min="9731" max="9731" width="3.109375" style="80" customWidth="1"/>
    <col min="9732" max="9732" width="42.6640625" style="80" customWidth="1"/>
    <col min="9733" max="9733" width="15.33203125" style="80" customWidth="1"/>
    <col min="9734" max="9734" width="8.6640625" style="80" customWidth="1"/>
    <col min="9735" max="9735" width="15.33203125" style="80" customWidth="1"/>
    <col min="9736" max="9736" width="8.6640625" style="80" customWidth="1"/>
    <col min="9737" max="9737" width="15.33203125" style="80" customWidth="1"/>
    <col min="9738" max="9738" width="8.6640625" style="80" customWidth="1"/>
    <col min="9739" max="9739" width="15.33203125" style="80" customWidth="1"/>
    <col min="9740" max="9740" width="8.6640625" style="80" customWidth="1"/>
    <col min="9741" max="9741" width="15.33203125" style="80" customWidth="1"/>
    <col min="9742" max="9742" width="8.6640625" style="80" customWidth="1"/>
    <col min="9743" max="9743" width="11.44140625" style="80"/>
    <col min="9744" max="9744" width="12" style="80" bestFit="1" customWidth="1"/>
    <col min="9745" max="9745" width="19.88671875" style="80" bestFit="1" customWidth="1"/>
    <col min="9746" max="9754" width="7.33203125" style="80" customWidth="1"/>
    <col min="9755" max="9756" width="7" style="80" customWidth="1"/>
    <col min="9757" max="9984" width="11.44140625" style="80"/>
    <col min="9985" max="9985" width="3.33203125" style="80" customWidth="1"/>
    <col min="9986" max="9986" width="4.5546875" style="80" customWidth="1"/>
    <col min="9987" max="9987" width="3.109375" style="80" customWidth="1"/>
    <col min="9988" max="9988" width="42.6640625" style="80" customWidth="1"/>
    <col min="9989" max="9989" width="15.33203125" style="80" customWidth="1"/>
    <col min="9990" max="9990" width="8.6640625" style="80" customWidth="1"/>
    <col min="9991" max="9991" width="15.33203125" style="80" customWidth="1"/>
    <col min="9992" max="9992" width="8.6640625" style="80" customWidth="1"/>
    <col min="9993" max="9993" width="15.33203125" style="80" customWidth="1"/>
    <col min="9994" max="9994" width="8.6640625" style="80" customWidth="1"/>
    <col min="9995" max="9995" width="15.33203125" style="80" customWidth="1"/>
    <col min="9996" max="9996" width="8.6640625" style="80" customWidth="1"/>
    <col min="9997" max="9997" width="15.33203125" style="80" customWidth="1"/>
    <col min="9998" max="9998" width="8.6640625" style="80" customWidth="1"/>
    <col min="9999" max="9999" width="11.44140625" style="80"/>
    <col min="10000" max="10000" width="12" style="80" bestFit="1" customWidth="1"/>
    <col min="10001" max="10001" width="19.88671875" style="80" bestFit="1" customWidth="1"/>
    <col min="10002" max="10010" width="7.33203125" style="80" customWidth="1"/>
    <col min="10011" max="10012" width="7" style="80" customWidth="1"/>
    <col min="10013" max="10240" width="11.44140625" style="80"/>
    <col min="10241" max="10241" width="3.33203125" style="80" customWidth="1"/>
    <col min="10242" max="10242" width="4.5546875" style="80" customWidth="1"/>
    <col min="10243" max="10243" width="3.109375" style="80" customWidth="1"/>
    <col min="10244" max="10244" width="42.6640625" style="80" customWidth="1"/>
    <col min="10245" max="10245" width="15.33203125" style="80" customWidth="1"/>
    <col min="10246" max="10246" width="8.6640625" style="80" customWidth="1"/>
    <col min="10247" max="10247" width="15.33203125" style="80" customWidth="1"/>
    <col min="10248" max="10248" width="8.6640625" style="80" customWidth="1"/>
    <col min="10249" max="10249" width="15.33203125" style="80" customWidth="1"/>
    <col min="10250" max="10250" width="8.6640625" style="80" customWidth="1"/>
    <col min="10251" max="10251" width="15.33203125" style="80" customWidth="1"/>
    <col min="10252" max="10252" width="8.6640625" style="80" customWidth="1"/>
    <col min="10253" max="10253" width="15.33203125" style="80" customWidth="1"/>
    <col min="10254" max="10254" width="8.6640625" style="80" customWidth="1"/>
    <col min="10255" max="10255" width="11.44140625" style="80"/>
    <col min="10256" max="10256" width="12" style="80" bestFit="1" customWidth="1"/>
    <col min="10257" max="10257" width="19.88671875" style="80" bestFit="1" customWidth="1"/>
    <col min="10258" max="10266" width="7.33203125" style="80" customWidth="1"/>
    <col min="10267" max="10268" width="7" style="80" customWidth="1"/>
    <col min="10269" max="10496" width="11.44140625" style="80"/>
    <col min="10497" max="10497" width="3.33203125" style="80" customWidth="1"/>
    <col min="10498" max="10498" width="4.5546875" style="80" customWidth="1"/>
    <col min="10499" max="10499" width="3.109375" style="80" customWidth="1"/>
    <col min="10500" max="10500" width="42.6640625" style="80" customWidth="1"/>
    <col min="10501" max="10501" width="15.33203125" style="80" customWidth="1"/>
    <col min="10502" max="10502" width="8.6640625" style="80" customWidth="1"/>
    <col min="10503" max="10503" width="15.33203125" style="80" customWidth="1"/>
    <col min="10504" max="10504" width="8.6640625" style="80" customWidth="1"/>
    <col min="10505" max="10505" width="15.33203125" style="80" customWidth="1"/>
    <col min="10506" max="10506" width="8.6640625" style="80" customWidth="1"/>
    <col min="10507" max="10507" width="15.33203125" style="80" customWidth="1"/>
    <col min="10508" max="10508" width="8.6640625" style="80" customWidth="1"/>
    <col min="10509" max="10509" width="15.33203125" style="80" customWidth="1"/>
    <col min="10510" max="10510" width="8.6640625" style="80" customWidth="1"/>
    <col min="10511" max="10511" width="11.44140625" style="80"/>
    <col min="10512" max="10512" width="12" style="80" bestFit="1" customWidth="1"/>
    <col min="10513" max="10513" width="19.88671875" style="80" bestFit="1" customWidth="1"/>
    <col min="10514" max="10522" width="7.33203125" style="80" customWidth="1"/>
    <col min="10523" max="10524" width="7" style="80" customWidth="1"/>
    <col min="10525" max="10752" width="11.44140625" style="80"/>
    <col min="10753" max="10753" width="3.33203125" style="80" customWidth="1"/>
    <col min="10754" max="10754" width="4.5546875" style="80" customWidth="1"/>
    <col min="10755" max="10755" width="3.109375" style="80" customWidth="1"/>
    <col min="10756" max="10756" width="42.6640625" style="80" customWidth="1"/>
    <col min="10757" max="10757" width="15.33203125" style="80" customWidth="1"/>
    <col min="10758" max="10758" width="8.6640625" style="80" customWidth="1"/>
    <col min="10759" max="10759" width="15.33203125" style="80" customWidth="1"/>
    <col min="10760" max="10760" width="8.6640625" style="80" customWidth="1"/>
    <col min="10761" max="10761" width="15.33203125" style="80" customWidth="1"/>
    <col min="10762" max="10762" width="8.6640625" style="80" customWidth="1"/>
    <col min="10763" max="10763" width="15.33203125" style="80" customWidth="1"/>
    <col min="10764" max="10764" width="8.6640625" style="80" customWidth="1"/>
    <col min="10765" max="10765" width="15.33203125" style="80" customWidth="1"/>
    <col min="10766" max="10766" width="8.6640625" style="80" customWidth="1"/>
    <col min="10767" max="10767" width="11.44140625" style="80"/>
    <col min="10768" max="10768" width="12" style="80" bestFit="1" customWidth="1"/>
    <col min="10769" max="10769" width="19.88671875" style="80" bestFit="1" customWidth="1"/>
    <col min="10770" max="10778" width="7.33203125" style="80" customWidth="1"/>
    <col min="10779" max="10780" width="7" style="80" customWidth="1"/>
    <col min="10781" max="11008" width="11.44140625" style="80"/>
    <col min="11009" max="11009" width="3.33203125" style="80" customWidth="1"/>
    <col min="11010" max="11010" width="4.5546875" style="80" customWidth="1"/>
    <col min="11011" max="11011" width="3.109375" style="80" customWidth="1"/>
    <col min="11012" max="11012" width="42.6640625" style="80" customWidth="1"/>
    <col min="11013" max="11013" width="15.33203125" style="80" customWidth="1"/>
    <col min="11014" max="11014" width="8.6640625" style="80" customWidth="1"/>
    <col min="11015" max="11015" width="15.33203125" style="80" customWidth="1"/>
    <col min="11016" max="11016" width="8.6640625" style="80" customWidth="1"/>
    <col min="11017" max="11017" width="15.33203125" style="80" customWidth="1"/>
    <col min="11018" max="11018" width="8.6640625" style="80" customWidth="1"/>
    <col min="11019" max="11019" width="15.33203125" style="80" customWidth="1"/>
    <col min="11020" max="11020" width="8.6640625" style="80" customWidth="1"/>
    <col min="11021" max="11021" width="15.33203125" style="80" customWidth="1"/>
    <col min="11022" max="11022" width="8.6640625" style="80" customWidth="1"/>
    <col min="11023" max="11023" width="11.44140625" style="80"/>
    <col min="11024" max="11024" width="12" style="80" bestFit="1" customWidth="1"/>
    <col min="11025" max="11025" width="19.88671875" style="80" bestFit="1" customWidth="1"/>
    <col min="11026" max="11034" width="7.33203125" style="80" customWidth="1"/>
    <col min="11035" max="11036" width="7" style="80" customWidth="1"/>
    <col min="11037" max="11264" width="11.44140625" style="80"/>
    <col min="11265" max="11265" width="3.33203125" style="80" customWidth="1"/>
    <col min="11266" max="11266" width="4.5546875" style="80" customWidth="1"/>
    <col min="11267" max="11267" width="3.109375" style="80" customWidth="1"/>
    <col min="11268" max="11268" width="42.6640625" style="80" customWidth="1"/>
    <col min="11269" max="11269" width="15.33203125" style="80" customWidth="1"/>
    <col min="11270" max="11270" width="8.6640625" style="80" customWidth="1"/>
    <col min="11271" max="11271" width="15.33203125" style="80" customWidth="1"/>
    <col min="11272" max="11272" width="8.6640625" style="80" customWidth="1"/>
    <col min="11273" max="11273" width="15.33203125" style="80" customWidth="1"/>
    <col min="11274" max="11274" width="8.6640625" style="80" customWidth="1"/>
    <col min="11275" max="11275" width="15.33203125" style="80" customWidth="1"/>
    <col min="11276" max="11276" width="8.6640625" style="80" customWidth="1"/>
    <col min="11277" max="11277" width="15.33203125" style="80" customWidth="1"/>
    <col min="11278" max="11278" width="8.6640625" style="80" customWidth="1"/>
    <col min="11279" max="11279" width="11.44140625" style="80"/>
    <col min="11280" max="11280" width="12" style="80" bestFit="1" customWidth="1"/>
    <col min="11281" max="11281" width="19.88671875" style="80" bestFit="1" customWidth="1"/>
    <col min="11282" max="11290" width="7.33203125" style="80" customWidth="1"/>
    <col min="11291" max="11292" width="7" style="80" customWidth="1"/>
    <col min="11293" max="11520" width="11.44140625" style="80"/>
    <col min="11521" max="11521" width="3.33203125" style="80" customWidth="1"/>
    <col min="11522" max="11522" width="4.5546875" style="80" customWidth="1"/>
    <col min="11523" max="11523" width="3.109375" style="80" customWidth="1"/>
    <col min="11524" max="11524" width="42.6640625" style="80" customWidth="1"/>
    <col min="11525" max="11525" width="15.33203125" style="80" customWidth="1"/>
    <col min="11526" max="11526" width="8.6640625" style="80" customWidth="1"/>
    <col min="11527" max="11527" width="15.33203125" style="80" customWidth="1"/>
    <col min="11528" max="11528" width="8.6640625" style="80" customWidth="1"/>
    <col min="11529" max="11529" width="15.33203125" style="80" customWidth="1"/>
    <col min="11530" max="11530" width="8.6640625" style="80" customWidth="1"/>
    <col min="11531" max="11531" width="15.33203125" style="80" customWidth="1"/>
    <col min="11532" max="11532" width="8.6640625" style="80" customWidth="1"/>
    <col min="11533" max="11533" width="15.33203125" style="80" customWidth="1"/>
    <col min="11534" max="11534" width="8.6640625" style="80" customWidth="1"/>
    <col min="11535" max="11535" width="11.44140625" style="80"/>
    <col min="11536" max="11536" width="12" style="80" bestFit="1" customWidth="1"/>
    <col min="11537" max="11537" width="19.88671875" style="80" bestFit="1" customWidth="1"/>
    <col min="11538" max="11546" width="7.33203125" style="80" customWidth="1"/>
    <col min="11547" max="11548" width="7" style="80" customWidth="1"/>
    <col min="11549" max="11776" width="11.44140625" style="80"/>
    <col min="11777" max="11777" width="3.33203125" style="80" customWidth="1"/>
    <col min="11778" max="11778" width="4.5546875" style="80" customWidth="1"/>
    <col min="11779" max="11779" width="3.109375" style="80" customWidth="1"/>
    <col min="11780" max="11780" width="42.6640625" style="80" customWidth="1"/>
    <col min="11781" max="11781" width="15.33203125" style="80" customWidth="1"/>
    <col min="11782" max="11782" width="8.6640625" style="80" customWidth="1"/>
    <col min="11783" max="11783" width="15.33203125" style="80" customWidth="1"/>
    <col min="11784" max="11784" width="8.6640625" style="80" customWidth="1"/>
    <col min="11785" max="11785" width="15.33203125" style="80" customWidth="1"/>
    <col min="11786" max="11786" width="8.6640625" style="80" customWidth="1"/>
    <col min="11787" max="11787" width="15.33203125" style="80" customWidth="1"/>
    <col min="11788" max="11788" width="8.6640625" style="80" customWidth="1"/>
    <col min="11789" max="11789" width="15.33203125" style="80" customWidth="1"/>
    <col min="11790" max="11790" width="8.6640625" style="80" customWidth="1"/>
    <col min="11791" max="11791" width="11.44140625" style="80"/>
    <col min="11792" max="11792" width="12" style="80" bestFit="1" customWidth="1"/>
    <col min="11793" max="11793" width="19.88671875" style="80" bestFit="1" customWidth="1"/>
    <col min="11794" max="11802" width="7.33203125" style="80" customWidth="1"/>
    <col min="11803" max="11804" width="7" style="80" customWidth="1"/>
    <col min="11805" max="12032" width="11.44140625" style="80"/>
    <col min="12033" max="12033" width="3.33203125" style="80" customWidth="1"/>
    <col min="12034" max="12034" width="4.5546875" style="80" customWidth="1"/>
    <col min="12035" max="12035" width="3.109375" style="80" customWidth="1"/>
    <col min="12036" max="12036" width="42.6640625" style="80" customWidth="1"/>
    <col min="12037" max="12037" width="15.33203125" style="80" customWidth="1"/>
    <col min="12038" max="12038" width="8.6640625" style="80" customWidth="1"/>
    <col min="12039" max="12039" width="15.33203125" style="80" customWidth="1"/>
    <col min="12040" max="12040" width="8.6640625" style="80" customWidth="1"/>
    <col min="12041" max="12041" width="15.33203125" style="80" customWidth="1"/>
    <col min="12042" max="12042" width="8.6640625" style="80" customWidth="1"/>
    <col min="12043" max="12043" width="15.33203125" style="80" customWidth="1"/>
    <col min="12044" max="12044" width="8.6640625" style="80" customWidth="1"/>
    <col min="12045" max="12045" width="15.33203125" style="80" customWidth="1"/>
    <col min="12046" max="12046" width="8.6640625" style="80" customWidth="1"/>
    <col min="12047" max="12047" width="11.44140625" style="80"/>
    <col min="12048" max="12048" width="12" style="80" bestFit="1" customWidth="1"/>
    <col min="12049" max="12049" width="19.88671875" style="80" bestFit="1" customWidth="1"/>
    <col min="12050" max="12058" width="7.33203125" style="80" customWidth="1"/>
    <col min="12059" max="12060" width="7" style="80" customWidth="1"/>
    <col min="12061" max="12288" width="11.44140625" style="80"/>
    <col min="12289" max="12289" width="3.33203125" style="80" customWidth="1"/>
    <col min="12290" max="12290" width="4.5546875" style="80" customWidth="1"/>
    <col min="12291" max="12291" width="3.109375" style="80" customWidth="1"/>
    <col min="12292" max="12292" width="42.6640625" style="80" customWidth="1"/>
    <col min="12293" max="12293" width="15.33203125" style="80" customWidth="1"/>
    <col min="12294" max="12294" width="8.6640625" style="80" customWidth="1"/>
    <col min="12295" max="12295" width="15.33203125" style="80" customWidth="1"/>
    <col min="12296" max="12296" width="8.6640625" style="80" customWidth="1"/>
    <col min="12297" max="12297" width="15.33203125" style="80" customWidth="1"/>
    <col min="12298" max="12298" width="8.6640625" style="80" customWidth="1"/>
    <col min="12299" max="12299" width="15.33203125" style="80" customWidth="1"/>
    <col min="12300" max="12300" width="8.6640625" style="80" customWidth="1"/>
    <col min="12301" max="12301" width="15.33203125" style="80" customWidth="1"/>
    <col min="12302" max="12302" width="8.6640625" style="80" customWidth="1"/>
    <col min="12303" max="12303" width="11.44140625" style="80"/>
    <col min="12304" max="12304" width="12" style="80" bestFit="1" customWidth="1"/>
    <col min="12305" max="12305" width="19.88671875" style="80" bestFit="1" customWidth="1"/>
    <col min="12306" max="12314" width="7.33203125" style="80" customWidth="1"/>
    <col min="12315" max="12316" width="7" style="80" customWidth="1"/>
    <col min="12317" max="12544" width="11.44140625" style="80"/>
    <col min="12545" max="12545" width="3.33203125" style="80" customWidth="1"/>
    <col min="12546" max="12546" width="4.5546875" style="80" customWidth="1"/>
    <col min="12547" max="12547" width="3.109375" style="80" customWidth="1"/>
    <col min="12548" max="12548" width="42.6640625" style="80" customWidth="1"/>
    <col min="12549" max="12549" width="15.33203125" style="80" customWidth="1"/>
    <col min="12550" max="12550" width="8.6640625" style="80" customWidth="1"/>
    <col min="12551" max="12551" width="15.33203125" style="80" customWidth="1"/>
    <col min="12552" max="12552" width="8.6640625" style="80" customWidth="1"/>
    <col min="12553" max="12553" width="15.33203125" style="80" customWidth="1"/>
    <col min="12554" max="12554" width="8.6640625" style="80" customWidth="1"/>
    <col min="12555" max="12555" width="15.33203125" style="80" customWidth="1"/>
    <col min="12556" max="12556" width="8.6640625" style="80" customWidth="1"/>
    <col min="12557" max="12557" width="15.33203125" style="80" customWidth="1"/>
    <col min="12558" max="12558" width="8.6640625" style="80" customWidth="1"/>
    <col min="12559" max="12559" width="11.44140625" style="80"/>
    <col min="12560" max="12560" width="12" style="80" bestFit="1" customWidth="1"/>
    <col min="12561" max="12561" width="19.88671875" style="80" bestFit="1" customWidth="1"/>
    <col min="12562" max="12570" width="7.33203125" style="80" customWidth="1"/>
    <col min="12571" max="12572" width="7" style="80" customWidth="1"/>
    <col min="12573" max="12800" width="11.44140625" style="80"/>
    <col min="12801" max="12801" width="3.33203125" style="80" customWidth="1"/>
    <col min="12802" max="12802" width="4.5546875" style="80" customWidth="1"/>
    <col min="12803" max="12803" width="3.109375" style="80" customWidth="1"/>
    <col min="12804" max="12804" width="42.6640625" style="80" customWidth="1"/>
    <col min="12805" max="12805" width="15.33203125" style="80" customWidth="1"/>
    <col min="12806" max="12806" width="8.6640625" style="80" customWidth="1"/>
    <col min="12807" max="12807" width="15.33203125" style="80" customWidth="1"/>
    <col min="12808" max="12808" width="8.6640625" style="80" customWidth="1"/>
    <col min="12809" max="12809" width="15.33203125" style="80" customWidth="1"/>
    <col min="12810" max="12810" width="8.6640625" style="80" customWidth="1"/>
    <col min="12811" max="12811" width="15.33203125" style="80" customWidth="1"/>
    <col min="12812" max="12812" width="8.6640625" style="80" customWidth="1"/>
    <col min="12813" max="12813" width="15.33203125" style="80" customWidth="1"/>
    <col min="12814" max="12814" width="8.6640625" style="80" customWidth="1"/>
    <col min="12815" max="12815" width="11.44140625" style="80"/>
    <col min="12816" max="12816" width="12" style="80" bestFit="1" customWidth="1"/>
    <col min="12817" max="12817" width="19.88671875" style="80" bestFit="1" customWidth="1"/>
    <col min="12818" max="12826" width="7.33203125" style="80" customWidth="1"/>
    <col min="12827" max="12828" width="7" style="80" customWidth="1"/>
    <col min="12829" max="13056" width="11.44140625" style="80"/>
    <col min="13057" max="13057" width="3.33203125" style="80" customWidth="1"/>
    <col min="13058" max="13058" width="4.5546875" style="80" customWidth="1"/>
    <col min="13059" max="13059" width="3.109375" style="80" customWidth="1"/>
    <col min="13060" max="13060" width="42.6640625" style="80" customWidth="1"/>
    <col min="13061" max="13061" width="15.33203125" style="80" customWidth="1"/>
    <col min="13062" max="13062" width="8.6640625" style="80" customWidth="1"/>
    <col min="13063" max="13063" width="15.33203125" style="80" customWidth="1"/>
    <col min="13064" max="13064" width="8.6640625" style="80" customWidth="1"/>
    <col min="13065" max="13065" width="15.33203125" style="80" customWidth="1"/>
    <col min="13066" max="13066" width="8.6640625" style="80" customWidth="1"/>
    <col min="13067" max="13067" width="15.33203125" style="80" customWidth="1"/>
    <col min="13068" max="13068" width="8.6640625" style="80" customWidth="1"/>
    <col min="13069" max="13069" width="15.33203125" style="80" customWidth="1"/>
    <col min="13070" max="13070" width="8.6640625" style="80" customWidth="1"/>
    <col min="13071" max="13071" width="11.44140625" style="80"/>
    <col min="13072" max="13072" width="12" style="80" bestFit="1" customWidth="1"/>
    <col min="13073" max="13073" width="19.88671875" style="80" bestFit="1" customWidth="1"/>
    <col min="13074" max="13082" width="7.33203125" style="80" customWidth="1"/>
    <col min="13083" max="13084" width="7" style="80" customWidth="1"/>
    <col min="13085" max="13312" width="11.44140625" style="80"/>
    <col min="13313" max="13313" width="3.33203125" style="80" customWidth="1"/>
    <col min="13314" max="13314" width="4.5546875" style="80" customWidth="1"/>
    <col min="13315" max="13315" width="3.109375" style="80" customWidth="1"/>
    <col min="13316" max="13316" width="42.6640625" style="80" customWidth="1"/>
    <col min="13317" max="13317" width="15.33203125" style="80" customWidth="1"/>
    <col min="13318" max="13318" width="8.6640625" style="80" customWidth="1"/>
    <col min="13319" max="13319" width="15.33203125" style="80" customWidth="1"/>
    <col min="13320" max="13320" width="8.6640625" style="80" customWidth="1"/>
    <col min="13321" max="13321" width="15.33203125" style="80" customWidth="1"/>
    <col min="13322" max="13322" width="8.6640625" style="80" customWidth="1"/>
    <col min="13323" max="13323" width="15.33203125" style="80" customWidth="1"/>
    <col min="13324" max="13324" width="8.6640625" style="80" customWidth="1"/>
    <col min="13325" max="13325" width="15.33203125" style="80" customWidth="1"/>
    <col min="13326" max="13326" width="8.6640625" style="80" customWidth="1"/>
    <col min="13327" max="13327" width="11.44140625" style="80"/>
    <col min="13328" max="13328" width="12" style="80" bestFit="1" customWidth="1"/>
    <col min="13329" max="13329" width="19.88671875" style="80" bestFit="1" customWidth="1"/>
    <col min="13330" max="13338" width="7.33203125" style="80" customWidth="1"/>
    <col min="13339" max="13340" width="7" style="80" customWidth="1"/>
    <col min="13341" max="13568" width="11.44140625" style="80"/>
    <col min="13569" max="13569" width="3.33203125" style="80" customWidth="1"/>
    <col min="13570" max="13570" width="4.5546875" style="80" customWidth="1"/>
    <col min="13571" max="13571" width="3.109375" style="80" customWidth="1"/>
    <col min="13572" max="13572" width="42.6640625" style="80" customWidth="1"/>
    <col min="13573" max="13573" width="15.33203125" style="80" customWidth="1"/>
    <col min="13574" max="13574" width="8.6640625" style="80" customWidth="1"/>
    <col min="13575" max="13575" width="15.33203125" style="80" customWidth="1"/>
    <col min="13576" max="13576" width="8.6640625" style="80" customWidth="1"/>
    <col min="13577" max="13577" width="15.33203125" style="80" customWidth="1"/>
    <col min="13578" max="13578" width="8.6640625" style="80" customWidth="1"/>
    <col min="13579" max="13579" width="15.33203125" style="80" customWidth="1"/>
    <col min="13580" max="13580" width="8.6640625" style="80" customWidth="1"/>
    <col min="13581" max="13581" width="15.33203125" style="80" customWidth="1"/>
    <col min="13582" max="13582" width="8.6640625" style="80" customWidth="1"/>
    <col min="13583" max="13583" width="11.44140625" style="80"/>
    <col min="13584" max="13584" width="12" style="80" bestFit="1" customWidth="1"/>
    <col min="13585" max="13585" width="19.88671875" style="80" bestFit="1" customWidth="1"/>
    <col min="13586" max="13594" width="7.33203125" style="80" customWidth="1"/>
    <col min="13595" max="13596" width="7" style="80" customWidth="1"/>
    <col min="13597" max="13824" width="11.44140625" style="80"/>
    <col min="13825" max="13825" width="3.33203125" style="80" customWidth="1"/>
    <col min="13826" max="13826" width="4.5546875" style="80" customWidth="1"/>
    <col min="13827" max="13827" width="3.109375" style="80" customWidth="1"/>
    <col min="13828" max="13828" width="42.6640625" style="80" customWidth="1"/>
    <col min="13829" max="13829" width="15.33203125" style="80" customWidth="1"/>
    <col min="13830" max="13830" width="8.6640625" style="80" customWidth="1"/>
    <col min="13831" max="13831" width="15.33203125" style="80" customWidth="1"/>
    <col min="13832" max="13832" width="8.6640625" style="80" customWidth="1"/>
    <col min="13833" max="13833" width="15.33203125" style="80" customWidth="1"/>
    <col min="13834" max="13834" width="8.6640625" style="80" customWidth="1"/>
    <col min="13835" max="13835" width="15.33203125" style="80" customWidth="1"/>
    <col min="13836" max="13836" width="8.6640625" style="80" customWidth="1"/>
    <col min="13837" max="13837" width="15.33203125" style="80" customWidth="1"/>
    <col min="13838" max="13838" width="8.6640625" style="80" customWidth="1"/>
    <col min="13839" max="13839" width="11.44140625" style="80"/>
    <col min="13840" max="13840" width="12" style="80" bestFit="1" customWidth="1"/>
    <col min="13841" max="13841" width="19.88671875" style="80" bestFit="1" customWidth="1"/>
    <col min="13842" max="13850" width="7.33203125" style="80" customWidth="1"/>
    <col min="13851" max="13852" width="7" style="80" customWidth="1"/>
    <col min="13853" max="14080" width="11.44140625" style="80"/>
    <col min="14081" max="14081" width="3.33203125" style="80" customWidth="1"/>
    <col min="14082" max="14082" width="4.5546875" style="80" customWidth="1"/>
    <col min="14083" max="14083" width="3.109375" style="80" customWidth="1"/>
    <col min="14084" max="14084" width="42.6640625" style="80" customWidth="1"/>
    <col min="14085" max="14085" width="15.33203125" style="80" customWidth="1"/>
    <col min="14086" max="14086" width="8.6640625" style="80" customWidth="1"/>
    <col min="14087" max="14087" width="15.33203125" style="80" customWidth="1"/>
    <col min="14088" max="14088" width="8.6640625" style="80" customWidth="1"/>
    <col min="14089" max="14089" width="15.33203125" style="80" customWidth="1"/>
    <col min="14090" max="14090" width="8.6640625" style="80" customWidth="1"/>
    <col min="14091" max="14091" width="15.33203125" style="80" customWidth="1"/>
    <col min="14092" max="14092" width="8.6640625" style="80" customWidth="1"/>
    <col min="14093" max="14093" width="15.33203125" style="80" customWidth="1"/>
    <col min="14094" max="14094" width="8.6640625" style="80" customWidth="1"/>
    <col min="14095" max="14095" width="11.44140625" style="80"/>
    <col min="14096" max="14096" width="12" style="80" bestFit="1" customWidth="1"/>
    <col min="14097" max="14097" width="19.88671875" style="80" bestFit="1" customWidth="1"/>
    <col min="14098" max="14106" width="7.33203125" style="80" customWidth="1"/>
    <col min="14107" max="14108" width="7" style="80" customWidth="1"/>
    <col min="14109" max="14336" width="11.44140625" style="80"/>
    <col min="14337" max="14337" width="3.33203125" style="80" customWidth="1"/>
    <col min="14338" max="14338" width="4.5546875" style="80" customWidth="1"/>
    <col min="14339" max="14339" width="3.109375" style="80" customWidth="1"/>
    <col min="14340" max="14340" width="42.6640625" style="80" customWidth="1"/>
    <col min="14341" max="14341" width="15.33203125" style="80" customWidth="1"/>
    <col min="14342" max="14342" width="8.6640625" style="80" customWidth="1"/>
    <col min="14343" max="14343" width="15.33203125" style="80" customWidth="1"/>
    <col min="14344" max="14344" width="8.6640625" style="80" customWidth="1"/>
    <col min="14345" max="14345" width="15.33203125" style="80" customWidth="1"/>
    <col min="14346" max="14346" width="8.6640625" style="80" customWidth="1"/>
    <col min="14347" max="14347" width="15.33203125" style="80" customWidth="1"/>
    <col min="14348" max="14348" width="8.6640625" style="80" customWidth="1"/>
    <col min="14349" max="14349" width="15.33203125" style="80" customWidth="1"/>
    <col min="14350" max="14350" width="8.6640625" style="80" customWidth="1"/>
    <col min="14351" max="14351" width="11.44140625" style="80"/>
    <col min="14352" max="14352" width="12" style="80" bestFit="1" customWidth="1"/>
    <col min="14353" max="14353" width="19.88671875" style="80" bestFit="1" customWidth="1"/>
    <col min="14354" max="14362" width="7.33203125" style="80" customWidth="1"/>
    <col min="14363" max="14364" width="7" style="80" customWidth="1"/>
    <col min="14365" max="14592" width="11.44140625" style="80"/>
    <col min="14593" max="14593" width="3.33203125" style="80" customWidth="1"/>
    <col min="14594" max="14594" width="4.5546875" style="80" customWidth="1"/>
    <col min="14595" max="14595" width="3.109375" style="80" customWidth="1"/>
    <col min="14596" max="14596" width="42.6640625" style="80" customWidth="1"/>
    <col min="14597" max="14597" width="15.33203125" style="80" customWidth="1"/>
    <col min="14598" max="14598" width="8.6640625" style="80" customWidth="1"/>
    <col min="14599" max="14599" width="15.33203125" style="80" customWidth="1"/>
    <col min="14600" max="14600" width="8.6640625" style="80" customWidth="1"/>
    <col min="14601" max="14601" width="15.33203125" style="80" customWidth="1"/>
    <col min="14602" max="14602" width="8.6640625" style="80" customWidth="1"/>
    <col min="14603" max="14603" width="15.33203125" style="80" customWidth="1"/>
    <col min="14604" max="14604" width="8.6640625" style="80" customWidth="1"/>
    <col min="14605" max="14605" width="15.33203125" style="80" customWidth="1"/>
    <col min="14606" max="14606" width="8.6640625" style="80" customWidth="1"/>
    <col min="14607" max="14607" width="11.44140625" style="80"/>
    <col min="14608" max="14608" width="12" style="80" bestFit="1" customWidth="1"/>
    <col min="14609" max="14609" width="19.88671875" style="80" bestFit="1" customWidth="1"/>
    <col min="14610" max="14618" width="7.33203125" style="80" customWidth="1"/>
    <col min="14619" max="14620" width="7" style="80" customWidth="1"/>
    <col min="14621" max="14848" width="11.44140625" style="80"/>
    <col min="14849" max="14849" width="3.33203125" style="80" customWidth="1"/>
    <col min="14850" max="14850" width="4.5546875" style="80" customWidth="1"/>
    <col min="14851" max="14851" width="3.109375" style="80" customWidth="1"/>
    <col min="14852" max="14852" width="42.6640625" style="80" customWidth="1"/>
    <col min="14853" max="14853" width="15.33203125" style="80" customWidth="1"/>
    <col min="14854" max="14854" width="8.6640625" style="80" customWidth="1"/>
    <col min="14855" max="14855" width="15.33203125" style="80" customWidth="1"/>
    <col min="14856" max="14856" width="8.6640625" style="80" customWidth="1"/>
    <col min="14857" max="14857" width="15.33203125" style="80" customWidth="1"/>
    <col min="14858" max="14858" width="8.6640625" style="80" customWidth="1"/>
    <col min="14859" max="14859" width="15.33203125" style="80" customWidth="1"/>
    <col min="14860" max="14860" width="8.6640625" style="80" customWidth="1"/>
    <col min="14861" max="14861" width="15.33203125" style="80" customWidth="1"/>
    <col min="14862" max="14862" width="8.6640625" style="80" customWidth="1"/>
    <col min="14863" max="14863" width="11.44140625" style="80"/>
    <col min="14864" max="14864" width="12" style="80" bestFit="1" customWidth="1"/>
    <col min="14865" max="14865" width="19.88671875" style="80" bestFit="1" customWidth="1"/>
    <col min="14866" max="14874" width="7.33203125" style="80" customWidth="1"/>
    <col min="14875" max="14876" width="7" style="80" customWidth="1"/>
    <col min="14877" max="15104" width="11.44140625" style="80"/>
    <col min="15105" max="15105" width="3.33203125" style="80" customWidth="1"/>
    <col min="15106" max="15106" width="4.5546875" style="80" customWidth="1"/>
    <col min="15107" max="15107" width="3.109375" style="80" customWidth="1"/>
    <col min="15108" max="15108" width="42.6640625" style="80" customWidth="1"/>
    <col min="15109" max="15109" width="15.33203125" style="80" customWidth="1"/>
    <col min="15110" max="15110" width="8.6640625" style="80" customWidth="1"/>
    <col min="15111" max="15111" width="15.33203125" style="80" customWidth="1"/>
    <col min="15112" max="15112" width="8.6640625" style="80" customWidth="1"/>
    <col min="15113" max="15113" width="15.33203125" style="80" customWidth="1"/>
    <col min="15114" max="15114" width="8.6640625" style="80" customWidth="1"/>
    <col min="15115" max="15115" width="15.33203125" style="80" customWidth="1"/>
    <col min="15116" max="15116" width="8.6640625" style="80" customWidth="1"/>
    <col min="15117" max="15117" width="15.33203125" style="80" customWidth="1"/>
    <col min="15118" max="15118" width="8.6640625" style="80" customWidth="1"/>
    <col min="15119" max="15119" width="11.44140625" style="80"/>
    <col min="15120" max="15120" width="12" style="80" bestFit="1" customWidth="1"/>
    <col min="15121" max="15121" width="19.88671875" style="80" bestFit="1" customWidth="1"/>
    <col min="15122" max="15130" width="7.33203125" style="80" customWidth="1"/>
    <col min="15131" max="15132" width="7" style="80" customWidth="1"/>
    <col min="15133" max="15360" width="11.44140625" style="80"/>
    <col min="15361" max="15361" width="3.33203125" style="80" customWidth="1"/>
    <col min="15362" max="15362" width="4.5546875" style="80" customWidth="1"/>
    <col min="15363" max="15363" width="3.109375" style="80" customWidth="1"/>
    <col min="15364" max="15364" width="42.6640625" style="80" customWidth="1"/>
    <col min="15365" max="15365" width="15.33203125" style="80" customWidth="1"/>
    <col min="15366" max="15366" width="8.6640625" style="80" customWidth="1"/>
    <col min="15367" max="15367" width="15.33203125" style="80" customWidth="1"/>
    <col min="15368" max="15368" width="8.6640625" style="80" customWidth="1"/>
    <col min="15369" max="15369" width="15.33203125" style="80" customWidth="1"/>
    <col min="15370" max="15370" width="8.6640625" style="80" customWidth="1"/>
    <col min="15371" max="15371" width="15.33203125" style="80" customWidth="1"/>
    <col min="15372" max="15372" width="8.6640625" style="80" customWidth="1"/>
    <col min="15373" max="15373" width="15.33203125" style="80" customWidth="1"/>
    <col min="15374" max="15374" width="8.6640625" style="80" customWidth="1"/>
    <col min="15375" max="15375" width="11.44140625" style="80"/>
    <col min="15376" max="15376" width="12" style="80" bestFit="1" customWidth="1"/>
    <col min="15377" max="15377" width="19.88671875" style="80" bestFit="1" customWidth="1"/>
    <col min="15378" max="15386" width="7.33203125" style="80" customWidth="1"/>
    <col min="15387" max="15388" width="7" style="80" customWidth="1"/>
    <col min="15389" max="15616" width="11.44140625" style="80"/>
    <col min="15617" max="15617" width="3.33203125" style="80" customWidth="1"/>
    <col min="15618" max="15618" width="4.5546875" style="80" customWidth="1"/>
    <col min="15619" max="15619" width="3.109375" style="80" customWidth="1"/>
    <col min="15620" max="15620" width="42.6640625" style="80" customWidth="1"/>
    <col min="15621" max="15621" width="15.33203125" style="80" customWidth="1"/>
    <col min="15622" max="15622" width="8.6640625" style="80" customWidth="1"/>
    <col min="15623" max="15623" width="15.33203125" style="80" customWidth="1"/>
    <col min="15624" max="15624" width="8.6640625" style="80" customWidth="1"/>
    <col min="15625" max="15625" width="15.33203125" style="80" customWidth="1"/>
    <col min="15626" max="15626" width="8.6640625" style="80" customWidth="1"/>
    <col min="15627" max="15627" width="15.33203125" style="80" customWidth="1"/>
    <col min="15628" max="15628" width="8.6640625" style="80" customWidth="1"/>
    <col min="15629" max="15629" width="15.33203125" style="80" customWidth="1"/>
    <col min="15630" max="15630" width="8.6640625" style="80" customWidth="1"/>
    <col min="15631" max="15631" width="11.44140625" style="80"/>
    <col min="15632" max="15632" width="12" style="80" bestFit="1" customWidth="1"/>
    <col min="15633" max="15633" width="19.88671875" style="80" bestFit="1" customWidth="1"/>
    <col min="15634" max="15642" width="7.33203125" style="80" customWidth="1"/>
    <col min="15643" max="15644" width="7" style="80" customWidth="1"/>
    <col min="15645" max="15872" width="11.44140625" style="80"/>
    <col min="15873" max="15873" width="3.33203125" style="80" customWidth="1"/>
    <col min="15874" max="15874" width="4.5546875" style="80" customWidth="1"/>
    <col min="15875" max="15875" width="3.109375" style="80" customWidth="1"/>
    <col min="15876" max="15876" width="42.6640625" style="80" customWidth="1"/>
    <col min="15877" max="15877" width="15.33203125" style="80" customWidth="1"/>
    <col min="15878" max="15878" width="8.6640625" style="80" customWidth="1"/>
    <col min="15879" max="15879" width="15.33203125" style="80" customWidth="1"/>
    <col min="15880" max="15880" width="8.6640625" style="80" customWidth="1"/>
    <col min="15881" max="15881" width="15.33203125" style="80" customWidth="1"/>
    <col min="15882" max="15882" width="8.6640625" style="80" customWidth="1"/>
    <col min="15883" max="15883" width="15.33203125" style="80" customWidth="1"/>
    <col min="15884" max="15884" width="8.6640625" style="80" customWidth="1"/>
    <col min="15885" max="15885" width="15.33203125" style="80" customWidth="1"/>
    <col min="15886" max="15886" width="8.6640625" style="80" customWidth="1"/>
    <col min="15887" max="15887" width="11.44140625" style="80"/>
    <col min="15888" max="15888" width="12" style="80" bestFit="1" customWidth="1"/>
    <col min="15889" max="15889" width="19.88671875" style="80" bestFit="1" customWidth="1"/>
    <col min="15890" max="15898" width="7.33203125" style="80" customWidth="1"/>
    <col min="15899" max="15900" width="7" style="80" customWidth="1"/>
    <col min="15901" max="16128" width="11.44140625" style="80"/>
    <col min="16129" max="16129" width="3.33203125" style="80" customWidth="1"/>
    <col min="16130" max="16130" width="4.5546875" style="80" customWidth="1"/>
    <col min="16131" max="16131" width="3.109375" style="80" customWidth="1"/>
    <col min="16132" max="16132" width="42.6640625" style="80" customWidth="1"/>
    <col min="16133" max="16133" width="15.33203125" style="80" customWidth="1"/>
    <col min="16134" max="16134" width="8.6640625" style="80" customWidth="1"/>
    <col min="16135" max="16135" width="15.33203125" style="80" customWidth="1"/>
    <col min="16136" max="16136" width="8.6640625" style="80" customWidth="1"/>
    <col min="16137" max="16137" width="15.33203125" style="80" customWidth="1"/>
    <col min="16138" max="16138" width="8.6640625" style="80" customWidth="1"/>
    <col min="16139" max="16139" width="15.33203125" style="80" customWidth="1"/>
    <col min="16140" max="16140" width="8.6640625" style="80" customWidth="1"/>
    <col min="16141" max="16141" width="15.33203125" style="80" customWidth="1"/>
    <col min="16142" max="16142" width="8.6640625" style="80" customWidth="1"/>
    <col min="16143" max="16143" width="11.44140625" style="80"/>
    <col min="16144" max="16144" width="12" style="80" bestFit="1" customWidth="1"/>
    <col min="16145" max="16145" width="19.88671875" style="80" bestFit="1" customWidth="1"/>
    <col min="16146" max="16154" width="7.33203125" style="80" customWidth="1"/>
    <col min="16155" max="16156" width="7" style="80" customWidth="1"/>
    <col min="16157" max="16384" width="11.44140625" style="80"/>
  </cols>
  <sheetData>
    <row r="2" spans="2:27" ht="27.75" customHeight="1">
      <c r="B2" s="1744" t="s">
        <v>42</v>
      </c>
      <c r="C2" s="1744"/>
      <c r="D2" s="1744"/>
      <c r="E2" s="1744"/>
      <c r="F2" s="1744"/>
      <c r="G2" s="1744"/>
      <c r="H2" s="1744"/>
      <c r="I2" s="1744"/>
      <c r="J2" s="1744"/>
      <c r="K2" s="1744"/>
      <c r="L2" s="1744"/>
      <c r="M2" s="1744"/>
      <c r="N2" s="1744"/>
    </row>
    <row r="3" spans="2:27" ht="16.8">
      <c r="B3" s="25">
        <v>45535</v>
      </c>
      <c r="C3" s="667"/>
      <c r="D3" s="614"/>
      <c r="E3" s="614"/>
      <c r="F3" s="614"/>
      <c r="G3" s="619"/>
      <c r="H3" s="619"/>
      <c r="I3" s="619"/>
      <c r="J3" s="668"/>
      <c r="K3" s="619"/>
      <c r="L3" s="668"/>
      <c r="M3" s="619"/>
      <c r="N3" s="614"/>
      <c r="P3" s="381"/>
    </row>
    <row r="4" spans="2:27" ht="15.6">
      <c r="B4" s="300" t="s">
        <v>229</v>
      </c>
      <c r="C4" s="618"/>
      <c r="D4" s="614"/>
      <c r="E4" s="614"/>
      <c r="F4" s="614"/>
      <c r="G4" s="619"/>
      <c r="H4" s="619"/>
      <c r="I4" s="619"/>
      <c r="J4" s="668"/>
      <c r="K4" s="619"/>
      <c r="L4" s="668"/>
      <c r="M4" s="619"/>
      <c r="N4" s="614"/>
    </row>
    <row r="5" spans="2:27" ht="13.8" thickBot="1">
      <c r="B5" s="620"/>
      <c r="C5" s="253"/>
      <c r="D5" s="253"/>
      <c r="E5" s="506"/>
      <c r="F5" s="506"/>
      <c r="G5" s="506"/>
      <c r="H5" s="506"/>
      <c r="I5" s="506"/>
      <c r="J5" s="506"/>
      <c r="K5" s="506"/>
      <c r="L5" s="506"/>
      <c r="M5" s="506"/>
      <c r="N5" s="669"/>
    </row>
    <row r="6" spans="2:27" ht="13.8">
      <c r="B6" s="621"/>
      <c r="C6" s="621"/>
      <c r="D6" s="622"/>
      <c r="E6" s="1789" t="s">
        <v>112</v>
      </c>
      <c r="F6" s="1789"/>
      <c r="G6" s="670" t="s">
        <v>115</v>
      </c>
      <c r="H6" s="670"/>
      <c r="I6" s="670" t="s">
        <v>116</v>
      </c>
      <c r="J6" s="670"/>
      <c r="K6" s="670" t="s">
        <v>117</v>
      </c>
      <c r="L6" s="670"/>
      <c r="M6" s="670" t="s">
        <v>387</v>
      </c>
      <c r="N6" s="670"/>
    </row>
    <row r="7" spans="2:27">
      <c r="B7" s="623"/>
      <c r="C7" s="623"/>
      <c r="D7" s="624"/>
      <c r="E7" s="671" t="s">
        <v>447</v>
      </c>
      <c r="F7" s="671" t="s">
        <v>127</v>
      </c>
      <c r="G7" s="671" t="s">
        <v>447</v>
      </c>
      <c r="H7" s="671" t="s">
        <v>127</v>
      </c>
      <c r="I7" s="671" t="s">
        <v>447</v>
      </c>
      <c r="J7" s="671" t="s">
        <v>127</v>
      </c>
      <c r="K7" s="671" t="s">
        <v>447</v>
      </c>
      <c r="L7" s="671" t="s">
        <v>127</v>
      </c>
      <c r="M7" s="671" t="s">
        <v>447</v>
      </c>
      <c r="N7" s="671" t="s">
        <v>127</v>
      </c>
    </row>
    <row r="8" spans="2:27" ht="6" customHeight="1">
      <c r="B8" s="621"/>
      <c r="C8" s="621"/>
      <c r="D8" s="622"/>
      <c r="E8" s="622"/>
      <c r="F8" s="622"/>
      <c r="G8" s="272"/>
      <c r="H8" s="272"/>
      <c r="I8" s="272"/>
      <c r="J8" s="272"/>
      <c r="K8" s="272"/>
      <c r="L8" s="272"/>
      <c r="M8" s="272"/>
      <c r="N8" s="272"/>
    </row>
    <row r="9" spans="2:27">
      <c r="B9" s="630" t="s">
        <v>448</v>
      </c>
      <c r="C9" s="630"/>
      <c r="D9" s="630"/>
      <c r="E9" s="272">
        <v>202094.59924800001</v>
      </c>
      <c r="F9" s="631">
        <v>100.03401887055755</v>
      </c>
      <c r="G9" s="272">
        <v>2495408.2141220002</v>
      </c>
      <c r="H9" s="631">
        <v>100.07843895872215</v>
      </c>
      <c r="I9" s="272">
        <v>1726518.1323549999</v>
      </c>
      <c r="J9" s="631">
        <v>100.46766250350151</v>
      </c>
      <c r="K9" s="272">
        <v>1634527.2754520001</v>
      </c>
      <c r="L9" s="631">
        <v>100.27209892499388</v>
      </c>
      <c r="M9" s="272">
        <v>6058548.2211779999</v>
      </c>
      <c r="N9" s="631">
        <v>100.23985104393405</v>
      </c>
      <c r="O9" s="672"/>
      <c r="P9" s="120"/>
      <c r="Q9" s="123"/>
      <c r="R9" s="632"/>
      <c r="S9" s="632"/>
      <c r="T9" s="632"/>
      <c r="U9" s="632"/>
      <c r="V9" s="632"/>
      <c r="W9" s="632"/>
      <c r="X9" s="632"/>
      <c r="Y9" s="632"/>
      <c r="Z9" s="632"/>
      <c r="AA9" s="632"/>
    </row>
    <row r="10" spans="2:27">
      <c r="B10" s="70"/>
      <c r="C10" s="633" t="s">
        <v>449</v>
      </c>
      <c r="D10" s="633"/>
      <c r="E10" s="272">
        <v>0</v>
      </c>
      <c r="F10" s="631">
        <v>0</v>
      </c>
      <c r="G10" s="272">
        <v>0</v>
      </c>
      <c r="H10" s="631">
        <v>0</v>
      </c>
      <c r="I10" s="272">
        <v>0</v>
      </c>
      <c r="J10" s="631">
        <v>0</v>
      </c>
      <c r="K10" s="272">
        <v>299655.6324</v>
      </c>
      <c r="L10" s="631">
        <v>18.382745682316866</v>
      </c>
      <c r="M10" s="272">
        <v>299655.6324</v>
      </c>
      <c r="N10" s="631">
        <v>4.9578603420625242</v>
      </c>
      <c r="P10" s="120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</row>
    <row r="11" spans="2:27">
      <c r="B11" s="70"/>
      <c r="C11" s="627"/>
      <c r="D11" s="627" t="s">
        <v>450</v>
      </c>
      <c r="E11" s="273">
        <v>0</v>
      </c>
      <c r="F11" s="634">
        <v>0</v>
      </c>
      <c r="G11" s="273">
        <v>0</v>
      </c>
      <c r="H11" s="634">
        <v>0</v>
      </c>
      <c r="I11" s="273">
        <v>0</v>
      </c>
      <c r="J11" s="634">
        <v>0</v>
      </c>
      <c r="K11" s="273">
        <v>299655.6324</v>
      </c>
      <c r="L11" s="634">
        <v>18.382745682316866</v>
      </c>
      <c r="M11" s="273">
        <v>299655.6324</v>
      </c>
      <c r="N11" s="634">
        <v>4.9578603420625242</v>
      </c>
      <c r="O11" s="673"/>
      <c r="P11" s="120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</row>
    <row r="12" spans="2:27">
      <c r="B12" s="70"/>
      <c r="C12" s="627"/>
      <c r="D12" s="627" t="s">
        <v>451</v>
      </c>
      <c r="E12" s="273">
        <v>0</v>
      </c>
      <c r="F12" s="634">
        <v>0</v>
      </c>
      <c r="G12" s="273">
        <v>0</v>
      </c>
      <c r="H12" s="634">
        <v>0</v>
      </c>
      <c r="I12" s="273">
        <v>0</v>
      </c>
      <c r="J12" s="634">
        <v>0</v>
      </c>
      <c r="K12" s="273">
        <v>0</v>
      </c>
      <c r="L12" s="634">
        <v>0</v>
      </c>
      <c r="M12" s="273">
        <v>0</v>
      </c>
      <c r="N12" s="634">
        <v>0</v>
      </c>
      <c r="P12" s="120"/>
      <c r="Q12" s="123"/>
      <c r="R12" s="217"/>
      <c r="S12" s="217"/>
      <c r="T12" s="217"/>
      <c r="U12" s="217"/>
      <c r="V12" s="217"/>
      <c r="W12" s="217"/>
      <c r="X12" s="217"/>
      <c r="Y12" s="217"/>
      <c r="Z12" s="217"/>
      <c r="AA12" s="217"/>
    </row>
    <row r="13" spans="2:27">
      <c r="B13" s="70"/>
      <c r="C13" s="627"/>
      <c r="D13" s="627" t="s">
        <v>452</v>
      </c>
      <c r="E13" s="273">
        <v>0</v>
      </c>
      <c r="F13" s="635">
        <v>0</v>
      </c>
      <c r="G13" s="273">
        <v>0</v>
      </c>
      <c r="H13" s="635">
        <v>0</v>
      </c>
      <c r="I13" s="273">
        <v>0</v>
      </c>
      <c r="J13" s="635">
        <v>0</v>
      </c>
      <c r="K13" s="273">
        <v>0</v>
      </c>
      <c r="L13" s="635">
        <v>0</v>
      </c>
      <c r="M13" s="273">
        <v>0</v>
      </c>
      <c r="N13" s="635">
        <v>0</v>
      </c>
      <c r="P13" s="120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</row>
    <row r="14" spans="2:27">
      <c r="B14" s="70"/>
      <c r="C14" s="627"/>
      <c r="D14" s="627" t="s">
        <v>453</v>
      </c>
      <c r="E14" s="273">
        <v>0</v>
      </c>
      <c r="F14" s="635">
        <v>0</v>
      </c>
      <c r="G14" s="273">
        <v>0</v>
      </c>
      <c r="H14" s="635">
        <v>0</v>
      </c>
      <c r="I14" s="273">
        <v>0</v>
      </c>
      <c r="J14" s="635">
        <v>0</v>
      </c>
      <c r="K14" s="273">
        <v>0</v>
      </c>
      <c r="L14" s="635">
        <v>0</v>
      </c>
      <c r="M14" s="273">
        <v>0</v>
      </c>
      <c r="N14" s="635">
        <v>0</v>
      </c>
      <c r="P14" s="120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</row>
    <row r="15" spans="2:27">
      <c r="B15" s="70"/>
      <c r="C15" s="633" t="s">
        <v>454</v>
      </c>
      <c r="D15" s="633"/>
      <c r="E15" s="272">
        <v>169144.87641200001</v>
      </c>
      <c r="F15" s="631">
        <v>83.724363846519665</v>
      </c>
      <c r="G15" s="272">
        <v>2348389.0808069999</v>
      </c>
      <c r="H15" s="631">
        <v>94.182231165559003</v>
      </c>
      <c r="I15" s="272">
        <v>1642976.199917</v>
      </c>
      <c r="J15" s="631">
        <v>95.606281371278627</v>
      </c>
      <c r="K15" s="272">
        <v>1315456.3610970001</v>
      </c>
      <c r="L15" s="631">
        <v>80.698298738976533</v>
      </c>
      <c r="M15" s="272">
        <v>5475966.5182330003</v>
      </c>
      <c r="N15" s="631">
        <v>90.600924193439567</v>
      </c>
      <c r="P15" s="120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</row>
    <row r="16" spans="2:27">
      <c r="B16" s="70"/>
      <c r="C16" s="633"/>
      <c r="D16" s="627" t="s">
        <v>455</v>
      </c>
      <c r="E16" s="273">
        <v>159317.27282499999</v>
      </c>
      <c r="F16" s="634">
        <v>78.859836608619972</v>
      </c>
      <c r="G16" s="273">
        <v>2124615.9146059998</v>
      </c>
      <c r="H16" s="634">
        <v>85.207800037413378</v>
      </c>
      <c r="I16" s="273">
        <v>1585674.7974960001</v>
      </c>
      <c r="J16" s="634">
        <v>92.271860578629443</v>
      </c>
      <c r="K16" s="273">
        <v>1223822.2521830001</v>
      </c>
      <c r="L16" s="634">
        <v>75.076890903253883</v>
      </c>
      <c r="M16" s="273">
        <v>5093430.2371110003</v>
      </c>
      <c r="N16" s="634">
        <v>84.271787502816011</v>
      </c>
      <c r="P16" s="120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</row>
    <row r="17" spans="2:27">
      <c r="B17" s="70"/>
      <c r="C17" s="633"/>
      <c r="D17" s="627" t="s">
        <v>456</v>
      </c>
      <c r="E17" s="273">
        <v>9827.6035869999996</v>
      </c>
      <c r="F17" s="634">
        <v>4.8645272378996838</v>
      </c>
      <c r="G17" s="273">
        <v>223773.16620000001</v>
      </c>
      <c r="H17" s="634">
        <v>8.9744311281055218</v>
      </c>
      <c r="I17" s="273">
        <v>57301.402420999999</v>
      </c>
      <c r="J17" s="635">
        <v>3.3344207926491869</v>
      </c>
      <c r="K17" s="273">
        <v>84084.716098000004</v>
      </c>
      <c r="L17" s="634">
        <v>5.1582809888119723</v>
      </c>
      <c r="M17" s="273">
        <v>374986.88830599998</v>
      </c>
      <c r="N17" s="634">
        <v>6.2042305276746958</v>
      </c>
      <c r="P17" s="120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</row>
    <row r="18" spans="2:27">
      <c r="B18" s="70"/>
      <c r="C18" s="633"/>
      <c r="D18" s="627" t="s">
        <v>457</v>
      </c>
      <c r="E18" s="273">
        <v>0</v>
      </c>
      <c r="F18" s="634">
        <v>0</v>
      </c>
      <c r="G18" s="273">
        <v>0</v>
      </c>
      <c r="H18" s="634">
        <v>0</v>
      </c>
      <c r="I18" s="273">
        <v>0</v>
      </c>
      <c r="J18" s="635">
        <v>0</v>
      </c>
      <c r="K18" s="273">
        <v>0</v>
      </c>
      <c r="L18" s="634">
        <v>0</v>
      </c>
      <c r="M18" s="273">
        <v>0</v>
      </c>
      <c r="N18" s="634">
        <v>0</v>
      </c>
      <c r="P18" s="120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</row>
    <row r="19" spans="2:27">
      <c r="B19" s="70"/>
      <c r="C19" s="633"/>
      <c r="D19" s="627" t="s">
        <v>458</v>
      </c>
      <c r="E19" s="273">
        <v>0</v>
      </c>
      <c r="F19" s="634">
        <v>0</v>
      </c>
      <c r="G19" s="273">
        <v>0</v>
      </c>
      <c r="H19" s="634">
        <v>0</v>
      </c>
      <c r="I19" s="273">
        <v>0</v>
      </c>
      <c r="J19" s="635">
        <v>0</v>
      </c>
      <c r="K19" s="273">
        <v>0</v>
      </c>
      <c r="L19" s="634">
        <v>0</v>
      </c>
      <c r="M19" s="273">
        <v>0</v>
      </c>
      <c r="N19" s="634">
        <v>0</v>
      </c>
      <c r="P19" s="120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</row>
    <row r="20" spans="2:27">
      <c r="B20" s="70"/>
      <c r="C20" s="627"/>
      <c r="D20" s="627" t="s">
        <v>459</v>
      </c>
      <c r="E20" s="273">
        <v>0</v>
      </c>
      <c r="F20" s="634">
        <v>0</v>
      </c>
      <c r="G20" s="273">
        <v>0</v>
      </c>
      <c r="H20" s="634">
        <v>0</v>
      </c>
      <c r="I20" s="273">
        <v>0</v>
      </c>
      <c r="J20" s="634">
        <v>0</v>
      </c>
      <c r="K20" s="273">
        <v>0</v>
      </c>
      <c r="L20" s="634">
        <v>0</v>
      </c>
      <c r="M20" s="273">
        <v>0</v>
      </c>
      <c r="N20" s="634">
        <v>0</v>
      </c>
      <c r="P20" s="120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</row>
    <row r="21" spans="2:27">
      <c r="B21" s="70"/>
      <c r="C21" s="627"/>
      <c r="D21" s="627" t="s">
        <v>460</v>
      </c>
      <c r="E21" s="273">
        <v>0</v>
      </c>
      <c r="F21" s="634">
        <v>0</v>
      </c>
      <c r="G21" s="273">
        <v>0</v>
      </c>
      <c r="H21" s="634">
        <v>0</v>
      </c>
      <c r="I21" s="273">
        <v>0</v>
      </c>
      <c r="J21" s="634">
        <v>0</v>
      </c>
      <c r="K21" s="273">
        <v>0</v>
      </c>
      <c r="L21" s="634">
        <v>0</v>
      </c>
      <c r="M21" s="273">
        <v>0</v>
      </c>
      <c r="N21" s="634">
        <v>0</v>
      </c>
      <c r="P21" s="120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</row>
    <row r="22" spans="2:27">
      <c r="B22" s="70"/>
      <c r="C22" s="627"/>
      <c r="D22" s="627" t="s">
        <v>461</v>
      </c>
      <c r="E22" s="273">
        <v>0</v>
      </c>
      <c r="F22" s="634">
        <v>0</v>
      </c>
      <c r="G22" s="273">
        <v>0</v>
      </c>
      <c r="H22" s="634">
        <v>0</v>
      </c>
      <c r="I22" s="273">
        <v>0</v>
      </c>
      <c r="J22" s="634">
        <v>0</v>
      </c>
      <c r="K22" s="273">
        <v>7549.3928159999996</v>
      </c>
      <c r="L22" s="634">
        <v>0.46312684691068057</v>
      </c>
      <c r="M22" s="273">
        <v>7549.3928159999996</v>
      </c>
      <c r="N22" s="634">
        <v>0.12490616294886012</v>
      </c>
      <c r="P22" s="120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</row>
    <row r="23" spans="2:27">
      <c r="B23" s="70"/>
      <c r="C23" s="627"/>
      <c r="D23" s="627" t="s">
        <v>462</v>
      </c>
      <c r="E23" s="273">
        <v>0</v>
      </c>
      <c r="F23" s="635">
        <v>0</v>
      </c>
      <c r="G23" s="273">
        <v>0</v>
      </c>
      <c r="H23" s="635">
        <v>0</v>
      </c>
      <c r="I23" s="273">
        <v>0</v>
      </c>
      <c r="J23" s="634">
        <v>0</v>
      </c>
      <c r="K23" s="273">
        <v>0</v>
      </c>
      <c r="L23" s="635">
        <v>0</v>
      </c>
      <c r="M23" s="273">
        <v>0</v>
      </c>
      <c r="N23" s="634">
        <v>0</v>
      </c>
      <c r="P23" s="120"/>
      <c r="Q23" s="123"/>
      <c r="R23" s="123"/>
      <c r="S23" s="123"/>
      <c r="T23" s="123"/>
      <c r="U23" s="123"/>
      <c r="V23" s="123"/>
      <c r="W23" s="123"/>
      <c r="X23" s="123"/>
      <c r="Y23" s="123"/>
      <c r="Z23" s="123"/>
      <c r="AA23" s="123"/>
    </row>
    <row r="24" spans="2:27">
      <c r="B24" s="70"/>
      <c r="C24" s="627"/>
      <c r="D24" s="627" t="s">
        <v>463</v>
      </c>
      <c r="E24" s="273">
        <v>0</v>
      </c>
      <c r="F24" s="634">
        <v>0</v>
      </c>
      <c r="G24" s="273">
        <v>0</v>
      </c>
      <c r="H24" s="634">
        <v>0</v>
      </c>
      <c r="I24" s="273">
        <v>0</v>
      </c>
      <c r="J24" s="634">
        <v>0</v>
      </c>
      <c r="K24" s="273">
        <v>0</v>
      </c>
      <c r="L24" s="635">
        <v>0</v>
      </c>
      <c r="M24" s="273">
        <v>0</v>
      </c>
      <c r="N24" s="634">
        <v>0</v>
      </c>
      <c r="P24" s="120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</row>
    <row r="25" spans="2:27">
      <c r="B25" s="70"/>
      <c r="C25" s="627"/>
      <c r="D25" s="637" t="s">
        <v>464</v>
      </c>
      <c r="E25" s="273">
        <v>0</v>
      </c>
      <c r="F25" s="634">
        <v>0</v>
      </c>
      <c r="G25" s="273">
        <v>0</v>
      </c>
      <c r="H25" s="634">
        <v>0</v>
      </c>
      <c r="I25" s="273">
        <v>0</v>
      </c>
      <c r="J25" s="634">
        <v>0</v>
      </c>
      <c r="K25" s="273">
        <v>0</v>
      </c>
      <c r="L25" s="634">
        <v>0</v>
      </c>
      <c r="M25" s="273">
        <v>0</v>
      </c>
      <c r="N25" s="634">
        <v>0</v>
      </c>
      <c r="P25" s="120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</row>
    <row r="26" spans="2:27">
      <c r="B26" s="70"/>
      <c r="C26" s="627"/>
      <c r="D26" s="637" t="s">
        <v>364</v>
      </c>
      <c r="E26" s="272">
        <v>0</v>
      </c>
      <c r="F26" s="634">
        <v>0</v>
      </c>
      <c r="G26" s="272">
        <v>0</v>
      </c>
      <c r="H26" s="634">
        <v>0</v>
      </c>
      <c r="I26" s="272">
        <v>0</v>
      </c>
      <c r="J26" s="634">
        <v>0</v>
      </c>
      <c r="K26" s="272">
        <v>0</v>
      </c>
      <c r="L26" s="634">
        <v>0</v>
      </c>
      <c r="M26" s="272">
        <v>0</v>
      </c>
      <c r="N26" s="634">
        <v>0</v>
      </c>
      <c r="P26" s="120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</row>
    <row r="27" spans="2:27">
      <c r="B27" s="70"/>
      <c r="C27" s="633" t="s">
        <v>465</v>
      </c>
      <c r="D27" s="633"/>
      <c r="E27" s="272">
        <v>23834.110537</v>
      </c>
      <c r="F27" s="631">
        <v>11.797553581802644</v>
      </c>
      <c r="G27" s="272">
        <v>147019.13331599999</v>
      </c>
      <c r="H27" s="631">
        <v>5.8962077932032493</v>
      </c>
      <c r="I27" s="272">
        <v>83541.932438000003</v>
      </c>
      <c r="J27" s="631">
        <v>4.8613811322228955</v>
      </c>
      <c r="K27" s="272">
        <v>19415.281954999999</v>
      </c>
      <c r="L27" s="631">
        <v>1.1910545037004976</v>
      </c>
      <c r="M27" s="272">
        <v>273810.45824499999</v>
      </c>
      <c r="N27" s="631">
        <v>4.5302469414716464</v>
      </c>
      <c r="O27" s="383"/>
      <c r="P27" s="120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</row>
    <row r="28" spans="2:27">
      <c r="B28" s="70"/>
      <c r="C28" s="627"/>
      <c r="D28" s="627" t="s">
        <v>456</v>
      </c>
      <c r="E28" s="273">
        <v>9666.2112419999994</v>
      </c>
      <c r="F28" s="634">
        <v>4.7846402693940009</v>
      </c>
      <c r="G28" s="273">
        <v>145482.64503499999</v>
      </c>
      <c r="H28" s="634">
        <v>5.8345868737197595</v>
      </c>
      <c r="I28" s="273">
        <v>79447.926366999993</v>
      </c>
      <c r="J28" s="634">
        <v>4.6231471904411929</v>
      </c>
      <c r="K28" s="273">
        <v>13345.275663</v>
      </c>
      <c r="L28" s="634">
        <v>0.81868245428428532</v>
      </c>
      <c r="M28" s="273">
        <v>247942.058307</v>
      </c>
      <c r="N28" s="634">
        <v>4.1022492658129979</v>
      </c>
      <c r="P28" s="120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</row>
    <row r="29" spans="2:27">
      <c r="B29" s="70"/>
      <c r="C29" s="627"/>
      <c r="D29" s="627" t="s">
        <v>466</v>
      </c>
      <c r="E29" s="273">
        <v>0</v>
      </c>
      <c r="F29" s="634">
        <v>0</v>
      </c>
      <c r="G29" s="273">
        <v>0</v>
      </c>
      <c r="H29" s="634">
        <v>0</v>
      </c>
      <c r="I29" s="273">
        <v>0</v>
      </c>
      <c r="J29" s="634">
        <v>0</v>
      </c>
      <c r="K29" s="273">
        <v>0</v>
      </c>
      <c r="L29" s="634">
        <v>0</v>
      </c>
      <c r="M29" s="273">
        <v>0</v>
      </c>
      <c r="N29" s="634">
        <v>0</v>
      </c>
      <c r="P29" s="120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</row>
    <row r="30" spans="2:27">
      <c r="B30" s="70"/>
      <c r="C30" s="627"/>
      <c r="D30" s="627" t="s">
        <v>467</v>
      </c>
      <c r="E30" s="273">
        <v>0</v>
      </c>
      <c r="F30" s="634">
        <v>0</v>
      </c>
      <c r="G30" s="273">
        <v>0</v>
      </c>
      <c r="H30" s="634">
        <v>0</v>
      </c>
      <c r="I30" s="273">
        <v>0</v>
      </c>
      <c r="J30" s="634">
        <v>0</v>
      </c>
      <c r="K30" s="273">
        <v>0</v>
      </c>
      <c r="L30" s="634">
        <v>0</v>
      </c>
      <c r="M30" s="273">
        <v>0</v>
      </c>
      <c r="N30" s="634">
        <v>0</v>
      </c>
      <c r="P30" s="120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</row>
    <row r="31" spans="2:27">
      <c r="B31" s="70"/>
      <c r="C31" s="627"/>
      <c r="D31" s="627" t="s">
        <v>468</v>
      </c>
      <c r="E31" s="273">
        <v>0</v>
      </c>
      <c r="F31" s="634">
        <v>0</v>
      </c>
      <c r="G31" s="273">
        <v>0</v>
      </c>
      <c r="H31" s="634">
        <v>0</v>
      </c>
      <c r="I31" s="273">
        <v>0</v>
      </c>
      <c r="J31" s="634">
        <v>0</v>
      </c>
      <c r="K31" s="273">
        <v>0</v>
      </c>
      <c r="L31" s="634">
        <v>0</v>
      </c>
      <c r="M31" s="273">
        <v>0</v>
      </c>
      <c r="N31" s="634">
        <v>0</v>
      </c>
      <c r="P31" s="120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</row>
    <row r="32" spans="2:27">
      <c r="B32" s="70"/>
      <c r="C32" s="627"/>
      <c r="D32" s="627" t="s">
        <v>469</v>
      </c>
      <c r="E32" s="273">
        <v>14167.899294999999</v>
      </c>
      <c r="F32" s="634">
        <v>7.0129133124086422</v>
      </c>
      <c r="G32" s="273">
        <v>1536.4882809999999</v>
      </c>
      <c r="H32" s="634">
        <v>6.1620919483489633E-2</v>
      </c>
      <c r="I32" s="273">
        <v>4094.0060709999998</v>
      </c>
      <c r="J32" s="634">
        <v>0.23823394178170218</v>
      </c>
      <c r="K32" s="273">
        <v>6070.006292</v>
      </c>
      <c r="L32" s="634">
        <v>0.37237204941621249</v>
      </c>
      <c r="M32" s="273">
        <v>25868.399937999999</v>
      </c>
      <c r="N32" s="634">
        <v>0.42799767565865005</v>
      </c>
      <c r="P32" s="120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</row>
    <row r="33" spans="2:27">
      <c r="B33" s="70"/>
      <c r="C33" s="627"/>
      <c r="D33" s="627" t="s">
        <v>470</v>
      </c>
      <c r="E33" s="273">
        <v>0</v>
      </c>
      <c r="F33" s="634">
        <v>0</v>
      </c>
      <c r="G33" s="273">
        <v>0</v>
      </c>
      <c r="H33" s="634">
        <v>0</v>
      </c>
      <c r="I33" s="273">
        <v>0</v>
      </c>
      <c r="J33" s="634">
        <v>0</v>
      </c>
      <c r="K33" s="273">
        <v>0</v>
      </c>
      <c r="L33" s="634">
        <v>0</v>
      </c>
      <c r="M33" s="273">
        <v>0</v>
      </c>
      <c r="N33" s="634">
        <v>0</v>
      </c>
      <c r="P33" s="120"/>
      <c r="Q33" s="123"/>
      <c r="R33" s="123"/>
      <c r="S33" s="123"/>
      <c r="T33" s="123"/>
      <c r="U33" s="123"/>
      <c r="V33" s="123"/>
      <c r="W33" s="123"/>
      <c r="X33" s="123"/>
      <c r="Y33" s="123"/>
      <c r="Z33" s="123"/>
      <c r="AA33" s="123"/>
    </row>
    <row r="34" spans="2:27">
      <c r="B34" s="70"/>
      <c r="C34" s="627"/>
      <c r="D34" s="627" t="s">
        <v>471</v>
      </c>
      <c r="E34" s="273">
        <v>0</v>
      </c>
      <c r="F34" s="634">
        <v>0</v>
      </c>
      <c r="G34" s="273">
        <v>0</v>
      </c>
      <c r="H34" s="634">
        <v>0</v>
      </c>
      <c r="I34" s="273">
        <v>0</v>
      </c>
      <c r="J34" s="634">
        <v>0</v>
      </c>
      <c r="K34" s="273">
        <v>0</v>
      </c>
      <c r="L34" s="634">
        <v>0</v>
      </c>
      <c r="M34" s="273">
        <v>0</v>
      </c>
      <c r="N34" s="634">
        <v>0</v>
      </c>
      <c r="P34" s="120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</row>
    <row r="35" spans="2:27">
      <c r="B35" s="70"/>
      <c r="C35" s="627"/>
      <c r="D35" s="627" t="s">
        <v>472</v>
      </c>
      <c r="E35" s="273">
        <v>0</v>
      </c>
      <c r="F35" s="634">
        <v>0</v>
      </c>
      <c r="G35" s="273">
        <v>0</v>
      </c>
      <c r="H35" s="634">
        <v>0</v>
      </c>
      <c r="I35" s="273">
        <v>0</v>
      </c>
      <c r="J35" s="634">
        <v>0</v>
      </c>
      <c r="K35" s="273">
        <v>0</v>
      </c>
      <c r="L35" s="634">
        <v>0</v>
      </c>
      <c r="M35" s="273">
        <v>0</v>
      </c>
      <c r="N35" s="634">
        <v>0</v>
      </c>
      <c r="P35" s="120"/>
      <c r="Q35" s="123"/>
      <c r="R35" s="123"/>
      <c r="S35" s="123"/>
      <c r="T35" s="123"/>
      <c r="U35" s="123"/>
      <c r="V35" s="123"/>
      <c r="W35" s="123"/>
      <c r="X35" s="123"/>
      <c r="Y35" s="123"/>
      <c r="Z35" s="123"/>
      <c r="AA35" s="123"/>
    </row>
    <row r="36" spans="2:27">
      <c r="B36" s="70"/>
      <c r="C36" s="627"/>
      <c r="D36" s="637" t="s">
        <v>464</v>
      </c>
      <c r="E36" s="273">
        <v>0</v>
      </c>
      <c r="F36" s="634">
        <v>0</v>
      </c>
      <c r="G36" s="273">
        <v>0</v>
      </c>
      <c r="H36" s="634">
        <v>0</v>
      </c>
      <c r="I36" s="273">
        <v>0</v>
      </c>
      <c r="J36" s="634">
        <v>0</v>
      </c>
      <c r="K36" s="273">
        <v>0</v>
      </c>
      <c r="L36" s="634">
        <v>0</v>
      </c>
      <c r="M36" s="273">
        <v>0</v>
      </c>
      <c r="N36" s="634">
        <v>0</v>
      </c>
      <c r="P36" s="120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</row>
    <row r="37" spans="2:27">
      <c r="B37" s="70"/>
      <c r="C37" s="627"/>
      <c r="D37" s="637" t="s">
        <v>473</v>
      </c>
      <c r="E37" s="272">
        <v>0</v>
      </c>
      <c r="F37" s="634">
        <v>0</v>
      </c>
      <c r="G37" s="272">
        <v>0</v>
      </c>
      <c r="H37" s="634">
        <v>0</v>
      </c>
      <c r="I37" s="272">
        <v>0</v>
      </c>
      <c r="J37" s="634">
        <v>0</v>
      </c>
      <c r="K37" s="272">
        <v>0</v>
      </c>
      <c r="L37" s="634">
        <v>0</v>
      </c>
      <c r="M37" s="272">
        <v>0</v>
      </c>
      <c r="N37" s="634">
        <v>0</v>
      </c>
      <c r="P37" s="120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</row>
    <row r="38" spans="2:27">
      <c r="B38" s="70"/>
      <c r="C38" s="627"/>
      <c r="D38" s="637" t="s">
        <v>474</v>
      </c>
      <c r="E38" s="272">
        <v>0</v>
      </c>
      <c r="F38" s="634">
        <v>0</v>
      </c>
      <c r="G38" s="272">
        <v>0</v>
      </c>
      <c r="H38" s="634">
        <v>0</v>
      </c>
      <c r="I38" s="272">
        <v>0</v>
      </c>
      <c r="J38" s="634">
        <v>0</v>
      </c>
      <c r="K38" s="272">
        <v>0</v>
      </c>
      <c r="L38" s="634">
        <v>0</v>
      </c>
      <c r="M38" s="272">
        <v>0</v>
      </c>
      <c r="N38" s="634">
        <v>0</v>
      </c>
      <c r="P38" s="120"/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/>
    </row>
    <row r="39" spans="2:27">
      <c r="B39" s="70"/>
      <c r="C39" s="627"/>
      <c r="D39" s="637" t="s">
        <v>475</v>
      </c>
      <c r="E39" s="273">
        <v>0</v>
      </c>
      <c r="F39" s="634">
        <v>0</v>
      </c>
      <c r="G39" s="273">
        <v>0</v>
      </c>
      <c r="H39" s="634">
        <v>0</v>
      </c>
      <c r="I39" s="273">
        <v>0</v>
      </c>
      <c r="J39" s="634">
        <v>0</v>
      </c>
      <c r="K39" s="273">
        <v>0</v>
      </c>
      <c r="L39" s="634">
        <v>0</v>
      </c>
      <c r="M39" s="273">
        <v>0</v>
      </c>
      <c r="N39" s="634">
        <v>0</v>
      </c>
      <c r="P39" s="120"/>
      <c r="Q39" s="123"/>
      <c r="R39" s="123"/>
      <c r="S39" s="123"/>
      <c r="T39" s="123"/>
      <c r="U39" s="123"/>
      <c r="V39" s="123"/>
      <c r="W39" s="123"/>
      <c r="X39" s="123"/>
      <c r="Y39" s="123"/>
      <c r="Z39" s="123"/>
      <c r="AA39" s="123"/>
    </row>
    <row r="40" spans="2:27">
      <c r="B40" s="70"/>
      <c r="C40" s="633" t="s">
        <v>476</v>
      </c>
      <c r="D40" s="633"/>
      <c r="E40" s="272">
        <v>9115.6122990000003</v>
      </c>
      <c r="F40" s="634">
        <v>4.5121014422352346</v>
      </c>
      <c r="G40" s="272">
        <v>0</v>
      </c>
      <c r="H40" s="631">
        <v>0</v>
      </c>
      <c r="I40" s="272">
        <v>0</v>
      </c>
      <c r="J40" s="631">
        <v>0</v>
      </c>
      <c r="K40" s="272">
        <v>0</v>
      </c>
      <c r="L40" s="631">
        <v>0</v>
      </c>
      <c r="M40" s="272">
        <v>9115.6122990000003</v>
      </c>
      <c r="N40" s="631">
        <v>0.15081956694376988</v>
      </c>
      <c r="P40" s="120"/>
      <c r="Q40" s="123"/>
      <c r="R40" s="123"/>
      <c r="S40" s="123"/>
      <c r="T40" s="123"/>
      <c r="U40" s="123"/>
      <c r="V40" s="123"/>
      <c r="W40" s="123"/>
      <c r="X40" s="123"/>
      <c r="Y40" s="123"/>
      <c r="Z40" s="123"/>
      <c r="AA40" s="123"/>
    </row>
    <row r="41" spans="2:27">
      <c r="B41" s="70"/>
      <c r="C41" s="627"/>
      <c r="D41" s="637" t="s">
        <v>477</v>
      </c>
      <c r="E41" s="273">
        <v>0</v>
      </c>
      <c r="F41" s="634">
        <v>0</v>
      </c>
      <c r="G41" s="273">
        <v>0</v>
      </c>
      <c r="H41" s="634">
        <v>0</v>
      </c>
      <c r="I41" s="273">
        <v>0</v>
      </c>
      <c r="J41" s="634">
        <v>0</v>
      </c>
      <c r="K41" s="273">
        <v>0</v>
      </c>
      <c r="L41" s="634">
        <v>0</v>
      </c>
      <c r="M41" s="273">
        <v>0</v>
      </c>
      <c r="N41" s="634">
        <v>0</v>
      </c>
      <c r="P41" s="120"/>
      <c r="Q41" s="123"/>
      <c r="R41" s="123"/>
      <c r="S41" s="123"/>
      <c r="T41" s="123"/>
      <c r="U41" s="123"/>
      <c r="V41" s="123"/>
      <c r="W41" s="123"/>
      <c r="X41" s="123"/>
      <c r="Y41" s="123"/>
      <c r="Z41" s="123"/>
      <c r="AA41" s="123"/>
    </row>
    <row r="42" spans="2:27">
      <c r="B42" s="209"/>
      <c r="C42" s="627"/>
      <c r="D42" s="637" t="s">
        <v>478</v>
      </c>
      <c r="E42" s="273">
        <v>0</v>
      </c>
      <c r="F42" s="634">
        <v>0</v>
      </c>
      <c r="G42" s="273">
        <v>0</v>
      </c>
      <c r="H42" s="635">
        <v>0</v>
      </c>
      <c r="I42" s="273">
        <v>0</v>
      </c>
      <c r="J42" s="635">
        <v>0</v>
      </c>
      <c r="K42" s="273">
        <v>0</v>
      </c>
      <c r="L42" s="635">
        <v>0</v>
      </c>
      <c r="M42" s="273">
        <v>0</v>
      </c>
      <c r="N42" s="635">
        <v>0</v>
      </c>
      <c r="P42" s="120"/>
      <c r="Q42" s="123"/>
      <c r="R42" s="123"/>
      <c r="S42" s="123"/>
      <c r="T42" s="123"/>
      <c r="U42" s="123"/>
      <c r="V42" s="123"/>
      <c r="W42" s="123"/>
      <c r="X42" s="123"/>
      <c r="Y42" s="123"/>
      <c r="Z42" s="123"/>
      <c r="AA42" s="123"/>
    </row>
    <row r="43" spans="2:27">
      <c r="B43" s="209"/>
      <c r="C43" s="627"/>
      <c r="D43" s="637" t="s">
        <v>479</v>
      </c>
      <c r="E43" s="273">
        <v>0</v>
      </c>
      <c r="F43" s="634">
        <v>0</v>
      </c>
      <c r="G43" s="273">
        <v>0</v>
      </c>
      <c r="H43" s="635">
        <v>0</v>
      </c>
      <c r="I43" s="273">
        <v>0</v>
      </c>
      <c r="J43" s="635">
        <v>0</v>
      </c>
      <c r="K43" s="273">
        <v>0</v>
      </c>
      <c r="L43" s="635">
        <v>0</v>
      </c>
      <c r="M43" s="273">
        <v>0</v>
      </c>
      <c r="N43" s="635">
        <v>0</v>
      </c>
      <c r="P43" s="120"/>
      <c r="Q43" s="123"/>
      <c r="R43" s="123"/>
      <c r="S43" s="123"/>
      <c r="T43" s="123"/>
      <c r="U43" s="123"/>
      <c r="V43" s="123"/>
      <c r="W43" s="123"/>
      <c r="X43" s="123"/>
      <c r="Y43" s="123"/>
      <c r="Z43" s="123"/>
      <c r="AA43" s="123"/>
    </row>
    <row r="44" spans="2:27">
      <c r="B44" s="209"/>
      <c r="C44" s="627"/>
      <c r="D44" s="637" t="s">
        <v>480</v>
      </c>
      <c r="E44" s="273">
        <v>9115.6122990000003</v>
      </c>
      <c r="F44" s="634">
        <v>4.5121014422352346</v>
      </c>
      <c r="G44" s="273">
        <v>0</v>
      </c>
      <c r="H44" s="635">
        <v>0</v>
      </c>
      <c r="I44" s="273">
        <v>0</v>
      </c>
      <c r="J44" s="635">
        <v>0</v>
      </c>
      <c r="K44" s="273">
        <v>0</v>
      </c>
      <c r="L44" s="635">
        <v>0</v>
      </c>
      <c r="M44" s="273">
        <v>9115.6122990000003</v>
      </c>
      <c r="N44" s="635">
        <v>0.15081956694376988</v>
      </c>
      <c r="P44" s="120"/>
      <c r="Q44" s="123"/>
      <c r="R44" s="123"/>
      <c r="S44" s="123"/>
      <c r="T44" s="123"/>
      <c r="U44" s="123"/>
      <c r="V44" s="123"/>
      <c r="W44" s="123"/>
      <c r="X44" s="123"/>
      <c r="Y44" s="123"/>
      <c r="Z44" s="123"/>
      <c r="AA44" s="123"/>
    </row>
    <row r="45" spans="2:27">
      <c r="B45" s="209"/>
      <c r="C45" s="627"/>
      <c r="D45" s="637" t="s">
        <v>481</v>
      </c>
      <c r="E45" s="273">
        <v>0</v>
      </c>
      <c r="F45" s="634">
        <v>0</v>
      </c>
      <c r="G45" s="273">
        <v>0</v>
      </c>
      <c r="H45" s="635">
        <v>0</v>
      </c>
      <c r="I45" s="273">
        <v>0</v>
      </c>
      <c r="J45" s="635">
        <v>0</v>
      </c>
      <c r="K45" s="273">
        <v>0</v>
      </c>
      <c r="L45" s="635">
        <v>0</v>
      </c>
      <c r="M45" s="273">
        <v>0</v>
      </c>
      <c r="N45" s="635">
        <v>0</v>
      </c>
      <c r="P45" s="120"/>
      <c r="Q45" s="123"/>
      <c r="R45" s="123"/>
      <c r="S45" s="123"/>
      <c r="T45" s="123"/>
      <c r="U45" s="123"/>
      <c r="V45" s="123"/>
      <c r="W45" s="123"/>
      <c r="X45" s="123"/>
      <c r="Y45" s="123"/>
      <c r="Z45" s="123"/>
      <c r="AA45" s="123"/>
    </row>
    <row r="46" spans="2:27">
      <c r="B46" s="70"/>
      <c r="C46" s="633" t="s">
        <v>482</v>
      </c>
      <c r="D46" s="633"/>
      <c r="E46" s="272">
        <v>0</v>
      </c>
      <c r="F46" s="634">
        <v>0</v>
      </c>
      <c r="G46" s="272">
        <v>0</v>
      </c>
      <c r="H46" s="631">
        <v>0</v>
      </c>
      <c r="I46" s="272">
        <v>0</v>
      </c>
      <c r="J46" s="631">
        <v>0</v>
      </c>
      <c r="K46" s="272">
        <v>0</v>
      </c>
      <c r="L46" s="631">
        <v>0</v>
      </c>
      <c r="M46" s="272">
        <v>0</v>
      </c>
      <c r="N46" s="631">
        <v>0</v>
      </c>
      <c r="P46" s="120"/>
      <c r="Q46" s="123"/>
      <c r="R46" s="123"/>
      <c r="S46" s="123"/>
      <c r="T46" s="123"/>
      <c r="U46" s="123"/>
      <c r="V46" s="123"/>
      <c r="W46" s="123"/>
      <c r="X46" s="123"/>
      <c r="Y46" s="123"/>
      <c r="Z46" s="123"/>
      <c r="AA46" s="123"/>
    </row>
    <row r="47" spans="2:27">
      <c r="B47" s="70"/>
      <c r="C47" s="627"/>
      <c r="D47" s="627" t="s">
        <v>483</v>
      </c>
      <c r="E47" s="273">
        <v>0</v>
      </c>
      <c r="F47" s="634">
        <v>0</v>
      </c>
      <c r="G47" s="273">
        <v>0</v>
      </c>
      <c r="H47" s="634">
        <v>0</v>
      </c>
      <c r="I47" s="273">
        <v>0</v>
      </c>
      <c r="J47" s="634">
        <v>0</v>
      </c>
      <c r="K47" s="273">
        <v>0</v>
      </c>
      <c r="L47" s="634">
        <v>0</v>
      </c>
      <c r="M47" s="273">
        <v>0</v>
      </c>
      <c r="N47" s="634">
        <v>0</v>
      </c>
      <c r="P47" s="120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</row>
    <row r="48" spans="2:27">
      <c r="B48" s="70"/>
      <c r="C48" s="627"/>
      <c r="D48" s="627" t="s">
        <v>484</v>
      </c>
      <c r="E48" s="273">
        <v>0</v>
      </c>
      <c r="F48" s="634">
        <v>0</v>
      </c>
      <c r="G48" s="273">
        <v>0</v>
      </c>
      <c r="H48" s="634">
        <v>0</v>
      </c>
      <c r="I48" s="273">
        <v>0</v>
      </c>
      <c r="J48" s="634">
        <v>0</v>
      </c>
      <c r="K48" s="273">
        <v>0</v>
      </c>
      <c r="L48" s="634">
        <v>0</v>
      </c>
      <c r="M48" s="273">
        <v>0</v>
      </c>
      <c r="N48" s="634">
        <v>0</v>
      </c>
      <c r="P48" s="120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</row>
    <row r="49" spans="2:27" ht="13.5" customHeight="1">
      <c r="B49" s="70"/>
      <c r="C49" s="70"/>
      <c r="D49" s="627" t="s">
        <v>485</v>
      </c>
      <c r="E49" s="273">
        <v>0</v>
      </c>
      <c r="F49" s="634">
        <v>0</v>
      </c>
      <c r="G49" s="273">
        <v>0</v>
      </c>
      <c r="H49" s="634">
        <v>0</v>
      </c>
      <c r="I49" s="273">
        <v>0</v>
      </c>
      <c r="J49" s="634">
        <v>0</v>
      </c>
      <c r="K49" s="273">
        <v>0</v>
      </c>
      <c r="L49" s="634">
        <v>0</v>
      </c>
      <c r="M49" s="273">
        <v>0</v>
      </c>
      <c r="N49" s="634">
        <v>0</v>
      </c>
      <c r="P49" s="120"/>
      <c r="Q49" s="123"/>
      <c r="R49" s="123"/>
      <c r="S49" s="123"/>
      <c r="T49" s="123"/>
      <c r="U49" s="123"/>
      <c r="V49" s="123"/>
      <c r="W49" s="123"/>
      <c r="X49" s="123"/>
      <c r="Y49" s="123"/>
      <c r="Z49" s="123"/>
      <c r="AA49" s="123"/>
    </row>
    <row r="50" spans="2:27" ht="13.5" customHeight="1">
      <c r="B50" s="70"/>
      <c r="C50" s="70"/>
      <c r="D50" s="627" t="s">
        <v>486</v>
      </c>
      <c r="E50" s="273">
        <v>0</v>
      </c>
      <c r="F50" s="634">
        <v>0</v>
      </c>
      <c r="G50" s="273">
        <v>0</v>
      </c>
      <c r="H50" s="634">
        <v>0</v>
      </c>
      <c r="I50" s="273">
        <v>0</v>
      </c>
      <c r="J50" s="634">
        <v>0</v>
      </c>
      <c r="K50" s="273">
        <v>0</v>
      </c>
      <c r="L50" s="634">
        <v>0</v>
      </c>
      <c r="M50" s="273">
        <v>0</v>
      </c>
      <c r="N50" s="634">
        <v>0</v>
      </c>
      <c r="P50" s="120"/>
      <c r="Q50" s="123"/>
      <c r="R50" s="123"/>
      <c r="S50" s="123"/>
      <c r="T50" s="123"/>
      <c r="U50" s="123"/>
      <c r="V50" s="123"/>
      <c r="W50" s="123"/>
      <c r="X50" s="123"/>
      <c r="Y50" s="123"/>
      <c r="Z50" s="123"/>
      <c r="AA50" s="123"/>
    </row>
    <row r="51" spans="2:27">
      <c r="B51" s="630" t="s">
        <v>487</v>
      </c>
      <c r="C51" s="630"/>
      <c r="D51" s="633"/>
      <c r="E51" s="272">
        <v>0</v>
      </c>
      <c r="F51" s="631">
        <v>0</v>
      </c>
      <c r="G51" s="272">
        <v>0</v>
      </c>
      <c r="H51" s="631">
        <v>0</v>
      </c>
      <c r="I51" s="272">
        <v>0</v>
      </c>
      <c r="J51" s="631">
        <v>0</v>
      </c>
      <c r="K51" s="272">
        <v>0</v>
      </c>
      <c r="L51" s="631">
        <v>0</v>
      </c>
      <c r="M51" s="272">
        <v>0</v>
      </c>
      <c r="N51" s="631">
        <v>0</v>
      </c>
      <c r="P51" s="120"/>
      <c r="Q51" s="123"/>
      <c r="R51" s="123"/>
      <c r="S51" s="123"/>
      <c r="T51" s="123"/>
      <c r="U51" s="123"/>
      <c r="V51" s="123"/>
      <c r="W51" s="123"/>
      <c r="X51" s="123"/>
      <c r="Y51" s="123"/>
      <c r="Z51" s="123"/>
      <c r="AA51" s="123"/>
    </row>
    <row r="52" spans="2:27">
      <c r="B52" s="630"/>
      <c r="C52" s="630" t="s">
        <v>449</v>
      </c>
      <c r="D52" s="633"/>
      <c r="E52" s="272">
        <v>0</v>
      </c>
      <c r="F52" s="631">
        <v>0</v>
      </c>
      <c r="G52" s="272">
        <v>0</v>
      </c>
      <c r="H52" s="631">
        <v>0</v>
      </c>
      <c r="I52" s="272">
        <v>0</v>
      </c>
      <c r="J52" s="631">
        <v>0</v>
      </c>
      <c r="K52" s="272">
        <v>0</v>
      </c>
      <c r="L52" s="631">
        <v>0</v>
      </c>
      <c r="M52" s="272">
        <v>0</v>
      </c>
      <c r="N52" s="631">
        <v>0</v>
      </c>
      <c r="P52" s="120"/>
      <c r="Q52" s="123"/>
      <c r="R52" s="123"/>
      <c r="S52" s="123"/>
      <c r="T52" s="123"/>
      <c r="U52" s="123"/>
      <c r="V52" s="123"/>
      <c r="W52" s="123"/>
      <c r="X52" s="123"/>
      <c r="Y52" s="123"/>
      <c r="Z52" s="123"/>
      <c r="AA52" s="123"/>
    </row>
    <row r="53" spans="2:27">
      <c r="B53" s="630"/>
      <c r="C53" s="630"/>
      <c r="D53" s="627" t="s">
        <v>488</v>
      </c>
      <c r="E53" s="273">
        <v>0</v>
      </c>
      <c r="F53" s="634">
        <v>0</v>
      </c>
      <c r="G53" s="273">
        <v>0</v>
      </c>
      <c r="H53" s="634">
        <v>0</v>
      </c>
      <c r="I53" s="273">
        <v>0</v>
      </c>
      <c r="J53" s="634">
        <v>0</v>
      </c>
      <c r="K53" s="273">
        <v>0</v>
      </c>
      <c r="L53" s="634">
        <v>0</v>
      </c>
      <c r="M53" s="273">
        <v>0</v>
      </c>
      <c r="N53" s="634">
        <v>0</v>
      </c>
      <c r="P53" s="120"/>
      <c r="Q53" s="123"/>
      <c r="R53" s="123"/>
      <c r="S53" s="123"/>
      <c r="T53" s="123"/>
      <c r="U53" s="123"/>
      <c r="V53" s="123"/>
      <c r="W53" s="123"/>
      <c r="X53" s="123"/>
      <c r="Y53" s="123"/>
      <c r="Z53" s="123"/>
      <c r="AA53" s="123"/>
    </row>
    <row r="54" spans="2:27">
      <c r="B54" s="630"/>
      <c r="C54" s="630" t="s">
        <v>454</v>
      </c>
      <c r="D54" s="633"/>
      <c r="E54" s="272">
        <v>0</v>
      </c>
      <c r="F54" s="631">
        <v>0</v>
      </c>
      <c r="G54" s="272">
        <v>0</v>
      </c>
      <c r="H54" s="631">
        <v>0</v>
      </c>
      <c r="I54" s="272">
        <v>0</v>
      </c>
      <c r="J54" s="631">
        <v>0</v>
      </c>
      <c r="K54" s="272">
        <v>0</v>
      </c>
      <c r="L54" s="631">
        <v>0</v>
      </c>
      <c r="M54" s="272">
        <v>0</v>
      </c>
      <c r="N54" s="631">
        <v>0</v>
      </c>
      <c r="P54" s="120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</row>
    <row r="55" spans="2:27">
      <c r="B55" s="630"/>
      <c r="C55" s="630"/>
      <c r="D55" s="627" t="s">
        <v>489</v>
      </c>
      <c r="E55" s="273">
        <v>0</v>
      </c>
      <c r="F55" s="635">
        <v>0</v>
      </c>
      <c r="G55" s="273">
        <v>0</v>
      </c>
      <c r="H55" s="635">
        <v>0</v>
      </c>
      <c r="I55" s="273">
        <v>0</v>
      </c>
      <c r="J55" s="634">
        <v>0</v>
      </c>
      <c r="K55" s="273">
        <v>0</v>
      </c>
      <c r="L55" s="635">
        <v>0</v>
      </c>
      <c r="M55" s="273">
        <v>0</v>
      </c>
      <c r="N55" s="634">
        <v>0</v>
      </c>
      <c r="P55" s="120"/>
      <c r="Q55" s="123"/>
      <c r="R55" s="217"/>
      <c r="S55" s="217"/>
      <c r="T55" s="217"/>
      <c r="U55" s="217"/>
      <c r="V55" s="217"/>
      <c r="W55" s="217"/>
      <c r="X55" s="217"/>
      <c r="Y55" s="217"/>
      <c r="Z55" s="217"/>
      <c r="AA55" s="217"/>
    </row>
    <row r="56" spans="2:27">
      <c r="B56" s="630"/>
      <c r="C56" s="630"/>
      <c r="D56" s="627" t="s">
        <v>490</v>
      </c>
      <c r="E56" s="273">
        <v>0</v>
      </c>
      <c r="F56" s="635">
        <v>0</v>
      </c>
      <c r="G56" s="273">
        <v>0</v>
      </c>
      <c r="H56" s="635">
        <v>0</v>
      </c>
      <c r="I56" s="273">
        <v>0</v>
      </c>
      <c r="J56" s="635">
        <v>0</v>
      </c>
      <c r="K56" s="273">
        <v>0</v>
      </c>
      <c r="L56" s="635">
        <v>0</v>
      </c>
      <c r="M56" s="273">
        <v>0</v>
      </c>
      <c r="N56" s="635">
        <v>0</v>
      </c>
      <c r="P56" s="120"/>
      <c r="Q56" s="123"/>
      <c r="R56" s="217"/>
      <c r="S56" s="217"/>
      <c r="T56" s="217"/>
      <c r="U56" s="217"/>
      <c r="V56" s="217"/>
      <c r="W56" s="217"/>
      <c r="X56" s="217"/>
      <c r="Y56" s="217"/>
      <c r="Z56" s="217"/>
      <c r="AA56" s="217"/>
    </row>
    <row r="57" spans="2:27">
      <c r="B57" s="630"/>
      <c r="C57" s="630"/>
      <c r="D57" s="627" t="s">
        <v>491</v>
      </c>
      <c r="E57" s="273">
        <v>0</v>
      </c>
      <c r="F57" s="635">
        <v>0</v>
      </c>
      <c r="G57" s="273">
        <v>0</v>
      </c>
      <c r="H57" s="635">
        <v>0</v>
      </c>
      <c r="I57" s="273">
        <v>0</v>
      </c>
      <c r="J57" s="635">
        <v>0</v>
      </c>
      <c r="K57" s="273">
        <v>0</v>
      </c>
      <c r="L57" s="635">
        <v>0</v>
      </c>
      <c r="M57" s="273">
        <v>0</v>
      </c>
      <c r="N57" s="635">
        <v>0</v>
      </c>
      <c r="P57" s="120"/>
      <c r="Q57" s="123"/>
      <c r="R57" s="217"/>
      <c r="S57" s="217"/>
      <c r="T57" s="217"/>
      <c r="U57" s="217"/>
      <c r="V57" s="217"/>
      <c r="W57" s="217"/>
      <c r="X57" s="217"/>
      <c r="Y57" s="217"/>
      <c r="Z57" s="217"/>
      <c r="AA57" s="217"/>
    </row>
    <row r="58" spans="2:27">
      <c r="B58" s="630"/>
      <c r="C58" s="630"/>
      <c r="D58" s="627" t="s">
        <v>492</v>
      </c>
      <c r="E58" s="273">
        <v>0</v>
      </c>
      <c r="F58" s="635">
        <v>0</v>
      </c>
      <c r="G58" s="273">
        <v>0</v>
      </c>
      <c r="H58" s="635">
        <v>0</v>
      </c>
      <c r="I58" s="273">
        <v>0</v>
      </c>
      <c r="J58" s="635">
        <v>0</v>
      </c>
      <c r="K58" s="273">
        <v>0</v>
      </c>
      <c r="L58" s="635">
        <v>0</v>
      </c>
      <c r="M58" s="273">
        <v>0</v>
      </c>
      <c r="N58" s="635">
        <v>0</v>
      </c>
      <c r="P58" s="120"/>
      <c r="Q58" s="123"/>
      <c r="R58" s="217"/>
      <c r="S58" s="217"/>
      <c r="T58" s="217"/>
      <c r="U58" s="217"/>
      <c r="V58" s="217"/>
      <c r="W58" s="217"/>
      <c r="X58" s="217"/>
      <c r="Y58" s="217"/>
      <c r="Z58" s="217"/>
      <c r="AA58" s="217"/>
    </row>
    <row r="59" spans="2:27">
      <c r="B59" s="630"/>
      <c r="C59" s="630"/>
      <c r="D59" s="637" t="s">
        <v>464</v>
      </c>
      <c r="E59" s="273">
        <v>0</v>
      </c>
      <c r="F59" s="635">
        <v>0</v>
      </c>
      <c r="G59" s="273">
        <v>0</v>
      </c>
      <c r="H59" s="635">
        <v>0</v>
      </c>
      <c r="I59" s="273">
        <v>0</v>
      </c>
      <c r="J59" s="635">
        <v>0</v>
      </c>
      <c r="K59" s="273">
        <v>0</v>
      </c>
      <c r="L59" s="635">
        <v>0</v>
      </c>
      <c r="M59" s="273">
        <v>0</v>
      </c>
      <c r="N59" s="635">
        <v>0</v>
      </c>
      <c r="P59" s="120"/>
      <c r="Q59" s="123"/>
      <c r="R59" s="217"/>
      <c r="S59" s="217"/>
      <c r="T59" s="217"/>
      <c r="U59" s="217"/>
      <c r="V59" s="217"/>
      <c r="W59" s="217"/>
      <c r="X59" s="217"/>
      <c r="Y59" s="217"/>
      <c r="Z59" s="217"/>
      <c r="AA59" s="217"/>
    </row>
    <row r="60" spans="2:27">
      <c r="B60" s="630"/>
      <c r="C60" s="630" t="s">
        <v>493</v>
      </c>
      <c r="D60" s="633"/>
      <c r="E60" s="273">
        <v>0</v>
      </c>
      <c r="F60" s="635">
        <v>0</v>
      </c>
      <c r="G60" s="273">
        <v>0</v>
      </c>
      <c r="H60" s="635">
        <v>0</v>
      </c>
      <c r="I60" s="273">
        <v>0</v>
      </c>
      <c r="J60" s="635">
        <v>0</v>
      </c>
      <c r="K60" s="273">
        <v>0</v>
      </c>
      <c r="L60" s="635">
        <v>0</v>
      </c>
      <c r="M60" s="273">
        <v>0</v>
      </c>
      <c r="N60" s="635">
        <v>0</v>
      </c>
      <c r="P60" s="120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3"/>
    </row>
    <row r="61" spans="2:27">
      <c r="B61" s="630"/>
      <c r="C61" s="630"/>
      <c r="D61" s="637" t="s">
        <v>494</v>
      </c>
      <c r="E61" s="272">
        <v>0</v>
      </c>
      <c r="F61" s="631">
        <v>0</v>
      </c>
      <c r="G61" s="272">
        <v>0</v>
      </c>
      <c r="H61" s="631">
        <v>0</v>
      </c>
      <c r="I61" s="272">
        <v>0</v>
      </c>
      <c r="J61" s="631">
        <v>0</v>
      </c>
      <c r="K61" s="272">
        <v>0</v>
      </c>
      <c r="L61" s="628">
        <v>0</v>
      </c>
      <c r="M61" s="272">
        <v>0</v>
      </c>
      <c r="N61" s="631">
        <v>0</v>
      </c>
      <c r="P61" s="120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</row>
    <row r="62" spans="2:27">
      <c r="B62" s="630"/>
      <c r="C62" s="639"/>
      <c r="D62" s="637" t="s">
        <v>495</v>
      </c>
      <c r="E62" s="273">
        <v>0</v>
      </c>
      <c r="F62" s="634">
        <v>0</v>
      </c>
      <c r="G62" s="273">
        <v>0</v>
      </c>
      <c r="H62" s="634">
        <v>0</v>
      </c>
      <c r="I62" s="273">
        <v>0</v>
      </c>
      <c r="J62" s="634">
        <v>0</v>
      </c>
      <c r="K62" s="273">
        <v>0</v>
      </c>
      <c r="L62" s="635">
        <v>0</v>
      </c>
      <c r="M62" s="273">
        <v>0</v>
      </c>
      <c r="N62" s="634">
        <v>0</v>
      </c>
      <c r="P62" s="120"/>
      <c r="Q62" s="123"/>
      <c r="R62" s="217"/>
      <c r="S62" s="217"/>
      <c r="T62" s="217"/>
      <c r="U62" s="217"/>
      <c r="V62" s="217"/>
      <c r="W62" s="217"/>
      <c r="X62" s="217"/>
      <c r="Y62" s="217"/>
      <c r="Z62" s="217"/>
      <c r="AA62" s="217"/>
    </row>
    <row r="63" spans="2:27">
      <c r="B63" s="630"/>
      <c r="C63" s="639"/>
      <c r="D63" s="637" t="s">
        <v>464</v>
      </c>
      <c r="E63" s="273">
        <v>0</v>
      </c>
      <c r="F63" s="634">
        <v>0</v>
      </c>
      <c r="G63" s="273">
        <v>0</v>
      </c>
      <c r="H63" s="634">
        <v>0</v>
      </c>
      <c r="I63" s="273">
        <v>0</v>
      </c>
      <c r="J63" s="634">
        <v>0</v>
      </c>
      <c r="K63" s="273">
        <v>0</v>
      </c>
      <c r="L63" s="635">
        <v>0</v>
      </c>
      <c r="M63" s="273">
        <v>0</v>
      </c>
      <c r="N63" s="634">
        <v>0</v>
      </c>
      <c r="P63" s="120"/>
      <c r="Q63" s="123"/>
      <c r="R63" s="217"/>
      <c r="S63" s="217"/>
      <c r="T63" s="217"/>
      <c r="U63" s="217"/>
      <c r="V63" s="217"/>
      <c r="W63" s="217"/>
      <c r="X63" s="217"/>
      <c r="Y63" s="217"/>
      <c r="Z63" s="217"/>
      <c r="AA63" s="217"/>
    </row>
    <row r="64" spans="2:27">
      <c r="B64" s="630"/>
      <c r="C64" s="630" t="s">
        <v>476</v>
      </c>
      <c r="D64" s="633"/>
      <c r="E64" s="272">
        <v>0</v>
      </c>
      <c r="F64" s="631">
        <v>0</v>
      </c>
      <c r="G64" s="272">
        <v>0</v>
      </c>
      <c r="H64" s="631">
        <v>0</v>
      </c>
      <c r="I64" s="272">
        <v>0</v>
      </c>
      <c r="J64" s="631">
        <v>0</v>
      </c>
      <c r="K64" s="272">
        <v>0</v>
      </c>
      <c r="L64" s="631">
        <v>0</v>
      </c>
      <c r="M64" s="272">
        <v>0</v>
      </c>
      <c r="N64" s="631">
        <v>0</v>
      </c>
      <c r="O64" s="383"/>
      <c r="P64" s="120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</row>
    <row r="65" spans="2:27">
      <c r="B65" s="630"/>
      <c r="C65" s="639"/>
      <c r="D65" s="637" t="s">
        <v>496</v>
      </c>
      <c r="E65" s="273">
        <v>0</v>
      </c>
      <c r="F65" s="634">
        <v>0</v>
      </c>
      <c r="G65" s="273">
        <v>0</v>
      </c>
      <c r="H65" s="634">
        <v>0</v>
      </c>
      <c r="I65" s="273">
        <v>0</v>
      </c>
      <c r="J65" s="634">
        <v>0</v>
      </c>
      <c r="K65" s="273">
        <v>0</v>
      </c>
      <c r="L65" s="634">
        <v>0</v>
      </c>
      <c r="M65" s="273">
        <v>0</v>
      </c>
      <c r="N65" s="634">
        <v>0</v>
      </c>
      <c r="P65" s="120"/>
      <c r="Q65" s="123"/>
      <c r="R65" s="217"/>
      <c r="S65" s="217"/>
      <c r="T65" s="217"/>
      <c r="U65" s="217"/>
      <c r="V65" s="217"/>
      <c r="W65" s="217"/>
      <c r="X65" s="217"/>
      <c r="Y65" s="217"/>
      <c r="Z65" s="217"/>
      <c r="AA65" s="217"/>
    </row>
    <row r="66" spans="2:27">
      <c r="B66" s="630"/>
      <c r="C66" s="639"/>
      <c r="D66" s="637" t="s">
        <v>497</v>
      </c>
      <c r="E66" s="272">
        <v>0</v>
      </c>
      <c r="F66" s="634">
        <v>0</v>
      </c>
      <c r="G66" s="272">
        <v>0</v>
      </c>
      <c r="H66" s="634">
        <v>0</v>
      </c>
      <c r="I66" s="272">
        <v>0</v>
      </c>
      <c r="J66" s="634">
        <v>0</v>
      </c>
      <c r="K66" s="272">
        <v>0</v>
      </c>
      <c r="L66" s="634">
        <v>0</v>
      </c>
      <c r="M66" s="272">
        <v>0</v>
      </c>
      <c r="N66" s="634">
        <v>0</v>
      </c>
      <c r="P66" s="120"/>
      <c r="Q66" s="123"/>
      <c r="R66" s="217"/>
      <c r="S66" s="217"/>
      <c r="T66" s="217"/>
      <c r="U66" s="217"/>
      <c r="V66" s="217"/>
      <c r="W66" s="217"/>
      <c r="X66" s="217"/>
      <c r="Y66" s="217"/>
      <c r="Z66" s="217"/>
      <c r="AA66" s="217"/>
    </row>
    <row r="67" spans="2:27">
      <c r="B67" s="630"/>
      <c r="C67" s="639"/>
      <c r="D67" s="637" t="s">
        <v>498</v>
      </c>
      <c r="E67" s="273">
        <v>0</v>
      </c>
      <c r="F67" s="634">
        <v>0</v>
      </c>
      <c r="G67" s="273">
        <v>0</v>
      </c>
      <c r="H67" s="634">
        <v>0</v>
      </c>
      <c r="I67" s="273">
        <v>0</v>
      </c>
      <c r="J67" s="634">
        <v>0</v>
      </c>
      <c r="K67" s="273">
        <v>0</v>
      </c>
      <c r="L67" s="634">
        <v>0</v>
      </c>
      <c r="M67" s="273">
        <v>0</v>
      </c>
      <c r="N67" s="634">
        <v>0</v>
      </c>
      <c r="P67" s="120"/>
      <c r="Q67" s="123"/>
      <c r="R67" s="217"/>
      <c r="S67" s="217"/>
      <c r="T67" s="217"/>
      <c r="U67" s="217"/>
      <c r="V67" s="217"/>
      <c r="W67" s="217"/>
      <c r="X67" s="217"/>
      <c r="Y67" s="217"/>
      <c r="Z67" s="217"/>
      <c r="AA67" s="217"/>
    </row>
    <row r="68" spans="2:27">
      <c r="B68" s="630"/>
      <c r="C68" s="630" t="s">
        <v>482</v>
      </c>
      <c r="D68" s="633"/>
      <c r="E68" s="272">
        <v>0</v>
      </c>
      <c r="F68" s="631">
        <v>0</v>
      </c>
      <c r="G68" s="272">
        <v>0</v>
      </c>
      <c r="H68" s="631">
        <v>0</v>
      </c>
      <c r="I68" s="272">
        <v>0</v>
      </c>
      <c r="J68" s="631">
        <v>0</v>
      </c>
      <c r="K68" s="272">
        <v>0</v>
      </c>
      <c r="L68" s="631">
        <v>0</v>
      </c>
      <c r="M68" s="272">
        <v>0</v>
      </c>
      <c r="N68" s="631">
        <v>0</v>
      </c>
      <c r="P68" s="120"/>
      <c r="Q68" s="123"/>
      <c r="R68" s="123"/>
      <c r="S68" s="123"/>
      <c r="T68" s="123"/>
      <c r="U68" s="123"/>
      <c r="V68" s="123"/>
      <c r="W68" s="123"/>
      <c r="X68" s="123"/>
      <c r="Y68" s="123"/>
      <c r="Z68" s="123"/>
      <c r="AA68" s="123"/>
    </row>
    <row r="69" spans="2:27">
      <c r="B69" s="630"/>
      <c r="C69" s="639"/>
      <c r="D69" s="627" t="s">
        <v>499</v>
      </c>
      <c r="E69" s="272">
        <v>0</v>
      </c>
      <c r="F69" s="634">
        <v>0</v>
      </c>
      <c r="G69" s="272">
        <v>0</v>
      </c>
      <c r="H69" s="634">
        <v>0</v>
      </c>
      <c r="I69" s="272">
        <v>0</v>
      </c>
      <c r="J69" s="634">
        <v>0</v>
      </c>
      <c r="K69" s="272">
        <v>0</v>
      </c>
      <c r="L69" s="634">
        <v>0</v>
      </c>
      <c r="M69" s="272">
        <v>0</v>
      </c>
      <c r="N69" s="634">
        <v>0</v>
      </c>
      <c r="P69" s="120"/>
      <c r="Q69" s="123"/>
      <c r="R69" s="217"/>
      <c r="S69" s="217"/>
      <c r="T69" s="217"/>
      <c r="U69" s="217"/>
      <c r="V69" s="217"/>
      <c r="W69" s="217"/>
      <c r="X69" s="217"/>
      <c r="Y69" s="217"/>
      <c r="Z69" s="217"/>
      <c r="AA69" s="217"/>
    </row>
    <row r="70" spans="2:27" ht="11.25" customHeight="1">
      <c r="B70" s="70"/>
      <c r="C70" s="70"/>
      <c r="D70" s="627"/>
      <c r="E70" s="272"/>
      <c r="F70" s="628"/>
      <c r="G70" s="272"/>
      <c r="H70" s="628"/>
      <c r="I70" s="272"/>
      <c r="J70" s="628"/>
      <c r="K70" s="272"/>
      <c r="L70" s="628"/>
      <c r="M70" s="272"/>
      <c r="N70" s="629"/>
      <c r="Q70" s="123"/>
      <c r="R70" s="217"/>
      <c r="S70" s="217"/>
      <c r="T70" s="217"/>
      <c r="U70" s="217"/>
      <c r="V70" s="217"/>
      <c r="W70" s="217"/>
      <c r="X70" s="217"/>
      <c r="Y70" s="217"/>
      <c r="Z70" s="217"/>
      <c r="AA70" s="217"/>
    </row>
    <row r="71" spans="2:27">
      <c r="B71" s="640" t="s">
        <v>386</v>
      </c>
      <c r="C71" s="640"/>
      <c r="D71" s="641"/>
      <c r="E71" s="272">
        <v>-68.726919999999993</v>
      </c>
      <c r="F71" s="241">
        <v>-3.4018870557538342E-2</v>
      </c>
      <c r="G71" s="272">
        <v>-1955.83808</v>
      </c>
      <c r="H71" s="241">
        <v>-7.8438958722147886E-2</v>
      </c>
      <c r="I71" s="272">
        <v>-8036.6933200000003</v>
      </c>
      <c r="J71" s="241">
        <v>-0.46766250350151839</v>
      </c>
      <c r="K71" s="272">
        <v>-4435.4623000000001</v>
      </c>
      <c r="L71" s="241">
        <v>-0.27209892499388988</v>
      </c>
      <c r="M71" s="642">
        <v>-14496.72062</v>
      </c>
      <c r="N71" s="241">
        <v>-0.23985104393405035</v>
      </c>
      <c r="P71" s="120"/>
      <c r="Q71" s="123"/>
      <c r="R71" s="217"/>
      <c r="S71" s="217"/>
      <c r="T71" s="217"/>
      <c r="U71" s="217"/>
      <c r="V71" s="217"/>
      <c r="W71" s="217"/>
      <c r="X71" s="217"/>
      <c r="Y71" s="217"/>
      <c r="Z71" s="217"/>
      <c r="AA71" s="217"/>
    </row>
    <row r="72" spans="2:27">
      <c r="B72" s="630" t="s">
        <v>387</v>
      </c>
      <c r="C72" s="630"/>
      <c r="D72" s="630"/>
      <c r="E72" s="643">
        <v>202025.872328</v>
      </c>
      <c r="F72" s="644">
        <v>100</v>
      </c>
      <c r="G72" s="643">
        <v>2493452.376042</v>
      </c>
      <c r="H72" s="644">
        <v>100</v>
      </c>
      <c r="I72" s="643">
        <v>1718481.439035</v>
      </c>
      <c r="J72" s="644">
        <v>100</v>
      </c>
      <c r="K72" s="643">
        <v>1630091.8131520001</v>
      </c>
      <c r="L72" s="644">
        <v>100</v>
      </c>
      <c r="M72" s="643">
        <v>6044051.5005580001</v>
      </c>
      <c r="N72" s="644">
        <v>100</v>
      </c>
      <c r="P72" s="120"/>
      <c r="Q72" s="123"/>
      <c r="R72" s="123"/>
      <c r="S72" s="123"/>
      <c r="T72" s="123"/>
      <c r="U72" s="123"/>
      <c r="V72" s="123"/>
      <c r="W72" s="123"/>
      <c r="X72" s="123"/>
      <c r="Y72" s="123"/>
      <c r="Z72" s="123"/>
      <c r="AA72" s="123"/>
    </row>
    <row r="73" spans="2:27">
      <c r="B73" s="645"/>
      <c r="C73" s="645"/>
      <c r="D73" s="639" t="s">
        <v>500</v>
      </c>
      <c r="E73" s="273">
        <v>200639.78608600001</v>
      </c>
      <c r="F73" s="634">
        <v>99.313906567496659</v>
      </c>
      <c r="G73" s="273">
        <v>2475725.8833750002</v>
      </c>
      <c r="H73" s="634">
        <v>99.289078354280107</v>
      </c>
      <c r="I73" s="273">
        <v>1706734.9389440001</v>
      </c>
      <c r="J73" s="634">
        <v>99.316460461883366</v>
      </c>
      <c r="K73" s="273">
        <v>1618048.214499</v>
      </c>
      <c r="L73" s="634">
        <v>99.261170533105599</v>
      </c>
      <c r="M73" s="273">
        <v>6001148.8229040001</v>
      </c>
      <c r="N73" s="634">
        <v>99.290166907908727</v>
      </c>
      <c r="P73" s="120"/>
      <c r="Q73" s="123"/>
      <c r="R73" s="123"/>
      <c r="S73" s="123"/>
      <c r="T73" s="123"/>
      <c r="U73" s="123"/>
      <c r="V73" s="123"/>
      <c r="W73" s="123"/>
      <c r="X73" s="123"/>
      <c r="Y73" s="123"/>
      <c r="Z73" s="123"/>
      <c r="AA73" s="123"/>
    </row>
    <row r="74" spans="2:27">
      <c r="B74" s="645"/>
      <c r="C74" s="645"/>
      <c r="D74" s="639" t="s">
        <v>501</v>
      </c>
      <c r="E74" s="273">
        <v>1386.0862420000001</v>
      </c>
      <c r="F74" s="634">
        <v>0.68609343250334476</v>
      </c>
      <c r="G74" s="273">
        <v>17726.492667999999</v>
      </c>
      <c r="H74" s="634">
        <v>0.7109216457600156</v>
      </c>
      <c r="I74" s="273">
        <v>11746.500091</v>
      </c>
      <c r="J74" s="634">
        <v>0.68353953811663837</v>
      </c>
      <c r="K74" s="273">
        <v>12043.598652999999</v>
      </c>
      <c r="L74" s="634">
        <v>0.73882946689438878</v>
      </c>
      <c r="M74" s="273">
        <v>42902.677653999999</v>
      </c>
      <c r="N74" s="634">
        <v>0.70983309209127565</v>
      </c>
      <c r="P74" s="120"/>
      <c r="Q74" s="123"/>
      <c r="R74" s="123"/>
      <c r="S74" s="123"/>
      <c r="T74" s="123"/>
      <c r="U74" s="123"/>
      <c r="V74" s="123"/>
      <c r="W74" s="123"/>
      <c r="X74" s="123"/>
      <c r="Y74" s="123"/>
      <c r="Z74" s="123"/>
      <c r="AA74" s="123"/>
    </row>
    <row r="75" spans="2:27" ht="6" customHeight="1" thickBot="1">
      <c r="B75" s="646"/>
      <c r="C75" s="646"/>
      <c r="D75" s="647"/>
      <c r="E75" s="647"/>
      <c r="F75" s="647"/>
      <c r="G75" s="649"/>
      <c r="H75" s="239"/>
      <c r="I75" s="649"/>
      <c r="J75" s="239"/>
      <c r="K75" s="649"/>
      <c r="L75" s="239"/>
      <c r="M75" s="649"/>
      <c r="N75" s="649"/>
      <c r="Q75" s="674"/>
    </row>
    <row r="76" spans="2:27">
      <c r="B76" s="650" t="s">
        <v>507</v>
      </c>
      <c r="C76" s="675"/>
      <c r="D76" s="651"/>
      <c r="E76" s="651"/>
      <c r="F76" s="651"/>
      <c r="G76" s="656"/>
      <c r="H76" s="652"/>
      <c r="I76" s="656"/>
      <c r="J76" s="652"/>
      <c r="K76" s="652"/>
      <c r="L76" s="652"/>
      <c r="M76" s="654"/>
      <c r="N76" s="676"/>
      <c r="Q76" s="674"/>
    </row>
    <row r="77" spans="2:27">
      <c r="B77" s="650" t="s">
        <v>503</v>
      </c>
      <c r="C77" s="675"/>
      <c r="D77" s="651"/>
      <c r="E77" s="651"/>
      <c r="F77" s="651"/>
      <c r="G77" s="656"/>
      <c r="H77" s="652"/>
      <c r="I77" s="656"/>
      <c r="J77" s="652"/>
      <c r="K77" s="652"/>
      <c r="L77" s="652"/>
      <c r="N77" s="654"/>
    </row>
    <row r="78" spans="2:27">
      <c r="B78" s="650" t="s">
        <v>508</v>
      </c>
      <c r="C78" s="675"/>
      <c r="D78" s="651"/>
      <c r="E78" s="651"/>
      <c r="F78" s="651"/>
      <c r="G78" s="656"/>
      <c r="H78" s="652"/>
      <c r="I78" s="656"/>
      <c r="J78" s="652"/>
      <c r="K78" s="652"/>
      <c r="L78" s="652"/>
      <c r="M78" s="654"/>
      <c r="N78" s="654"/>
    </row>
    <row r="79" spans="2:27">
      <c r="B79" s="650" t="s">
        <v>509</v>
      </c>
      <c r="C79" s="650"/>
      <c r="D79" s="650"/>
      <c r="E79" s="650"/>
      <c r="F79" s="650"/>
      <c r="G79" s="123"/>
      <c r="H79" s="123"/>
      <c r="I79" s="123"/>
      <c r="J79" s="655"/>
      <c r="K79" s="123"/>
      <c r="L79" s="123"/>
      <c r="M79" s="677"/>
      <c r="N79" s="650"/>
    </row>
    <row r="80" spans="2:27" ht="13.8">
      <c r="B80" s="650" t="s">
        <v>506</v>
      </c>
      <c r="C80" s="659"/>
      <c r="D80" s="659"/>
      <c r="E80" s="659"/>
      <c r="F80" s="659"/>
      <c r="G80" s="662"/>
      <c r="H80" s="662"/>
      <c r="I80" s="662"/>
      <c r="J80" s="662"/>
      <c r="K80" s="662"/>
      <c r="L80" s="662"/>
      <c r="M80" s="662"/>
      <c r="N80" s="666"/>
    </row>
    <row r="203" spans="3:3">
      <c r="C203" s="80" t="s">
        <v>191</v>
      </c>
    </row>
    <row r="205" spans="3:3">
      <c r="C205" s="80" t="s">
        <v>191</v>
      </c>
    </row>
  </sheetData>
  <mergeCells count="2">
    <mergeCell ref="B2:N2"/>
    <mergeCell ref="E6:F6"/>
  </mergeCells>
  <pageMargins left="0.7" right="0.7" top="0.75" bottom="0.75" header="0.3" footer="0.3"/>
  <pageSetup paperSize="9" scale="51" orientation="portrait" r:id="rId1"/>
  <colBreaks count="1" manualBreakCount="1">
    <brk id="14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74F13-9103-4C0D-8447-D0F23CBF3BB1}">
  <dimension ref="B2:N80"/>
  <sheetViews>
    <sheetView zoomScale="70" zoomScaleNormal="70" workbookViewId="0"/>
  </sheetViews>
  <sheetFormatPr baseColWidth="10" defaultColWidth="11.44140625" defaultRowHeight="13.2"/>
  <cols>
    <col min="1" max="1" width="5.44140625" style="80" customWidth="1"/>
    <col min="2" max="3" width="5.109375" style="80" customWidth="1"/>
    <col min="4" max="4" width="45.44140625" style="80" customWidth="1"/>
    <col min="5" max="5" width="13.33203125" style="80" customWidth="1"/>
    <col min="6" max="6" width="8.6640625" style="80" customWidth="1"/>
    <col min="7" max="7" width="12.44140625" style="80" customWidth="1"/>
    <col min="8" max="8" width="8.6640625" style="80" customWidth="1"/>
    <col min="9" max="9" width="13.44140625" style="80" customWidth="1"/>
    <col min="10" max="10" width="8.6640625" style="80" customWidth="1"/>
    <col min="11" max="11" width="14.109375" style="80" customWidth="1"/>
    <col min="12" max="12" width="8.6640625" style="80" customWidth="1"/>
    <col min="13" max="13" width="12.109375" style="80" customWidth="1"/>
    <col min="14" max="14" width="8.6640625" style="80" customWidth="1"/>
    <col min="15" max="15" width="6.44140625" style="80" customWidth="1"/>
    <col min="16" max="256" width="11.44140625" style="80"/>
    <col min="257" max="257" width="5.44140625" style="80" customWidth="1"/>
    <col min="258" max="259" width="5.109375" style="80" customWidth="1"/>
    <col min="260" max="260" width="45.44140625" style="80" customWidth="1"/>
    <col min="261" max="261" width="13.33203125" style="80" customWidth="1"/>
    <col min="262" max="262" width="8.6640625" style="80" customWidth="1"/>
    <col min="263" max="263" width="12.44140625" style="80" customWidth="1"/>
    <col min="264" max="264" width="8.6640625" style="80" customWidth="1"/>
    <col min="265" max="265" width="13.44140625" style="80" customWidth="1"/>
    <col min="266" max="266" width="8.6640625" style="80" customWidth="1"/>
    <col min="267" max="267" width="14.109375" style="80" customWidth="1"/>
    <col min="268" max="268" width="8.6640625" style="80" customWidth="1"/>
    <col min="269" max="269" width="12.109375" style="80" customWidth="1"/>
    <col min="270" max="270" width="8.6640625" style="80" customWidth="1"/>
    <col min="271" max="271" width="6.44140625" style="80" customWidth="1"/>
    <col min="272" max="512" width="11.44140625" style="80"/>
    <col min="513" max="513" width="5.44140625" style="80" customWidth="1"/>
    <col min="514" max="515" width="5.109375" style="80" customWidth="1"/>
    <col min="516" max="516" width="45.44140625" style="80" customWidth="1"/>
    <col min="517" max="517" width="13.33203125" style="80" customWidth="1"/>
    <col min="518" max="518" width="8.6640625" style="80" customWidth="1"/>
    <col min="519" max="519" width="12.44140625" style="80" customWidth="1"/>
    <col min="520" max="520" width="8.6640625" style="80" customWidth="1"/>
    <col min="521" max="521" width="13.44140625" style="80" customWidth="1"/>
    <col min="522" max="522" width="8.6640625" style="80" customWidth="1"/>
    <col min="523" max="523" width="14.109375" style="80" customWidth="1"/>
    <col min="524" max="524" width="8.6640625" style="80" customWidth="1"/>
    <col min="525" max="525" width="12.109375" style="80" customWidth="1"/>
    <col min="526" max="526" width="8.6640625" style="80" customWidth="1"/>
    <col min="527" max="527" width="6.44140625" style="80" customWidth="1"/>
    <col min="528" max="768" width="11.44140625" style="80"/>
    <col min="769" max="769" width="5.44140625" style="80" customWidth="1"/>
    <col min="770" max="771" width="5.109375" style="80" customWidth="1"/>
    <col min="772" max="772" width="45.44140625" style="80" customWidth="1"/>
    <col min="773" max="773" width="13.33203125" style="80" customWidth="1"/>
    <col min="774" max="774" width="8.6640625" style="80" customWidth="1"/>
    <col min="775" max="775" width="12.44140625" style="80" customWidth="1"/>
    <col min="776" max="776" width="8.6640625" style="80" customWidth="1"/>
    <col min="777" max="777" width="13.44140625" style="80" customWidth="1"/>
    <col min="778" max="778" width="8.6640625" style="80" customWidth="1"/>
    <col min="779" max="779" width="14.109375" style="80" customWidth="1"/>
    <col min="780" max="780" width="8.6640625" style="80" customWidth="1"/>
    <col min="781" max="781" width="12.109375" style="80" customWidth="1"/>
    <col min="782" max="782" width="8.6640625" style="80" customWidth="1"/>
    <col min="783" max="783" width="6.44140625" style="80" customWidth="1"/>
    <col min="784" max="1024" width="11.44140625" style="80"/>
    <col min="1025" max="1025" width="5.44140625" style="80" customWidth="1"/>
    <col min="1026" max="1027" width="5.109375" style="80" customWidth="1"/>
    <col min="1028" max="1028" width="45.44140625" style="80" customWidth="1"/>
    <col min="1029" max="1029" width="13.33203125" style="80" customWidth="1"/>
    <col min="1030" max="1030" width="8.6640625" style="80" customWidth="1"/>
    <col min="1031" max="1031" width="12.44140625" style="80" customWidth="1"/>
    <col min="1032" max="1032" width="8.6640625" style="80" customWidth="1"/>
    <col min="1033" max="1033" width="13.44140625" style="80" customWidth="1"/>
    <col min="1034" max="1034" width="8.6640625" style="80" customWidth="1"/>
    <col min="1035" max="1035" width="14.109375" style="80" customWidth="1"/>
    <col min="1036" max="1036" width="8.6640625" style="80" customWidth="1"/>
    <col min="1037" max="1037" width="12.109375" style="80" customWidth="1"/>
    <col min="1038" max="1038" width="8.6640625" style="80" customWidth="1"/>
    <col min="1039" max="1039" width="6.44140625" style="80" customWidth="1"/>
    <col min="1040" max="1280" width="11.44140625" style="80"/>
    <col min="1281" max="1281" width="5.44140625" style="80" customWidth="1"/>
    <col min="1282" max="1283" width="5.109375" style="80" customWidth="1"/>
    <col min="1284" max="1284" width="45.44140625" style="80" customWidth="1"/>
    <col min="1285" max="1285" width="13.33203125" style="80" customWidth="1"/>
    <col min="1286" max="1286" width="8.6640625" style="80" customWidth="1"/>
    <col min="1287" max="1287" width="12.44140625" style="80" customWidth="1"/>
    <col min="1288" max="1288" width="8.6640625" style="80" customWidth="1"/>
    <col min="1289" max="1289" width="13.44140625" style="80" customWidth="1"/>
    <col min="1290" max="1290" width="8.6640625" style="80" customWidth="1"/>
    <col min="1291" max="1291" width="14.109375" style="80" customWidth="1"/>
    <col min="1292" max="1292" width="8.6640625" style="80" customWidth="1"/>
    <col min="1293" max="1293" width="12.109375" style="80" customWidth="1"/>
    <col min="1294" max="1294" width="8.6640625" style="80" customWidth="1"/>
    <col min="1295" max="1295" width="6.44140625" style="80" customWidth="1"/>
    <col min="1296" max="1536" width="11.44140625" style="80"/>
    <col min="1537" max="1537" width="5.44140625" style="80" customWidth="1"/>
    <col min="1538" max="1539" width="5.109375" style="80" customWidth="1"/>
    <col min="1540" max="1540" width="45.44140625" style="80" customWidth="1"/>
    <col min="1541" max="1541" width="13.33203125" style="80" customWidth="1"/>
    <col min="1542" max="1542" width="8.6640625" style="80" customWidth="1"/>
    <col min="1543" max="1543" width="12.44140625" style="80" customWidth="1"/>
    <col min="1544" max="1544" width="8.6640625" style="80" customWidth="1"/>
    <col min="1545" max="1545" width="13.44140625" style="80" customWidth="1"/>
    <col min="1546" max="1546" width="8.6640625" style="80" customWidth="1"/>
    <col min="1547" max="1547" width="14.109375" style="80" customWidth="1"/>
    <col min="1548" max="1548" width="8.6640625" style="80" customWidth="1"/>
    <col min="1549" max="1549" width="12.109375" style="80" customWidth="1"/>
    <col min="1550" max="1550" width="8.6640625" style="80" customWidth="1"/>
    <col min="1551" max="1551" width="6.44140625" style="80" customWidth="1"/>
    <col min="1552" max="1792" width="11.44140625" style="80"/>
    <col min="1793" max="1793" width="5.44140625" style="80" customWidth="1"/>
    <col min="1794" max="1795" width="5.109375" style="80" customWidth="1"/>
    <col min="1796" max="1796" width="45.44140625" style="80" customWidth="1"/>
    <col min="1797" max="1797" width="13.33203125" style="80" customWidth="1"/>
    <col min="1798" max="1798" width="8.6640625" style="80" customWidth="1"/>
    <col min="1799" max="1799" width="12.44140625" style="80" customWidth="1"/>
    <col min="1800" max="1800" width="8.6640625" style="80" customWidth="1"/>
    <col min="1801" max="1801" width="13.44140625" style="80" customWidth="1"/>
    <col min="1802" max="1802" width="8.6640625" style="80" customWidth="1"/>
    <col min="1803" max="1803" width="14.109375" style="80" customWidth="1"/>
    <col min="1804" max="1804" width="8.6640625" style="80" customWidth="1"/>
    <col min="1805" max="1805" width="12.109375" style="80" customWidth="1"/>
    <col min="1806" max="1806" width="8.6640625" style="80" customWidth="1"/>
    <col min="1807" max="1807" width="6.44140625" style="80" customWidth="1"/>
    <col min="1808" max="2048" width="11.44140625" style="80"/>
    <col min="2049" max="2049" width="5.44140625" style="80" customWidth="1"/>
    <col min="2050" max="2051" width="5.109375" style="80" customWidth="1"/>
    <col min="2052" max="2052" width="45.44140625" style="80" customWidth="1"/>
    <col min="2053" max="2053" width="13.33203125" style="80" customWidth="1"/>
    <col min="2054" max="2054" width="8.6640625" style="80" customWidth="1"/>
    <col min="2055" max="2055" width="12.44140625" style="80" customWidth="1"/>
    <col min="2056" max="2056" width="8.6640625" style="80" customWidth="1"/>
    <col min="2057" max="2057" width="13.44140625" style="80" customWidth="1"/>
    <col min="2058" max="2058" width="8.6640625" style="80" customWidth="1"/>
    <col min="2059" max="2059" width="14.109375" style="80" customWidth="1"/>
    <col min="2060" max="2060" width="8.6640625" style="80" customWidth="1"/>
    <col min="2061" max="2061" width="12.109375" style="80" customWidth="1"/>
    <col min="2062" max="2062" width="8.6640625" style="80" customWidth="1"/>
    <col min="2063" max="2063" width="6.44140625" style="80" customWidth="1"/>
    <col min="2064" max="2304" width="11.44140625" style="80"/>
    <col min="2305" max="2305" width="5.44140625" style="80" customWidth="1"/>
    <col min="2306" max="2307" width="5.109375" style="80" customWidth="1"/>
    <col min="2308" max="2308" width="45.44140625" style="80" customWidth="1"/>
    <col min="2309" max="2309" width="13.33203125" style="80" customWidth="1"/>
    <col min="2310" max="2310" width="8.6640625" style="80" customWidth="1"/>
    <col min="2311" max="2311" width="12.44140625" style="80" customWidth="1"/>
    <col min="2312" max="2312" width="8.6640625" style="80" customWidth="1"/>
    <col min="2313" max="2313" width="13.44140625" style="80" customWidth="1"/>
    <col min="2314" max="2314" width="8.6640625" style="80" customWidth="1"/>
    <col min="2315" max="2315" width="14.109375" style="80" customWidth="1"/>
    <col min="2316" max="2316" width="8.6640625" style="80" customWidth="1"/>
    <col min="2317" max="2317" width="12.109375" style="80" customWidth="1"/>
    <col min="2318" max="2318" width="8.6640625" style="80" customWidth="1"/>
    <col min="2319" max="2319" width="6.44140625" style="80" customWidth="1"/>
    <col min="2320" max="2560" width="11.44140625" style="80"/>
    <col min="2561" max="2561" width="5.44140625" style="80" customWidth="1"/>
    <col min="2562" max="2563" width="5.109375" style="80" customWidth="1"/>
    <col min="2564" max="2564" width="45.44140625" style="80" customWidth="1"/>
    <col min="2565" max="2565" width="13.33203125" style="80" customWidth="1"/>
    <col min="2566" max="2566" width="8.6640625" style="80" customWidth="1"/>
    <col min="2567" max="2567" width="12.44140625" style="80" customWidth="1"/>
    <col min="2568" max="2568" width="8.6640625" style="80" customWidth="1"/>
    <col min="2569" max="2569" width="13.44140625" style="80" customWidth="1"/>
    <col min="2570" max="2570" width="8.6640625" style="80" customWidth="1"/>
    <col min="2571" max="2571" width="14.109375" style="80" customWidth="1"/>
    <col min="2572" max="2572" width="8.6640625" style="80" customWidth="1"/>
    <col min="2573" max="2573" width="12.109375" style="80" customWidth="1"/>
    <col min="2574" max="2574" width="8.6640625" style="80" customWidth="1"/>
    <col min="2575" max="2575" width="6.44140625" style="80" customWidth="1"/>
    <col min="2576" max="2816" width="11.44140625" style="80"/>
    <col min="2817" max="2817" width="5.44140625" style="80" customWidth="1"/>
    <col min="2818" max="2819" width="5.109375" style="80" customWidth="1"/>
    <col min="2820" max="2820" width="45.44140625" style="80" customWidth="1"/>
    <col min="2821" max="2821" width="13.33203125" style="80" customWidth="1"/>
    <col min="2822" max="2822" width="8.6640625" style="80" customWidth="1"/>
    <col min="2823" max="2823" width="12.44140625" style="80" customWidth="1"/>
    <col min="2824" max="2824" width="8.6640625" style="80" customWidth="1"/>
    <col min="2825" max="2825" width="13.44140625" style="80" customWidth="1"/>
    <col min="2826" max="2826" width="8.6640625" style="80" customWidth="1"/>
    <col min="2827" max="2827" width="14.109375" style="80" customWidth="1"/>
    <col min="2828" max="2828" width="8.6640625" style="80" customWidth="1"/>
    <col min="2829" max="2829" width="12.109375" style="80" customWidth="1"/>
    <col min="2830" max="2830" width="8.6640625" style="80" customWidth="1"/>
    <col min="2831" max="2831" width="6.44140625" style="80" customWidth="1"/>
    <col min="2832" max="3072" width="11.44140625" style="80"/>
    <col min="3073" max="3073" width="5.44140625" style="80" customWidth="1"/>
    <col min="3074" max="3075" width="5.109375" style="80" customWidth="1"/>
    <col min="3076" max="3076" width="45.44140625" style="80" customWidth="1"/>
    <col min="3077" max="3077" width="13.33203125" style="80" customWidth="1"/>
    <col min="3078" max="3078" width="8.6640625" style="80" customWidth="1"/>
    <col min="3079" max="3079" width="12.44140625" style="80" customWidth="1"/>
    <col min="3080" max="3080" width="8.6640625" style="80" customWidth="1"/>
    <col min="3081" max="3081" width="13.44140625" style="80" customWidth="1"/>
    <col min="3082" max="3082" width="8.6640625" style="80" customWidth="1"/>
    <col min="3083" max="3083" width="14.109375" style="80" customWidth="1"/>
    <col min="3084" max="3084" width="8.6640625" style="80" customWidth="1"/>
    <col min="3085" max="3085" width="12.109375" style="80" customWidth="1"/>
    <col min="3086" max="3086" width="8.6640625" style="80" customWidth="1"/>
    <col min="3087" max="3087" width="6.44140625" style="80" customWidth="1"/>
    <col min="3088" max="3328" width="11.44140625" style="80"/>
    <col min="3329" max="3329" width="5.44140625" style="80" customWidth="1"/>
    <col min="3330" max="3331" width="5.109375" style="80" customWidth="1"/>
    <col min="3332" max="3332" width="45.44140625" style="80" customWidth="1"/>
    <col min="3333" max="3333" width="13.33203125" style="80" customWidth="1"/>
    <col min="3334" max="3334" width="8.6640625" style="80" customWidth="1"/>
    <col min="3335" max="3335" width="12.44140625" style="80" customWidth="1"/>
    <col min="3336" max="3336" width="8.6640625" style="80" customWidth="1"/>
    <col min="3337" max="3337" width="13.44140625" style="80" customWidth="1"/>
    <col min="3338" max="3338" width="8.6640625" style="80" customWidth="1"/>
    <col min="3339" max="3339" width="14.109375" style="80" customWidth="1"/>
    <col min="3340" max="3340" width="8.6640625" style="80" customWidth="1"/>
    <col min="3341" max="3341" width="12.109375" style="80" customWidth="1"/>
    <col min="3342" max="3342" width="8.6640625" style="80" customWidth="1"/>
    <col min="3343" max="3343" width="6.44140625" style="80" customWidth="1"/>
    <col min="3344" max="3584" width="11.44140625" style="80"/>
    <col min="3585" max="3585" width="5.44140625" style="80" customWidth="1"/>
    <col min="3586" max="3587" width="5.109375" style="80" customWidth="1"/>
    <col min="3588" max="3588" width="45.44140625" style="80" customWidth="1"/>
    <col min="3589" max="3589" width="13.33203125" style="80" customWidth="1"/>
    <col min="3590" max="3590" width="8.6640625" style="80" customWidth="1"/>
    <col min="3591" max="3591" width="12.44140625" style="80" customWidth="1"/>
    <col min="3592" max="3592" width="8.6640625" style="80" customWidth="1"/>
    <col min="3593" max="3593" width="13.44140625" style="80" customWidth="1"/>
    <col min="3594" max="3594" width="8.6640625" style="80" customWidth="1"/>
    <col min="3595" max="3595" width="14.109375" style="80" customWidth="1"/>
    <col min="3596" max="3596" width="8.6640625" style="80" customWidth="1"/>
    <col min="3597" max="3597" width="12.109375" style="80" customWidth="1"/>
    <col min="3598" max="3598" width="8.6640625" style="80" customWidth="1"/>
    <col min="3599" max="3599" width="6.44140625" style="80" customWidth="1"/>
    <col min="3600" max="3840" width="11.44140625" style="80"/>
    <col min="3841" max="3841" width="5.44140625" style="80" customWidth="1"/>
    <col min="3842" max="3843" width="5.109375" style="80" customWidth="1"/>
    <col min="3844" max="3844" width="45.44140625" style="80" customWidth="1"/>
    <col min="3845" max="3845" width="13.33203125" style="80" customWidth="1"/>
    <col min="3846" max="3846" width="8.6640625" style="80" customWidth="1"/>
    <col min="3847" max="3847" width="12.44140625" style="80" customWidth="1"/>
    <col min="3848" max="3848" width="8.6640625" style="80" customWidth="1"/>
    <col min="3849" max="3849" width="13.44140625" style="80" customWidth="1"/>
    <col min="3850" max="3850" width="8.6640625" style="80" customWidth="1"/>
    <col min="3851" max="3851" width="14.109375" style="80" customWidth="1"/>
    <col min="3852" max="3852" width="8.6640625" style="80" customWidth="1"/>
    <col min="3853" max="3853" width="12.109375" style="80" customWidth="1"/>
    <col min="3854" max="3854" width="8.6640625" style="80" customWidth="1"/>
    <col min="3855" max="3855" width="6.44140625" style="80" customWidth="1"/>
    <col min="3856" max="4096" width="11.44140625" style="80"/>
    <col min="4097" max="4097" width="5.44140625" style="80" customWidth="1"/>
    <col min="4098" max="4099" width="5.109375" style="80" customWidth="1"/>
    <col min="4100" max="4100" width="45.44140625" style="80" customWidth="1"/>
    <col min="4101" max="4101" width="13.33203125" style="80" customWidth="1"/>
    <col min="4102" max="4102" width="8.6640625" style="80" customWidth="1"/>
    <col min="4103" max="4103" width="12.44140625" style="80" customWidth="1"/>
    <col min="4104" max="4104" width="8.6640625" style="80" customWidth="1"/>
    <col min="4105" max="4105" width="13.44140625" style="80" customWidth="1"/>
    <col min="4106" max="4106" width="8.6640625" style="80" customWidth="1"/>
    <col min="4107" max="4107" width="14.109375" style="80" customWidth="1"/>
    <col min="4108" max="4108" width="8.6640625" style="80" customWidth="1"/>
    <col min="4109" max="4109" width="12.109375" style="80" customWidth="1"/>
    <col min="4110" max="4110" width="8.6640625" style="80" customWidth="1"/>
    <col min="4111" max="4111" width="6.44140625" style="80" customWidth="1"/>
    <col min="4112" max="4352" width="11.44140625" style="80"/>
    <col min="4353" max="4353" width="5.44140625" style="80" customWidth="1"/>
    <col min="4354" max="4355" width="5.109375" style="80" customWidth="1"/>
    <col min="4356" max="4356" width="45.44140625" style="80" customWidth="1"/>
    <col min="4357" max="4357" width="13.33203125" style="80" customWidth="1"/>
    <col min="4358" max="4358" width="8.6640625" style="80" customWidth="1"/>
    <col min="4359" max="4359" width="12.44140625" style="80" customWidth="1"/>
    <col min="4360" max="4360" width="8.6640625" style="80" customWidth="1"/>
    <col min="4361" max="4361" width="13.44140625" style="80" customWidth="1"/>
    <col min="4362" max="4362" width="8.6640625" style="80" customWidth="1"/>
    <col min="4363" max="4363" width="14.109375" style="80" customWidth="1"/>
    <col min="4364" max="4364" width="8.6640625" style="80" customWidth="1"/>
    <col min="4365" max="4365" width="12.109375" style="80" customWidth="1"/>
    <col min="4366" max="4366" width="8.6640625" style="80" customWidth="1"/>
    <col min="4367" max="4367" width="6.44140625" style="80" customWidth="1"/>
    <col min="4368" max="4608" width="11.44140625" style="80"/>
    <col min="4609" max="4609" width="5.44140625" style="80" customWidth="1"/>
    <col min="4610" max="4611" width="5.109375" style="80" customWidth="1"/>
    <col min="4612" max="4612" width="45.44140625" style="80" customWidth="1"/>
    <col min="4613" max="4613" width="13.33203125" style="80" customWidth="1"/>
    <col min="4614" max="4614" width="8.6640625" style="80" customWidth="1"/>
    <col min="4615" max="4615" width="12.44140625" style="80" customWidth="1"/>
    <col min="4616" max="4616" width="8.6640625" style="80" customWidth="1"/>
    <col min="4617" max="4617" width="13.44140625" style="80" customWidth="1"/>
    <col min="4618" max="4618" width="8.6640625" style="80" customWidth="1"/>
    <col min="4619" max="4619" width="14.109375" style="80" customWidth="1"/>
    <col min="4620" max="4620" width="8.6640625" style="80" customWidth="1"/>
    <col min="4621" max="4621" width="12.109375" style="80" customWidth="1"/>
    <col min="4622" max="4622" width="8.6640625" style="80" customWidth="1"/>
    <col min="4623" max="4623" width="6.44140625" style="80" customWidth="1"/>
    <col min="4624" max="4864" width="11.44140625" style="80"/>
    <col min="4865" max="4865" width="5.44140625" style="80" customWidth="1"/>
    <col min="4866" max="4867" width="5.109375" style="80" customWidth="1"/>
    <col min="4868" max="4868" width="45.44140625" style="80" customWidth="1"/>
    <col min="4869" max="4869" width="13.33203125" style="80" customWidth="1"/>
    <col min="4870" max="4870" width="8.6640625" style="80" customWidth="1"/>
    <col min="4871" max="4871" width="12.44140625" style="80" customWidth="1"/>
    <col min="4872" max="4872" width="8.6640625" style="80" customWidth="1"/>
    <col min="4873" max="4873" width="13.44140625" style="80" customWidth="1"/>
    <col min="4874" max="4874" width="8.6640625" style="80" customWidth="1"/>
    <col min="4875" max="4875" width="14.109375" style="80" customWidth="1"/>
    <col min="4876" max="4876" width="8.6640625" style="80" customWidth="1"/>
    <col min="4877" max="4877" width="12.109375" style="80" customWidth="1"/>
    <col min="4878" max="4878" width="8.6640625" style="80" customWidth="1"/>
    <col min="4879" max="4879" width="6.44140625" style="80" customWidth="1"/>
    <col min="4880" max="5120" width="11.44140625" style="80"/>
    <col min="5121" max="5121" width="5.44140625" style="80" customWidth="1"/>
    <col min="5122" max="5123" width="5.109375" style="80" customWidth="1"/>
    <col min="5124" max="5124" width="45.44140625" style="80" customWidth="1"/>
    <col min="5125" max="5125" width="13.33203125" style="80" customWidth="1"/>
    <col min="5126" max="5126" width="8.6640625" style="80" customWidth="1"/>
    <col min="5127" max="5127" width="12.44140625" style="80" customWidth="1"/>
    <col min="5128" max="5128" width="8.6640625" style="80" customWidth="1"/>
    <col min="5129" max="5129" width="13.44140625" style="80" customWidth="1"/>
    <col min="5130" max="5130" width="8.6640625" style="80" customWidth="1"/>
    <col min="5131" max="5131" width="14.109375" style="80" customWidth="1"/>
    <col min="5132" max="5132" width="8.6640625" style="80" customWidth="1"/>
    <col min="5133" max="5133" width="12.109375" style="80" customWidth="1"/>
    <col min="5134" max="5134" width="8.6640625" style="80" customWidth="1"/>
    <col min="5135" max="5135" width="6.44140625" style="80" customWidth="1"/>
    <col min="5136" max="5376" width="11.44140625" style="80"/>
    <col min="5377" max="5377" width="5.44140625" style="80" customWidth="1"/>
    <col min="5378" max="5379" width="5.109375" style="80" customWidth="1"/>
    <col min="5380" max="5380" width="45.44140625" style="80" customWidth="1"/>
    <col min="5381" max="5381" width="13.33203125" style="80" customWidth="1"/>
    <col min="5382" max="5382" width="8.6640625" style="80" customWidth="1"/>
    <col min="5383" max="5383" width="12.44140625" style="80" customWidth="1"/>
    <col min="5384" max="5384" width="8.6640625" style="80" customWidth="1"/>
    <col min="5385" max="5385" width="13.44140625" style="80" customWidth="1"/>
    <col min="5386" max="5386" width="8.6640625" style="80" customWidth="1"/>
    <col min="5387" max="5387" width="14.109375" style="80" customWidth="1"/>
    <col min="5388" max="5388" width="8.6640625" style="80" customWidth="1"/>
    <col min="5389" max="5389" width="12.109375" style="80" customWidth="1"/>
    <col min="5390" max="5390" width="8.6640625" style="80" customWidth="1"/>
    <col min="5391" max="5391" width="6.44140625" style="80" customWidth="1"/>
    <col min="5392" max="5632" width="11.44140625" style="80"/>
    <col min="5633" max="5633" width="5.44140625" style="80" customWidth="1"/>
    <col min="5634" max="5635" width="5.109375" style="80" customWidth="1"/>
    <col min="5636" max="5636" width="45.44140625" style="80" customWidth="1"/>
    <col min="5637" max="5637" width="13.33203125" style="80" customWidth="1"/>
    <col min="5638" max="5638" width="8.6640625" style="80" customWidth="1"/>
    <col min="5639" max="5639" width="12.44140625" style="80" customWidth="1"/>
    <col min="5640" max="5640" width="8.6640625" style="80" customWidth="1"/>
    <col min="5641" max="5641" width="13.44140625" style="80" customWidth="1"/>
    <col min="5642" max="5642" width="8.6640625" style="80" customWidth="1"/>
    <col min="5643" max="5643" width="14.109375" style="80" customWidth="1"/>
    <col min="5644" max="5644" width="8.6640625" style="80" customWidth="1"/>
    <col min="5645" max="5645" width="12.109375" style="80" customWidth="1"/>
    <col min="5646" max="5646" width="8.6640625" style="80" customWidth="1"/>
    <col min="5647" max="5647" width="6.44140625" style="80" customWidth="1"/>
    <col min="5648" max="5888" width="11.44140625" style="80"/>
    <col min="5889" max="5889" width="5.44140625" style="80" customWidth="1"/>
    <col min="5890" max="5891" width="5.109375" style="80" customWidth="1"/>
    <col min="5892" max="5892" width="45.44140625" style="80" customWidth="1"/>
    <col min="5893" max="5893" width="13.33203125" style="80" customWidth="1"/>
    <col min="5894" max="5894" width="8.6640625" style="80" customWidth="1"/>
    <col min="5895" max="5895" width="12.44140625" style="80" customWidth="1"/>
    <col min="5896" max="5896" width="8.6640625" style="80" customWidth="1"/>
    <col min="5897" max="5897" width="13.44140625" style="80" customWidth="1"/>
    <col min="5898" max="5898" width="8.6640625" style="80" customWidth="1"/>
    <col min="5899" max="5899" width="14.109375" style="80" customWidth="1"/>
    <col min="5900" max="5900" width="8.6640625" style="80" customWidth="1"/>
    <col min="5901" max="5901" width="12.109375" style="80" customWidth="1"/>
    <col min="5902" max="5902" width="8.6640625" style="80" customWidth="1"/>
    <col min="5903" max="5903" width="6.44140625" style="80" customWidth="1"/>
    <col min="5904" max="6144" width="11.44140625" style="80"/>
    <col min="6145" max="6145" width="5.44140625" style="80" customWidth="1"/>
    <col min="6146" max="6147" width="5.109375" style="80" customWidth="1"/>
    <col min="6148" max="6148" width="45.44140625" style="80" customWidth="1"/>
    <col min="6149" max="6149" width="13.33203125" style="80" customWidth="1"/>
    <col min="6150" max="6150" width="8.6640625" style="80" customWidth="1"/>
    <col min="6151" max="6151" width="12.44140625" style="80" customWidth="1"/>
    <col min="6152" max="6152" width="8.6640625" style="80" customWidth="1"/>
    <col min="6153" max="6153" width="13.44140625" style="80" customWidth="1"/>
    <col min="6154" max="6154" width="8.6640625" style="80" customWidth="1"/>
    <col min="6155" max="6155" width="14.109375" style="80" customWidth="1"/>
    <col min="6156" max="6156" width="8.6640625" style="80" customWidth="1"/>
    <col min="6157" max="6157" width="12.109375" style="80" customWidth="1"/>
    <col min="6158" max="6158" width="8.6640625" style="80" customWidth="1"/>
    <col min="6159" max="6159" width="6.44140625" style="80" customWidth="1"/>
    <col min="6160" max="6400" width="11.44140625" style="80"/>
    <col min="6401" max="6401" width="5.44140625" style="80" customWidth="1"/>
    <col min="6402" max="6403" width="5.109375" style="80" customWidth="1"/>
    <col min="6404" max="6404" width="45.44140625" style="80" customWidth="1"/>
    <col min="6405" max="6405" width="13.33203125" style="80" customWidth="1"/>
    <col min="6406" max="6406" width="8.6640625" style="80" customWidth="1"/>
    <col min="6407" max="6407" width="12.44140625" style="80" customWidth="1"/>
    <col min="6408" max="6408" width="8.6640625" style="80" customWidth="1"/>
    <col min="6409" max="6409" width="13.44140625" style="80" customWidth="1"/>
    <col min="6410" max="6410" width="8.6640625" style="80" customWidth="1"/>
    <col min="6411" max="6411" width="14.109375" style="80" customWidth="1"/>
    <col min="6412" max="6412" width="8.6640625" style="80" customWidth="1"/>
    <col min="6413" max="6413" width="12.109375" style="80" customWidth="1"/>
    <col min="6414" max="6414" width="8.6640625" style="80" customWidth="1"/>
    <col min="6415" max="6415" width="6.44140625" style="80" customWidth="1"/>
    <col min="6416" max="6656" width="11.44140625" style="80"/>
    <col min="6657" max="6657" width="5.44140625" style="80" customWidth="1"/>
    <col min="6658" max="6659" width="5.109375" style="80" customWidth="1"/>
    <col min="6660" max="6660" width="45.44140625" style="80" customWidth="1"/>
    <col min="6661" max="6661" width="13.33203125" style="80" customWidth="1"/>
    <col min="6662" max="6662" width="8.6640625" style="80" customWidth="1"/>
    <col min="6663" max="6663" width="12.44140625" style="80" customWidth="1"/>
    <col min="6664" max="6664" width="8.6640625" style="80" customWidth="1"/>
    <col min="6665" max="6665" width="13.44140625" style="80" customWidth="1"/>
    <col min="6666" max="6666" width="8.6640625" style="80" customWidth="1"/>
    <col min="6667" max="6667" width="14.109375" style="80" customWidth="1"/>
    <col min="6668" max="6668" width="8.6640625" style="80" customWidth="1"/>
    <col min="6669" max="6669" width="12.109375" style="80" customWidth="1"/>
    <col min="6670" max="6670" width="8.6640625" style="80" customWidth="1"/>
    <col min="6671" max="6671" width="6.44140625" style="80" customWidth="1"/>
    <col min="6672" max="6912" width="11.44140625" style="80"/>
    <col min="6913" max="6913" width="5.44140625" style="80" customWidth="1"/>
    <col min="6914" max="6915" width="5.109375" style="80" customWidth="1"/>
    <col min="6916" max="6916" width="45.44140625" style="80" customWidth="1"/>
    <col min="6917" max="6917" width="13.33203125" style="80" customWidth="1"/>
    <col min="6918" max="6918" width="8.6640625" style="80" customWidth="1"/>
    <col min="6919" max="6919" width="12.44140625" style="80" customWidth="1"/>
    <col min="6920" max="6920" width="8.6640625" style="80" customWidth="1"/>
    <col min="6921" max="6921" width="13.44140625" style="80" customWidth="1"/>
    <col min="6922" max="6922" width="8.6640625" style="80" customWidth="1"/>
    <col min="6923" max="6923" width="14.109375" style="80" customWidth="1"/>
    <col min="6924" max="6924" width="8.6640625" style="80" customWidth="1"/>
    <col min="6925" max="6925" width="12.109375" style="80" customWidth="1"/>
    <col min="6926" max="6926" width="8.6640625" style="80" customWidth="1"/>
    <col min="6927" max="6927" width="6.44140625" style="80" customWidth="1"/>
    <col min="6928" max="7168" width="11.44140625" style="80"/>
    <col min="7169" max="7169" width="5.44140625" style="80" customWidth="1"/>
    <col min="7170" max="7171" width="5.109375" style="80" customWidth="1"/>
    <col min="7172" max="7172" width="45.44140625" style="80" customWidth="1"/>
    <col min="7173" max="7173" width="13.33203125" style="80" customWidth="1"/>
    <col min="7174" max="7174" width="8.6640625" style="80" customWidth="1"/>
    <col min="7175" max="7175" width="12.44140625" style="80" customWidth="1"/>
    <col min="7176" max="7176" width="8.6640625" style="80" customWidth="1"/>
    <col min="7177" max="7177" width="13.44140625" style="80" customWidth="1"/>
    <col min="7178" max="7178" width="8.6640625" style="80" customWidth="1"/>
    <col min="7179" max="7179" width="14.109375" style="80" customWidth="1"/>
    <col min="7180" max="7180" width="8.6640625" style="80" customWidth="1"/>
    <col min="7181" max="7181" width="12.109375" style="80" customWidth="1"/>
    <col min="7182" max="7182" width="8.6640625" style="80" customWidth="1"/>
    <col min="7183" max="7183" width="6.44140625" style="80" customWidth="1"/>
    <col min="7184" max="7424" width="11.44140625" style="80"/>
    <col min="7425" max="7425" width="5.44140625" style="80" customWidth="1"/>
    <col min="7426" max="7427" width="5.109375" style="80" customWidth="1"/>
    <col min="7428" max="7428" width="45.44140625" style="80" customWidth="1"/>
    <col min="7429" max="7429" width="13.33203125" style="80" customWidth="1"/>
    <col min="7430" max="7430" width="8.6640625" style="80" customWidth="1"/>
    <col min="7431" max="7431" width="12.44140625" style="80" customWidth="1"/>
    <col min="7432" max="7432" width="8.6640625" style="80" customWidth="1"/>
    <col min="7433" max="7433" width="13.44140625" style="80" customWidth="1"/>
    <col min="7434" max="7434" width="8.6640625" style="80" customWidth="1"/>
    <col min="7435" max="7435" width="14.109375" style="80" customWidth="1"/>
    <col min="7436" max="7436" width="8.6640625" style="80" customWidth="1"/>
    <col min="7437" max="7437" width="12.109375" style="80" customWidth="1"/>
    <col min="7438" max="7438" width="8.6640625" style="80" customWidth="1"/>
    <col min="7439" max="7439" width="6.44140625" style="80" customWidth="1"/>
    <col min="7440" max="7680" width="11.44140625" style="80"/>
    <col min="7681" max="7681" width="5.44140625" style="80" customWidth="1"/>
    <col min="7682" max="7683" width="5.109375" style="80" customWidth="1"/>
    <col min="7684" max="7684" width="45.44140625" style="80" customWidth="1"/>
    <col min="7685" max="7685" width="13.33203125" style="80" customWidth="1"/>
    <col min="7686" max="7686" width="8.6640625" style="80" customWidth="1"/>
    <col min="7687" max="7687" width="12.44140625" style="80" customWidth="1"/>
    <col min="7688" max="7688" width="8.6640625" style="80" customWidth="1"/>
    <col min="7689" max="7689" width="13.44140625" style="80" customWidth="1"/>
    <col min="7690" max="7690" width="8.6640625" style="80" customWidth="1"/>
    <col min="7691" max="7691" width="14.109375" style="80" customWidth="1"/>
    <col min="7692" max="7692" width="8.6640625" style="80" customWidth="1"/>
    <col min="7693" max="7693" width="12.109375" style="80" customWidth="1"/>
    <col min="7694" max="7694" width="8.6640625" style="80" customWidth="1"/>
    <col min="7695" max="7695" width="6.44140625" style="80" customWidth="1"/>
    <col min="7696" max="7936" width="11.44140625" style="80"/>
    <col min="7937" max="7937" width="5.44140625" style="80" customWidth="1"/>
    <col min="7938" max="7939" width="5.109375" style="80" customWidth="1"/>
    <col min="7940" max="7940" width="45.44140625" style="80" customWidth="1"/>
    <col min="7941" max="7941" width="13.33203125" style="80" customWidth="1"/>
    <col min="7942" max="7942" width="8.6640625" style="80" customWidth="1"/>
    <col min="7943" max="7943" width="12.44140625" style="80" customWidth="1"/>
    <col min="7944" max="7944" width="8.6640625" style="80" customWidth="1"/>
    <col min="7945" max="7945" width="13.44140625" style="80" customWidth="1"/>
    <col min="7946" max="7946" width="8.6640625" style="80" customWidth="1"/>
    <col min="7947" max="7947" width="14.109375" style="80" customWidth="1"/>
    <col min="7948" max="7948" width="8.6640625" style="80" customWidth="1"/>
    <col min="7949" max="7949" width="12.109375" style="80" customWidth="1"/>
    <col min="7950" max="7950" width="8.6640625" style="80" customWidth="1"/>
    <col min="7951" max="7951" width="6.44140625" style="80" customWidth="1"/>
    <col min="7952" max="8192" width="11.44140625" style="80"/>
    <col min="8193" max="8193" width="5.44140625" style="80" customWidth="1"/>
    <col min="8194" max="8195" width="5.109375" style="80" customWidth="1"/>
    <col min="8196" max="8196" width="45.44140625" style="80" customWidth="1"/>
    <col min="8197" max="8197" width="13.33203125" style="80" customWidth="1"/>
    <col min="8198" max="8198" width="8.6640625" style="80" customWidth="1"/>
    <col min="8199" max="8199" width="12.44140625" style="80" customWidth="1"/>
    <col min="8200" max="8200" width="8.6640625" style="80" customWidth="1"/>
    <col min="8201" max="8201" width="13.44140625" style="80" customWidth="1"/>
    <col min="8202" max="8202" width="8.6640625" style="80" customWidth="1"/>
    <col min="8203" max="8203" width="14.109375" style="80" customWidth="1"/>
    <col min="8204" max="8204" width="8.6640625" style="80" customWidth="1"/>
    <col min="8205" max="8205" width="12.109375" style="80" customWidth="1"/>
    <col min="8206" max="8206" width="8.6640625" style="80" customWidth="1"/>
    <col min="8207" max="8207" width="6.44140625" style="80" customWidth="1"/>
    <col min="8208" max="8448" width="11.44140625" style="80"/>
    <col min="8449" max="8449" width="5.44140625" style="80" customWidth="1"/>
    <col min="8450" max="8451" width="5.109375" style="80" customWidth="1"/>
    <col min="8452" max="8452" width="45.44140625" style="80" customWidth="1"/>
    <col min="8453" max="8453" width="13.33203125" style="80" customWidth="1"/>
    <col min="8454" max="8454" width="8.6640625" style="80" customWidth="1"/>
    <col min="8455" max="8455" width="12.44140625" style="80" customWidth="1"/>
    <col min="8456" max="8456" width="8.6640625" style="80" customWidth="1"/>
    <col min="8457" max="8457" width="13.44140625" style="80" customWidth="1"/>
    <col min="8458" max="8458" width="8.6640625" style="80" customWidth="1"/>
    <col min="8459" max="8459" width="14.109375" style="80" customWidth="1"/>
    <col min="8460" max="8460" width="8.6640625" style="80" customWidth="1"/>
    <col min="8461" max="8461" width="12.109375" style="80" customWidth="1"/>
    <col min="8462" max="8462" width="8.6640625" style="80" customWidth="1"/>
    <col min="8463" max="8463" width="6.44140625" style="80" customWidth="1"/>
    <col min="8464" max="8704" width="11.44140625" style="80"/>
    <col min="8705" max="8705" width="5.44140625" style="80" customWidth="1"/>
    <col min="8706" max="8707" width="5.109375" style="80" customWidth="1"/>
    <col min="8708" max="8708" width="45.44140625" style="80" customWidth="1"/>
    <col min="8709" max="8709" width="13.33203125" style="80" customWidth="1"/>
    <col min="8710" max="8710" width="8.6640625" style="80" customWidth="1"/>
    <col min="8711" max="8711" width="12.44140625" style="80" customWidth="1"/>
    <col min="8712" max="8712" width="8.6640625" style="80" customWidth="1"/>
    <col min="8713" max="8713" width="13.44140625" style="80" customWidth="1"/>
    <col min="8714" max="8714" width="8.6640625" style="80" customWidth="1"/>
    <col min="8715" max="8715" width="14.109375" style="80" customWidth="1"/>
    <col min="8716" max="8716" width="8.6640625" style="80" customWidth="1"/>
    <col min="8717" max="8717" width="12.109375" style="80" customWidth="1"/>
    <col min="8718" max="8718" width="8.6640625" style="80" customWidth="1"/>
    <col min="8719" max="8719" width="6.44140625" style="80" customWidth="1"/>
    <col min="8720" max="8960" width="11.44140625" style="80"/>
    <col min="8961" max="8961" width="5.44140625" style="80" customWidth="1"/>
    <col min="8962" max="8963" width="5.109375" style="80" customWidth="1"/>
    <col min="8964" max="8964" width="45.44140625" style="80" customWidth="1"/>
    <col min="8965" max="8965" width="13.33203125" style="80" customWidth="1"/>
    <col min="8966" max="8966" width="8.6640625" style="80" customWidth="1"/>
    <col min="8967" max="8967" width="12.44140625" style="80" customWidth="1"/>
    <col min="8968" max="8968" width="8.6640625" style="80" customWidth="1"/>
    <col min="8969" max="8969" width="13.44140625" style="80" customWidth="1"/>
    <col min="8970" max="8970" width="8.6640625" style="80" customWidth="1"/>
    <col min="8971" max="8971" width="14.109375" style="80" customWidth="1"/>
    <col min="8972" max="8972" width="8.6640625" style="80" customWidth="1"/>
    <col min="8973" max="8973" width="12.109375" style="80" customWidth="1"/>
    <col min="8974" max="8974" width="8.6640625" style="80" customWidth="1"/>
    <col min="8975" max="8975" width="6.44140625" style="80" customWidth="1"/>
    <col min="8976" max="9216" width="11.44140625" style="80"/>
    <col min="9217" max="9217" width="5.44140625" style="80" customWidth="1"/>
    <col min="9218" max="9219" width="5.109375" style="80" customWidth="1"/>
    <col min="9220" max="9220" width="45.44140625" style="80" customWidth="1"/>
    <col min="9221" max="9221" width="13.33203125" style="80" customWidth="1"/>
    <col min="9222" max="9222" width="8.6640625" style="80" customWidth="1"/>
    <col min="9223" max="9223" width="12.44140625" style="80" customWidth="1"/>
    <col min="9224" max="9224" width="8.6640625" style="80" customWidth="1"/>
    <col min="9225" max="9225" width="13.44140625" style="80" customWidth="1"/>
    <col min="9226" max="9226" width="8.6640625" style="80" customWidth="1"/>
    <col min="9227" max="9227" width="14.109375" style="80" customWidth="1"/>
    <col min="9228" max="9228" width="8.6640625" style="80" customWidth="1"/>
    <col min="9229" max="9229" width="12.109375" style="80" customWidth="1"/>
    <col min="9230" max="9230" width="8.6640625" style="80" customWidth="1"/>
    <col min="9231" max="9231" width="6.44140625" style="80" customWidth="1"/>
    <col min="9232" max="9472" width="11.44140625" style="80"/>
    <col min="9473" max="9473" width="5.44140625" style="80" customWidth="1"/>
    <col min="9474" max="9475" width="5.109375" style="80" customWidth="1"/>
    <col min="9476" max="9476" width="45.44140625" style="80" customWidth="1"/>
    <col min="9477" max="9477" width="13.33203125" style="80" customWidth="1"/>
    <col min="9478" max="9478" width="8.6640625" style="80" customWidth="1"/>
    <col min="9479" max="9479" width="12.44140625" style="80" customWidth="1"/>
    <col min="9480" max="9480" width="8.6640625" style="80" customWidth="1"/>
    <col min="9481" max="9481" width="13.44140625" style="80" customWidth="1"/>
    <col min="9482" max="9482" width="8.6640625" style="80" customWidth="1"/>
    <col min="9483" max="9483" width="14.109375" style="80" customWidth="1"/>
    <col min="9484" max="9484" width="8.6640625" style="80" customWidth="1"/>
    <col min="9485" max="9485" width="12.109375" style="80" customWidth="1"/>
    <col min="9486" max="9486" width="8.6640625" style="80" customWidth="1"/>
    <col min="9487" max="9487" width="6.44140625" style="80" customWidth="1"/>
    <col min="9488" max="9728" width="11.44140625" style="80"/>
    <col min="9729" max="9729" width="5.44140625" style="80" customWidth="1"/>
    <col min="9730" max="9731" width="5.109375" style="80" customWidth="1"/>
    <col min="9732" max="9732" width="45.44140625" style="80" customWidth="1"/>
    <col min="9733" max="9733" width="13.33203125" style="80" customWidth="1"/>
    <col min="9734" max="9734" width="8.6640625" style="80" customWidth="1"/>
    <col min="9735" max="9735" width="12.44140625" style="80" customWidth="1"/>
    <col min="9736" max="9736" width="8.6640625" style="80" customWidth="1"/>
    <col min="9737" max="9737" width="13.44140625" style="80" customWidth="1"/>
    <col min="9738" max="9738" width="8.6640625" style="80" customWidth="1"/>
    <col min="9739" max="9739" width="14.109375" style="80" customWidth="1"/>
    <col min="9740" max="9740" width="8.6640625" style="80" customWidth="1"/>
    <col min="9741" max="9741" width="12.109375" style="80" customWidth="1"/>
    <col min="9742" max="9742" width="8.6640625" style="80" customWidth="1"/>
    <col min="9743" max="9743" width="6.44140625" style="80" customWidth="1"/>
    <col min="9744" max="9984" width="11.44140625" style="80"/>
    <col min="9985" max="9985" width="5.44140625" style="80" customWidth="1"/>
    <col min="9986" max="9987" width="5.109375" style="80" customWidth="1"/>
    <col min="9988" max="9988" width="45.44140625" style="80" customWidth="1"/>
    <col min="9989" max="9989" width="13.33203125" style="80" customWidth="1"/>
    <col min="9990" max="9990" width="8.6640625" style="80" customWidth="1"/>
    <col min="9991" max="9991" width="12.44140625" style="80" customWidth="1"/>
    <col min="9992" max="9992" width="8.6640625" style="80" customWidth="1"/>
    <col min="9993" max="9993" width="13.44140625" style="80" customWidth="1"/>
    <col min="9994" max="9994" width="8.6640625" style="80" customWidth="1"/>
    <col min="9995" max="9995" width="14.109375" style="80" customWidth="1"/>
    <col min="9996" max="9996" width="8.6640625" style="80" customWidth="1"/>
    <col min="9997" max="9997" width="12.109375" style="80" customWidth="1"/>
    <col min="9998" max="9998" width="8.6640625" style="80" customWidth="1"/>
    <col min="9999" max="9999" width="6.44140625" style="80" customWidth="1"/>
    <col min="10000" max="10240" width="11.44140625" style="80"/>
    <col min="10241" max="10241" width="5.44140625" style="80" customWidth="1"/>
    <col min="10242" max="10243" width="5.109375" style="80" customWidth="1"/>
    <col min="10244" max="10244" width="45.44140625" style="80" customWidth="1"/>
    <col min="10245" max="10245" width="13.33203125" style="80" customWidth="1"/>
    <col min="10246" max="10246" width="8.6640625" style="80" customWidth="1"/>
    <col min="10247" max="10247" width="12.44140625" style="80" customWidth="1"/>
    <col min="10248" max="10248" width="8.6640625" style="80" customWidth="1"/>
    <col min="10249" max="10249" width="13.44140625" style="80" customWidth="1"/>
    <col min="10250" max="10250" width="8.6640625" style="80" customWidth="1"/>
    <col min="10251" max="10251" width="14.109375" style="80" customWidth="1"/>
    <col min="10252" max="10252" width="8.6640625" style="80" customWidth="1"/>
    <col min="10253" max="10253" width="12.109375" style="80" customWidth="1"/>
    <col min="10254" max="10254" width="8.6640625" style="80" customWidth="1"/>
    <col min="10255" max="10255" width="6.44140625" style="80" customWidth="1"/>
    <col min="10256" max="10496" width="11.44140625" style="80"/>
    <col min="10497" max="10497" width="5.44140625" style="80" customWidth="1"/>
    <col min="10498" max="10499" width="5.109375" style="80" customWidth="1"/>
    <col min="10500" max="10500" width="45.44140625" style="80" customWidth="1"/>
    <col min="10501" max="10501" width="13.33203125" style="80" customWidth="1"/>
    <col min="10502" max="10502" width="8.6640625" style="80" customWidth="1"/>
    <col min="10503" max="10503" width="12.44140625" style="80" customWidth="1"/>
    <col min="10504" max="10504" width="8.6640625" style="80" customWidth="1"/>
    <col min="10505" max="10505" width="13.44140625" style="80" customWidth="1"/>
    <col min="10506" max="10506" width="8.6640625" style="80" customWidth="1"/>
    <col min="10507" max="10507" width="14.109375" style="80" customWidth="1"/>
    <col min="10508" max="10508" width="8.6640625" style="80" customWidth="1"/>
    <col min="10509" max="10509" width="12.109375" style="80" customWidth="1"/>
    <col min="10510" max="10510" width="8.6640625" style="80" customWidth="1"/>
    <col min="10511" max="10511" width="6.44140625" style="80" customWidth="1"/>
    <col min="10512" max="10752" width="11.44140625" style="80"/>
    <col min="10753" max="10753" width="5.44140625" style="80" customWidth="1"/>
    <col min="10754" max="10755" width="5.109375" style="80" customWidth="1"/>
    <col min="10756" max="10756" width="45.44140625" style="80" customWidth="1"/>
    <col min="10757" max="10757" width="13.33203125" style="80" customWidth="1"/>
    <col min="10758" max="10758" width="8.6640625" style="80" customWidth="1"/>
    <col min="10759" max="10759" width="12.44140625" style="80" customWidth="1"/>
    <col min="10760" max="10760" width="8.6640625" style="80" customWidth="1"/>
    <col min="10761" max="10761" width="13.44140625" style="80" customWidth="1"/>
    <col min="10762" max="10762" width="8.6640625" style="80" customWidth="1"/>
    <col min="10763" max="10763" width="14.109375" style="80" customWidth="1"/>
    <col min="10764" max="10764" width="8.6640625" style="80" customWidth="1"/>
    <col min="10765" max="10765" width="12.109375" style="80" customWidth="1"/>
    <col min="10766" max="10766" width="8.6640625" style="80" customWidth="1"/>
    <col min="10767" max="10767" width="6.44140625" style="80" customWidth="1"/>
    <col min="10768" max="11008" width="11.44140625" style="80"/>
    <col min="11009" max="11009" width="5.44140625" style="80" customWidth="1"/>
    <col min="11010" max="11011" width="5.109375" style="80" customWidth="1"/>
    <col min="11012" max="11012" width="45.44140625" style="80" customWidth="1"/>
    <col min="11013" max="11013" width="13.33203125" style="80" customWidth="1"/>
    <col min="11014" max="11014" width="8.6640625" style="80" customWidth="1"/>
    <col min="11015" max="11015" width="12.44140625" style="80" customWidth="1"/>
    <col min="11016" max="11016" width="8.6640625" style="80" customWidth="1"/>
    <col min="11017" max="11017" width="13.44140625" style="80" customWidth="1"/>
    <col min="11018" max="11018" width="8.6640625" style="80" customWidth="1"/>
    <col min="11019" max="11019" width="14.109375" style="80" customWidth="1"/>
    <col min="11020" max="11020" width="8.6640625" style="80" customWidth="1"/>
    <col min="11021" max="11021" width="12.109375" style="80" customWidth="1"/>
    <col min="11022" max="11022" width="8.6640625" style="80" customWidth="1"/>
    <col min="11023" max="11023" width="6.44140625" style="80" customWidth="1"/>
    <col min="11024" max="11264" width="11.44140625" style="80"/>
    <col min="11265" max="11265" width="5.44140625" style="80" customWidth="1"/>
    <col min="11266" max="11267" width="5.109375" style="80" customWidth="1"/>
    <col min="11268" max="11268" width="45.44140625" style="80" customWidth="1"/>
    <col min="11269" max="11269" width="13.33203125" style="80" customWidth="1"/>
    <col min="11270" max="11270" width="8.6640625" style="80" customWidth="1"/>
    <col min="11271" max="11271" width="12.44140625" style="80" customWidth="1"/>
    <col min="11272" max="11272" width="8.6640625" style="80" customWidth="1"/>
    <col min="11273" max="11273" width="13.44140625" style="80" customWidth="1"/>
    <col min="11274" max="11274" width="8.6640625" style="80" customWidth="1"/>
    <col min="11275" max="11275" width="14.109375" style="80" customWidth="1"/>
    <col min="11276" max="11276" width="8.6640625" style="80" customWidth="1"/>
    <col min="11277" max="11277" width="12.109375" style="80" customWidth="1"/>
    <col min="11278" max="11278" width="8.6640625" style="80" customWidth="1"/>
    <col min="11279" max="11279" width="6.44140625" style="80" customWidth="1"/>
    <col min="11280" max="11520" width="11.44140625" style="80"/>
    <col min="11521" max="11521" width="5.44140625" style="80" customWidth="1"/>
    <col min="11522" max="11523" width="5.109375" style="80" customWidth="1"/>
    <col min="11524" max="11524" width="45.44140625" style="80" customWidth="1"/>
    <col min="11525" max="11525" width="13.33203125" style="80" customWidth="1"/>
    <col min="11526" max="11526" width="8.6640625" style="80" customWidth="1"/>
    <col min="11527" max="11527" width="12.44140625" style="80" customWidth="1"/>
    <col min="11528" max="11528" width="8.6640625" style="80" customWidth="1"/>
    <col min="11529" max="11529" width="13.44140625" style="80" customWidth="1"/>
    <col min="11530" max="11530" width="8.6640625" style="80" customWidth="1"/>
    <col min="11531" max="11531" width="14.109375" style="80" customWidth="1"/>
    <col min="11532" max="11532" width="8.6640625" style="80" customWidth="1"/>
    <col min="11533" max="11533" width="12.109375" style="80" customWidth="1"/>
    <col min="11534" max="11534" width="8.6640625" style="80" customWidth="1"/>
    <col min="11535" max="11535" width="6.44140625" style="80" customWidth="1"/>
    <col min="11536" max="11776" width="11.44140625" style="80"/>
    <col min="11777" max="11777" width="5.44140625" style="80" customWidth="1"/>
    <col min="11778" max="11779" width="5.109375" style="80" customWidth="1"/>
    <col min="11780" max="11780" width="45.44140625" style="80" customWidth="1"/>
    <col min="11781" max="11781" width="13.33203125" style="80" customWidth="1"/>
    <col min="11782" max="11782" width="8.6640625" style="80" customWidth="1"/>
    <col min="11783" max="11783" width="12.44140625" style="80" customWidth="1"/>
    <col min="11784" max="11784" width="8.6640625" style="80" customWidth="1"/>
    <col min="11785" max="11785" width="13.44140625" style="80" customWidth="1"/>
    <col min="11786" max="11786" width="8.6640625" style="80" customWidth="1"/>
    <col min="11787" max="11787" width="14.109375" style="80" customWidth="1"/>
    <col min="11788" max="11788" width="8.6640625" style="80" customWidth="1"/>
    <col min="11789" max="11789" width="12.109375" style="80" customWidth="1"/>
    <col min="11790" max="11790" width="8.6640625" style="80" customWidth="1"/>
    <col min="11791" max="11791" width="6.44140625" style="80" customWidth="1"/>
    <col min="11792" max="12032" width="11.44140625" style="80"/>
    <col min="12033" max="12033" width="5.44140625" style="80" customWidth="1"/>
    <col min="12034" max="12035" width="5.109375" style="80" customWidth="1"/>
    <col min="12036" max="12036" width="45.44140625" style="80" customWidth="1"/>
    <col min="12037" max="12037" width="13.33203125" style="80" customWidth="1"/>
    <col min="12038" max="12038" width="8.6640625" style="80" customWidth="1"/>
    <col min="12039" max="12039" width="12.44140625" style="80" customWidth="1"/>
    <col min="12040" max="12040" width="8.6640625" style="80" customWidth="1"/>
    <col min="12041" max="12041" width="13.44140625" style="80" customWidth="1"/>
    <col min="12042" max="12042" width="8.6640625" style="80" customWidth="1"/>
    <col min="12043" max="12043" width="14.109375" style="80" customWidth="1"/>
    <col min="12044" max="12044" width="8.6640625" style="80" customWidth="1"/>
    <col min="12045" max="12045" width="12.109375" style="80" customWidth="1"/>
    <col min="12046" max="12046" width="8.6640625" style="80" customWidth="1"/>
    <col min="12047" max="12047" width="6.44140625" style="80" customWidth="1"/>
    <col min="12048" max="12288" width="11.44140625" style="80"/>
    <col min="12289" max="12289" width="5.44140625" style="80" customWidth="1"/>
    <col min="12290" max="12291" width="5.109375" style="80" customWidth="1"/>
    <col min="12292" max="12292" width="45.44140625" style="80" customWidth="1"/>
    <col min="12293" max="12293" width="13.33203125" style="80" customWidth="1"/>
    <col min="12294" max="12294" width="8.6640625" style="80" customWidth="1"/>
    <col min="12295" max="12295" width="12.44140625" style="80" customWidth="1"/>
    <col min="12296" max="12296" width="8.6640625" style="80" customWidth="1"/>
    <col min="12297" max="12297" width="13.44140625" style="80" customWidth="1"/>
    <col min="12298" max="12298" width="8.6640625" style="80" customWidth="1"/>
    <col min="12299" max="12299" width="14.109375" style="80" customWidth="1"/>
    <col min="12300" max="12300" width="8.6640625" style="80" customWidth="1"/>
    <col min="12301" max="12301" width="12.109375" style="80" customWidth="1"/>
    <col min="12302" max="12302" width="8.6640625" style="80" customWidth="1"/>
    <col min="12303" max="12303" width="6.44140625" style="80" customWidth="1"/>
    <col min="12304" max="12544" width="11.44140625" style="80"/>
    <col min="12545" max="12545" width="5.44140625" style="80" customWidth="1"/>
    <col min="12546" max="12547" width="5.109375" style="80" customWidth="1"/>
    <col min="12548" max="12548" width="45.44140625" style="80" customWidth="1"/>
    <col min="12549" max="12549" width="13.33203125" style="80" customWidth="1"/>
    <col min="12550" max="12550" width="8.6640625" style="80" customWidth="1"/>
    <col min="12551" max="12551" width="12.44140625" style="80" customWidth="1"/>
    <col min="12552" max="12552" width="8.6640625" style="80" customWidth="1"/>
    <col min="12553" max="12553" width="13.44140625" style="80" customWidth="1"/>
    <col min="12554" max="12554" width="8.6640625" style="80" customWidth="1"/>
    <col min="12555" max="12555" width="14.109375" style="80" customWidth="1"/>
    <col min="12556" max="12556" width="8.6640625" style="80" customWidth="1"/>
    <col min="12557" max="12557" width="12.109375" style="80" customWidth="1"/>
    <col min="12558" max="12558" width="8.6640625" style="80" customWidth="1"/>
    <col min="12559" max="12559" width="6.44140625" style="80" customWidth="1"/>
    <col min="12560" max="12800" width="11.44140625" style="80"/>
    <col min="12801" max="12801" width="5.44140625" style="80" customWidth="1"/>
    <col min="12802" max="12803" width="5.109375" style="80" customWidth="1"/>
    <col min="12804" max="12804" width="45.44140625" style="80" customWidth="1"/>
    <col min="12805" max="12805" width="13.33203125" style="80" customWidth="1"/>
    <col min="12806" max="12806" width="8.6640625" style="80" customWidth="1"/>
    <col min="12807" max="12807" width="12.44140625" style="80" customWidth="1"/>
    <col min="12808" max="12808" width="8.6640625" style="80" customWidth="1"/>
    <col min="12809" max="12809" width="13.44140625" style="80" customWidth="1"/>
    <col min="12810" max="12810" width="8.6640625" style="80" customWidth="1"/>
    <col min="12811" max="12811" width="14.109375" style="80" customWidth="1"/>
    <col min="12812" max="12812" width="8.6640625" style="80" customWidth="1"/>
    <col min="12813" max="12813" width="12.109375" style="80" customWidth="1"/>
    <col min="12814" max="12814" width="8.6640625" style="80" customWidth="1"/>
    <col min="12815" max="12815" width="6.44140625" style="80" customWidth="1"/>
    <col min="12816" max="13056" width="11.44140625" style="80"/>
    <col min="13057" max="13057" width="5.44140625" style="80" customWidth="1"/>
    <col min="13058" max="13059" width="5.109375" style="80" customWidth="1"/>
    <col min="13060" max="13060" width="45.44140625" style="80" customWidth="1"/>
    <col min="13061" max="13061" width="13.33203125" style="80" customWidth="1"/>
    <col min="13062" max="13062" width="8.6640625" style="80" customWidth="1"/>
    <col min="13063" max="13063" width="12.44140625" style="80" customWidth="1"/>
    <col min="13064" max="13064" width="8.6640625" style="80" customWidth="1"/>
    <col min="13065" max="13065" width="13.44140625" style="80" customWidth="1"/>
    <col min="13066" max="13066" width="8.6640625" style="80" customWidth="1"/>
    <col min="13067" max="13067" width="14.109375" style="80" customWidth="1"/>
    <col min="13068" max="13068" width="8.6640625" style="80" customWidth="1"/>
    <col min="13069" max="13069" width="12.109375" style="80" customWidth="1"/>
    <col min="13070" max="13070" width="8.6640625" style="80" customWidth="1"/>
    <col min="13071" max="13071" width="6.44140625" style="80" customWidth="1"/>
    <col min="13072" max="13312" width="11.44140625" style="80"/>
    <col min="13313" max="13313" width="5.44140625" style="80" customWidth="1"/>
    <col min="13314" max="13315" width="5.109375" style="80" customWidth="1"/>
    <col min="13316" max="13316" width="45.44140625" style="80" customWidth="1"/>
    <col min="13317" max="13317" width="13.33203125" style="80" customWidth="1"/>
    <col min="13318" max="13318" width="8.6640625" style="80" customWidth="1"/>
    <col min="13319" max="13319" width="12.44140625" style="80" customWidth="1"/>
    <col min="13320" max="13320" width="8.6640625" style="80" customWidth="1"/>
    <col min="13321" max="13321" width="13.44140625" style="80" customWidth="1"/>
    <col min="13322" max="13322" width="8.6640625" style="80" customWidth="1"/>
    <col min="13323" max="13323" width="14.109375" style="80" customWidth="1"/>
    <col min="13324" max="13324" width="8.6640625" style="80" customWidth="1"/>
    <col min="13325" max="13325" width="12.109375" style="80" customWidth="1"/>
    <col min="13326" max="13326" width="8.6640625" style="80" customWidth="1"/>
    <col min="13327" max="13327" width="6.44140625" style="80" customWidth="1"/>
    <col min="13328" max="13568" width="11.44140625" style="80"/>
    <col min="13569" max="13569" width="5.44140625" style="80" customWidth="1"/>
    <col min="13570" max="13571" width="5.109375" style="80" customWidth="1"/>
    <col min="13572" max="13572" width="45.44140625" style="80" customWidth="1"/>
    <col min="13573" max="13573" width="13.33203125" style="80" customWidth="1"/>
    <col min="13574" max="13574" width="8.6640625" style="80" customWidth="1"/>
    <col min="13575" max="13575" width="12.44140625" style="80" customWidth="1"/>
    <col min="13576" max="13576" width="8.6640625" style="80" customWidth="1"/>
    <col min="13577" max="13577" width="13.44140625" style="80" customWidth="1"/>
    <col min="13578" max="13578" width="8.6640625" style="80" customWidth="1"/>
    <col min="13579" max="13579" width="14.109375" style="80" customWidth="1"/>
    <col min="13580" max="13580" width="8.6640625" style="80" customWidth="1"/>
    <col min="13581" max="13581" width="12.109375" style="80" customWidth="1"/>
    <col min="13582" max="13582" width="8.6640625" style="80" customWidth="1"/>
    <col min="13583" max="13583" width="6.44140625" style="80" customWidth="1"/>
    <col min="13584" max="13824" width="11.44140625" style="80"/>
    <col min="13825" max="13825" width="5.44140625" style="80" customWidth="1"/>
    <col min="13826" max="13827" width="5.109375" style="80" customWidth="1"/>
    <col min="13828" max="13828" width="45.44140625" style="80" customWidth="1"/>
    <col min="13829" max="13829" width="13.33203125" style="80" customWidth="1"/>
    <col min="13830" max="13830" width="8.6640625" style="80" customWidth="1"/>
    <col min="13831" max="13831" width="12.44140625" style="80" customWidth="1"/>
    <col min="13832" max="13832" width="8.6640625" style="80" customWidth="1"/>
    <col min="13833" max="13833" width="13.44140625" style="80" customWidth="1"/>
    <col min="13834" max="13834" width="8.6640625" style="80" customWidth="1"/>
    <col min="13835" max="13835" width="14.109375" style="80" customWidth="1"/>
    <col min="13836" max="13836" width="8.6640625" style="80" customWidth="1"/>
    <col min="13837" max="13837" width="12.109375" style="80" customWidth="1"/>
    <col min="13838" max="13838" width="8.6640625" style="80" customWidth="1"/>
    <col min="13839" max="13839" width="6.44140625" style="80" customWidth="1"/>
    <col min="13840" max="14080" width="11.44140625" style="80"/>
    <col min="14081" max="14081" width="5.44140625" style="80" customWidth="1"/>
    <col min="14082" max="14083" width="5.109375" style="80" customWidth="1"/>
    <col min="14084" max="14084" width="45.44140625" style="80" customWidth="1"/>
    <col min="14085" max="14085" width="13.33203125" style="80" customWidth="1"/>
    <col min="14086" max="14086" width="8.6640625" style="80" customWidth="1"/>
    <col min="14087" max="14087" width="12.44140625" style="80" customWidth="1"/>
    <col min="14088" max="14088" width="8.6640625" style="80" customWidth="1"/>
    <col min="14089" max="14089" width="13.44140625" style="80" customWidth="1"/>
    <col min="14090" max="14090" width="8.6640625" style="80" customWidth="1"/>
    <col min="14091" max="14091" width="14.109375" style="80" customWidth="1"/>
    <col min="14092" max="14092" width="8.6640625" style="80" customWidth="1"/>
    <col min="14093" max="14093" width="12.109375" style="80" customWidth="1"/>
    <col min="14094" max="14094" width="8.6640625" style="80" customWidth="1"/>
    <col min="14095" max="14095" width="6.44140625" style="80" customWidth="1"/>
    <col min="14096" max="14336" width="11.44140625" style="80"/>
    <col min="14337" max="14337" width="5.44140625" style="80" customWidth="1"/>
    <col min="14338" max="14339" width="5.109375" style="80" customWidth="1"/>
    <col min="14340" max="14340" width="45.44140625" style="80" customWidth="1"/>
    <col min="14341" max="14341" width="13.33203125" style="80" customWidth="1"/>
    <col min="14342" max="14342" width="8.6640625" style="80" customWidth="1"/>
    <col min="14343" max="14343" width="12.44140625" style="80" customWidth="1"/>
    <col min="14344" max="14344" width="8.6640625" style="80" customWidth="1"/>
    <col min="14345" max="14345" width="13.44140625" style="80" customWidth="1"/>
    <col min="14346" max="14346" width="8.6640625" style="80" customWidth="1"/>
    <col min="14347" max="14347" width="14.109375" style="80" customWidth="1"/>
    <col min="14348" max="14348" width="8.6640625" style="80" customWidth="1"/>
    <col min="14349" max="14349" width="12.109375" style="80" customWidth="1"/>
    <col min="14350" max="14350" width="8.6640625" style="80" customWidth="1"/>
    <col min="14351" max="14351" width="6.44140625" style="80" customWidth="1"/>
    <col min="14352" max="14592" width="11.44140625" style="80"/>
    <col min="14593" max="14593" width="5.44140625" style="80" customWidth="1"/>
    <col min="14594" max="14595" width="5.109375" style="80" customWidth="1"/>
    <col min="14596" max="14596" width="45.44140625" style="80" customWidth="1"/>
    <col min="14597" max="14597" width="13.33203125" style="80" customWidth="1"/>
    <col min="14598" max="14598" width="8.6640625" style="80" customWidth="1"/>
    <col min="14599" max="14599" width="12.44140625" style="80" customWidth="1"/>
    <col min="14600" max="14600" width="8.6640625" style="80" customWidth="1"/>
    <col min="14601" max="14601" width="13.44140625" style="80" customWidth="1"/>
    <col min="14602" max="14602" width="8.6640625" style="80" customWidth="1"/>
    <col min="14603" max="14603" width="14.109375" style="80" customWidth="1"/>
    <col min="14604" max="14604" width="8.6640625" style="80" customWidth="1"/>
    <col min="14605" max="14605" width="12.109375" style="80" customWidth="1"/>
    <col min="14606" max="14606" width="8.6640625" style="80" customWidth="1"/>
    <col min="14607" max="14607" width="6.44140625" style="80" customWidth="1"/>
    <col min="14608" max="14848" width="11.44140625" style="80"/>
    <col min="14849" max="14849" width="5.44140625" style="80" customWidth="1"/>
    <col min="14850" max="14851" width="5.109375" style="80" customWidth="1"/>
    <col min="14852" max="14852" width="45.44140625" style="80" customWidth="1"/>
    <col min="14853" max="14853" width="13.33203125" style="80" customWidth="1"/>
    <col min="14854" max="14854" width="8.6640625" style="80" customWidth="1"/>
    <col min="14855" max="14855" width="12.44140625" style="80" customWidth="1"/>
    <col min="14856" max="14856" width="8.6640625" style="80" customWidth="1"/>
    <col min="14857" max="14857" width="13.44140625" style="80" customWidth="1"/>
    <col min="14858" max="14858" width="8.6640625" style="80" customWidth="1"/>
    <col min="14859" max="14859" width="14.109375" style="80" customWidth="1"/>
    <col min="14860" max="14860" width="8.6640625" style="80" customWidth="1"/>
    <col min="14861" max="14861" width="12.109375" style="80" customWidth="1"/>
    <col min="14862" max="14862" width="8.6640625" style="80" customWidth="1"/>
    <col min="14863" max="14863" width="6.44140625" style="80" customWidth="1"/>
    <col min="14864" max="15104" width="11.44140625" style="80"/>
    <col min="15105" max="15105" width="5.44140625" style="80" customWidth="1"/>
    <col min="15106" max="15107" width="5.109375" style="80" customWidth="1"/>
    <col min="15108" max="15108" width="45.44140625" style="80" customWidth="1"/>
    <col min="15109" max="15109" width="13.33203125" style="80" customWidth="1"/>
    <col min="15110" max="15110" width="8.6640625" style="80" customWidth="1"/>
    <col min="15111" max="15111" width="12.44140625" style="80" customWidth="1"/>
    <col min="15112" max="15112" width="8.6640625" style="80" customWidth="1"/>
    <col min="15113" max="15113" width="13.44140625" style="80" customWidth="1"/>
    <col min="15114" max="15114" width="8.6640625" style="80" customWidth="1"/>
    <col min="15115" max="15115" width="14.109375" style="80" customWidth="1"/>
    <col min="15116" max="15116" width="8.6640625" style="80" customWidth="1"/>
    <col min="15117" max="15117" width="12.109375" style="80" customWidth="1"/>
    <col min="15118" max="15118" width="8.6640625" style="80" customWidth="1"/>
    <col min="15119" max="15119" width="6.44140625" style="80" customWidth="1"/>
    <col min="15120" max="15360" width="11.44140625" style="80"/>
    <col min="15361" max="15361" width="5.44140625" style="80" customWidth="1"/>
    <col min="15362" max="15363" width="5.109375" style="80" customWidth="1"/>
    <col min="15364" max="15364" width="45.44140625" style="80" customWidth="1"/>
    <col min="15365" max="15365" width="13.33203125" style="80" customWidth="1"/>
    <col min="15366" max="15366" width="8.6640625" style="80" customWidth="1"/>
    <col min="15367" max="15367" width="12.44140625" style="80" customWidth="1"/>
    <col min="15368" max="15368" width="8.6640625" style="80" customWidth="1"/>
    <col min="15369" max="15369" width="13.44140625" style="80" customWidth="1"/>
    <col min="15370" max="15370" width="8.6640625" style="80" customWidth="1"/>
    <col min="15371" max="15371" width="14.109375" style="80" customWidth="1"/>
    <col min="15372" max="15372" width="8.6640625" style="80" customWidth="1"/>
    <col min="15373" max="15373" width="12.109375" style="80" customWidth="1"/>
    <col min="15374" max="15374" width="8.6640625" style="80" customWidth="1"/>
    <col min="15375" max="15375" width="6.44140625" style="80" customWidth="1"/>
    <col min="15376" max="15616" width="11.44140625" style="80"/>
    <col min="15617" max="15617" width="5.44140625" style="80" customWidth="1"/>
    <col min="15618" max="15619" width="5.109375" style="80" customWidth="1"/>
    <col min="15620" max="15620" width="45.44140625" style="80" customWidth="1"/>
    <col min="15621" max="15621" width="13.33203125" style="80" customWidth="1"/>
    <col min="15622" max="15622" width="8.6640625" style="80" customWidth="1"/>
    <col min="15623" max="15623" width="12.44140625" style="80" customWidth="1"/>
    <col min="15624" max="15624" width="8.6640625" style="80" customWidth="1"/>
    <col min="15625" max="15625" width="13.44140625" style="80" customWidth="1"/>
    <col min="15626" max="15626" width="8.6640625" style="80" customWidth="1"/>
    <col min="15627" max="15627" width="14.109375" style="80" customWidth="1"/>
    <col min="15628" max="15628" width="8.6640625" style="80" customWidth="1"/>
    <col min="15629" max="15629" width="12.109375" style="80" customWidth="1"/>
    <col min="15630" max="15630" width="8.6640625" style="80" customWidth="1"/>
    <col min="15631" max="15631" width="6.44140625" style="80" customWidth="1"/>
    <col min="15632" max="15872" width="11.44140625" style="80"/>
    <col min="15873" max="15873" width="5.44140625" style="80" customWidth="1"/>
    <col min="15874" max="15875" width="5.109375" style="80" customWidth="1"/>
    <col min="15876" max="15876" width="45.44140625" style="80" customWidth="1"/>
    <col min="15877" max="15877" width="13.33203125" style="80" customWidth="1"/>
    <col min="15878" max="15878" width="8.6640625" style="80" customWidth="1"/>
    <col min="15879" max="15879" width="12.44140625" style="80" customWidth="1"/>
    <col min="15880" max="15880" width="8.6640625" style="80" customWidth="1"/>
    <col min="15881" max="15881" width="13.44140625" style="80" customWidth="1"/>
    <col min="15882" max="15882" width="8.6640625" style="80" customWidth="1"/>
    <col min="15883" max="15883" width="14.109375" style="80" customWidth="1"/>
    <col min="15884" max="15884" width="8.6640625" style="80" customWidth="1"/>
    <col min="15885" max="15885" width="12.109375" style="80" customWidth="1"/>
    <col min="15886" max="15886" width="8.6640625" style="80" customWidth="1"/>
    <col min="15887" max="15887" width="6.44140625" style="80" customWidth="1"/>
    <col min="15888" max="16128" width="11.44140625" style="80"/>
    <col min="16129" max="16129" width="5.44140625" style="80" customWidth="1"/>
    <col min="16130" max="16131" width="5.109375" style="80" customWidth="1"/>
    <col min="16132" max="16132" width="45.44140625" style="80" customWidth="1"/>
    <col min="16133" max="16133" width="13.33203125" style="80" customWidth="1"/>
    <col min="16134" max="16134" width="8.6640625" style="80" customWidth="1"/>
    <col min="16135" max="16135" width="12.44140625" style="80" customWidth="1"/>
    <col min="16136" max="16136" width="8.6640625" style="80" customWidth="1"/>
    <col min="16137" max="16137" width="13.44140625" style="80" customWidth="1"/>
    <col min="16138" max="16138" width="8.6640625" style="80" customWidth="1"/>
    <col min="16139" max="16139" width="14.109375" style="80" customWidth="1"/>
    <col min="16140" max="16140" width="8.6640625" style="80" customWidth="1"/>
    <col min="16141" max="16141" width="12.109375" style="80" customWidth="1"/>
    <col min="16142" max="16142" width="8.6640625" style="80" customWidth="1"/>
    <col min="16143" max="16143" width="6.44140625" style="80" customWidth="1"/>
    <col min="16144" max="16384" width="11.44140625" style="80"/>
  </cols>
  <sheetData>
    <row r="2" spans="2:14" ht="28.2">
      <c r="B2" s="1744" t="s">
        <v>43</v>
      </c>
      <c r="C2" s="1744"/>
      <c r="D2" s="1744"/>
      <c r="E2" s="1744"/>
      <c r="F2" s="1744"/>
      <c r="G2" s="1744"/>
      <c r="H2" s="1744"/>
      <c r="I2" s="1744"/>
      <c r="J2" s="1744"/>
      <c r="K2" s="1744"/>
      <c r="L2" s="1744"/>
      <c r="M2" s="1744"/>
      <c r="N2" s="1744"/>
    </row>
    <row r="3" spans="2:14" ht="16.8">
      <c r="B3" s="25">
        <v>45535</v>
      </c>
      <c r="C3" s="667"/>
      <c r="D3" s="614"/>
      <c r="E3" s="614"/>
      <c r="F3" s="614"/>
      <c r="G3" s="619"/>
      <c r="H3" s="619"/>
      <c r="I3" s="619"/>
      <c r="J3" s="668"/>
      <c r="K3" s="619"/>
      <c r="L3" s="668"/>
      <c r="M3" s="619"/>
      <c r="N3" s="614"/>
    </row>
    <row r="4" spans="2:14" ht="15.6">
      <c r="B4" s="300" t="s">
        <v>229</v>
      </c>
      <c r="C4" s="618"/>
      <c r="D4" s="614"/>
      <c r="E4" s="614"/>
      <c r="F4" s="614"/>
      <c r="G4" s="619"/>
      <c r="H4" s="619"/>
      <c r="I4" s="619"/>
      <c r="J4" s="668"/>
      <c r="K4" s="619"/>
      <c r="L4" s="668"/>
      <c r="M4" s="619"/>
      <c r="N4" s="614"/>
    </row>
    <row r="5" spans="2:14" ht="13.8" thickBot="1">
      <c r="B5" s="620"/>
      <c r="C5" s="253"/>
      <c r="D5" s="253"/>
      <c r="E5" s="506"/>
      <c r="F5" s="506"/>
      <c r="G5" s="506"/>
      <c r="H5" s="506"/>
      <c r="I5" s="506"/>
      <c r="J5" s="506"/>
      <c r="K5" s="506"/>
      <c r="L5" s="506"/>
      <c r="M5" s="506"/>
      <c r="N5" s="669"/>
    </row>
    <row r="6" spans="2:14" s="123" customFormat="1" ht="16.5" customHeight="1">
      <c r="B6" s="621"/>
      <c r="C6" s="621"/>
      <c r="D6" s="622"/>
      <c r="E6" s="1789" t="s">
        <v>112</v>
      </c>
      <c r="F6" s="1789"/>
      <c r="G6" s="670" t="s">
        <v>115</v>
      </c>
      <c r="H6" s="670"/>
      <c r="I6" s="670" t="s">
        <v>116</v>
      </c>
      <c r="J6" s="670"/>
      <c r="K6" s="670" t="s">
        <v>117</v>
      </c>
      <c r="L6" s="670"/>
      <c r="M6" s="670" t="s">
        <v>387</v>
      </c>
      <c r="N6" s="670"/>
    </row>
    <row r="7" spans="2:14" s="123" customFormat="1" ht="15.75" customHeight="1">
      <c r="B7" s="623"/>
      <c r="C7" s="623"/>
      <c r="D7" s="624"/>
      <c r="E7" s="671" t="s">
        <v>447</v>
      </c>
      <c r="F7" s="671" t="s">
        <v>127</v>
      </c>
      <c r="G7" s="671" t="s">
        <v>447</v>
      </c>
      <c r="H7" s="671" t="s">
        <v>127</v>
      </c>
      <c r="I7" s="671" t="s">
        <v>447</v>
      </c>
      <c r="J7" s="671" t="s">
        <v>127</v>
      </c>
      <c r="K7" s="671" t="s">
        <v>447</v>
      </c>
      <c r="L7" s="671" t="s">
        <v>127</v>
      </c>
      <c r="M7" s="671" t="s">
        <v>447</v>
      </c>
      <c r="N7" s="671" t="s">
        <v>127</v>
      </c>
    </row>
    <row r="8" spans="2:14" ht="6" customHeight="1">
      <c r="B8" s="621"/>
      <c r="C8" s="621"/>
      <c r="D8" s="622"/>
      <c r="E8" s="622"/>
      <c r="F8" s="622"/>
      <c r="G8" s="272"/>
      <c r="H8" s="272"/>
      <c r="I8" s="272"/>
      <c r="J8" s="272"/>
      <c r="K8" s="272"/>
      <c r="L8" s="272"/>
      <c r="M8" s="272"/>
      <c r="N8" s="272"/>
    </row>
    <row r="9" spans="2:14">
      <c r="B9" s="630" t="s">
        <v>448</v>
      </c>
      <c r="C9" s="630"/>
      <c r="D9" s="630"/>
      <c r="E9" s="272">
        <v>782415.88986500003</v>
      </c>
      <c r="F9" s="631">
        <v>56.318590589773486</v>
      </c>
      <c r="G9" s="272">
        <v>4158631.4795300001</v>
      </c>
      <c r="H9" s="631">
        <v>56.125434729434119</v>
      </c>
      <c r="I9" s="272">
        <v>3363331.541466</v>
      </c>
      <c r="J9" s="631">
        <v>52.537831173513048</v>
      </c>
      <c r="K9" s="272">
        <v>2619236.3215729999</v>
      </c>
      <c r="L9" s="631">
        <v>58.058914140924387</v>
      </c>
      <c r="M9" s="272">
        <v>10923615.232433001</v>
      </c>
      <c r="N9" s="631">
        <v>55.416423146268059</v>
      </c>
    </row>
    <row r="10" spans="2:14">
      <c r="B10" s="70"/>
      <c r="C10" s="633" t="s">
        <v>449</v>
      </c>
      <c r="D10" s="633"/>
      <c r="E10" s="272">
        <v>396079.10664900002</v>
      </c>
      <c r="F10" s="631">
        <v>28.509923350837241</v>
      </c>
      <c r="G10" s="272">
        <v>2057591.9603579999</v>
      </c>
      <c r="H10" s="631">
        <v>27.769530394631893</v>
      </c>
      <c r="I10" s="272">
        <v>1867043.695573</v>
      </c>
      <c r="J10" s="631">
        <v>29.16466166425888</v>
      </c>
      <c r="K10" s="272">
        <v>1513054.75379</v>
      </c>
      <c r="L10" s="631">
        <v>33.538904190231449</v>
      </c>
      <c r="M10" s="272">
        <v>5833769.5163700003</v>
      </c>
      <c r="N10" s="631">
        <v>29.595205724300705</v>
      </c>
    </row>
    <row r="11" spans="2:14">
      <c r="B11" s="70"/>
      <c r="C11" s="627"/>
      <c r="D11" s="627" t="s">
        <v>450</v>
      </c>
      <c r="E11" s="273">
        <v>0</v>
      </c>
      <c r="F11" s="634">
        <v>0</v>
      </c>
      <c r="G11" s="273">
        <v>0</v>
      </c>
      <c r="H11" s="634">
        <v>0</v>
      </c>
      <c r="I11" s="273">
        <v>0</v>
      </c>
      <c r="J11" s="634">
        <v>0</v>
      </c>
      <c r="K11" s="273">
        <v>0</v>
      </c>
      <c r="L11" s="634">
        <v>0</v>
      </c>
      <c r="M11" s="273">
        <v>0</v>
      </c>
      <c r="N11" s="634">
        <v>0</v>
      </c>
    </row>
    <row r="12" spans="2:14">
      <c r="B12" s="70"/>
      <c r="C12" s="627"/>
      <c r="D12" s="627" t="s">
        <v>451</v>
      </c>
      <c r="E12" s="273">
        <v>396079.10664900002</v>
      </c>
      <c r="F12" s="634">
        <v>28.509923350837241</v>
      </c>
      <c r="G12" s="273">
        <v>2057591.9603579999</v>
      </c>
      <c r="H12" s="634">
        <v>27.769530394631893</v>
      </c>
      <c r="I12" s="273">
        <v>1867043.695573</v>
      </c>
      <c r="J12" s="634">
        <v>29.16466166425888</v>
      </c>
      <c r="K12" s="273">
        <v>1513054.75379</v>
      </c>
      <c r="L12" s="634">
        <v>33.538904190231449</v>
      </c>
      <c r="M12" s="273">
        <v>5833769.5163700003</v>
      </c>
      <c r="N12" s="634">
        <v>29.595205724300705</v>
      </c>
    </row>
    <row r="13" spans="2:14">
      <c r="B13" s="70"/>
      <c r="C13" s="627"/>
      <c r="D13" s="627" t="s">
        <v>452</v>
      </c>
      <c r="E13" s="273">
        <v>0</v>
      </c>
      <c r="F13" s="635">
        <v>0</v>
      </c>
      <c r="G13" s="273">
        <v>0</v>
      </c>
      <c r="H13" s="635">
        <v>0</v>
      </c>
      <c r="I13" s="273">
        <v>0</v>
      </c>
      <c r="J13" s="635">
        <v>0</v>
      </c>
      <c r="K13" s="273">
        <v>0</v>
      </c>
      <c r="L13" s="635">
        <v>0</v>
      </c>
      <c r="M13" s="273">
        <v>0</v>
      </c>
      <c r="N13" s="635">
        <v>0</v>
      </c>
    </row>
    <row r="14" spans="2:14">
      <c r="B14" s="70"/>
      <c r="C14" s="627"/>
      <c r="D14" s="627" t="s">
        <v>453</v>
      </c>
      <c r="E14" s="273">
        <v>0</v>
      </c>
      <c r="F14" s="635">
        <v>0</v>
      </c>
      <c r="G14" s="273">
        <v>0</v>
      </c>
      <c r="H14" s="635">
        <v>0</v>
      </c>
      <c r="I14" s="273">
        <v>0</v>
      </c>
      <c r="J14" s="635">
        <v>0</v>
      </c>
      <c r="K14" s="273">
        <v>0</v>
      </c>
      <c r="L14" s="635">
        <v>0</v>
      </c>
      <c r="M14" s="273">
        <v>0</v>
      </c>
      <c r="N14" s="635">
        <v>0</v>
      </c>
    </row>
    <row r="15" spans="2:14">
      <c r="B15" s="70"/>
      <c r="C15" s="633" t="s">
        <v>454</v>
      </c>
      <c r="D15" s="633"/>
      <c r="E15" s="272">
        <v>135931.044008</v>
      </c>
      <c r="F15" s="631">
        <v>9.7843677705062007</v>
      </c>
      <c r="G15" s="272">
        <v>606879.56568899995</v>
      </c>
      <c r="H15" s="631">
        <v>8.1905260469376433</v>
      </c>
      <c r="I15" s="272">
        <v>512367.21769899997</v>
      </c>
      <c r="J15" s="631">
        <v>8.0035708791823232</v>
      </c>
      <c r="K15" s="272">
        <v>240778.55339099999</v>
      </c>
      <c r="L15" s="631">
        <v>5.3371821561746895</v>
      </c>
      <c r="M15" s="272">
        <v>1495956.3807860001</v>
      </c>
      <c r="N15" s="631">
        <v>7.5891131316909615</v>
      </c>
    </row>
    <row r="16" spans="2:14">
      <c r="B16" s="70"/>
      <c r="C16" s="633"/>
      <c r="D16" s="627" t="s">
        <v>455</v>
      </c>
      <c r="E16" s="273">
        <v>2392.0346249999998</v>
      </c>
      <c r="F16" s="634">
        <v>0.17217955369641275</v>
      </c>
      <c r="G16" s="273">
        <v>150191.12634300001</v>
      </c>
      <c r="H16" s="634">
        <v>2.0269990981400761</v>
      </c>
      <c r="I16" s="273">
        <v>103882.703992</v>
      </c>
      <c r="J16" s="634">
        <v>1.6227279103744874</v>
      </c>
      <c r="K16" s="273">
        <v>145899.43298300001</v>
      </c>
      <c r="L16" s="634">
        <v>3.2340581806235704</v>
      </c>
      <c r="M16" s="273">
        <v>402365.29794299998</v>
      </c>
      <c r="N16" s="634">
        <v>2.0412331573140907</v>
      </c>
    </row>
    <row r="17" spans="2:14">
      <c r="B17" s="70"/>
      <c r="C17" s="633"/>
      <c r="D17" s="627" t="s">
        <v>456</v>
      </c>
      <c r="E17" s="273">
        <v>0</v>
      </c>
      <c r="F17" s="634">
        <v>0</v>
      </c>
      <c r="G17" s="273">
        <v>0</v>
      </c>
      <c r="H17" s="634">
        <v>0</v>
      </c>
      <c r="I17" s="273">
        <v>0</v>
      </c>
      <c r="J17" s="635">
        <v>0</v>
      </c>
      <c r="K17" s="273">
        <v>0</v>
      </c>
      <c r="L17" s="634">
        <v>0</v>
      </c>
      <c r="M17" s="273">
        <v>0</v>
      </c>
      <c r="N17" s="634">
        <v>0</v>
      </c>
    </row>
    <row r="18" spans="2:14">
      <c r="B18" s="70"/>
      <c r="C18" s="633"/>
      <c r="D18" s="627" t="s">
        <v>457</v>
      </c>
      <c r="E18" s="273">
        <v>0</v>
      </c>
      <c r="F18" s="634">
        <v>0</v>
      </c>
      <c r="G18" s="273">
        <v>0</v>
      </c>
      <c r="H18" s="634">
        <v>0</v>
      </c>
      <c r="I18" s="273">
        <v>0</v>
      </c>
      <c r="J18" s="635">
        <v>0</v>
      </c>
      <c r="K18" s="273">
        <v>0</v>
      </c>
      <c r="L18" s="634">
        <v>0</v>
      </c>
      <c r="M18" s="273">
        <v>0</v>
      </c>
      <c r="N18" s="634">
        <v>0</v>
      </c>
    </row>
    <row r="19" spans="2:14">
      <c r="B19" s="70"/>
      <c r="C19" s="633"/>
      <c r="D19" s="627" t="s">
        <v>458</v>
      </c>
      <c r="E19" s="273">
        <v>0</v>
      </c>
      <c r="F19" s="634">
        <v>0</v>
      </c>
      <c r="G19" s="273">
        <v>0</v>
      </c>
      <c r="H19" s="634">
        <v>0</v>
      </c>
      <c r="I19" s="273">
        <v>0</v>
      </c>
      <c r="J19" s="635">
        <v>0</v>
      </c>
      <c r="K19" s="273">
        <v>0</v>
      </c>
      <c r="L19" s="634">
        <v>0</v>
      </c>
      <c r="M19" s="273">
        <v>0</v>
      </c>
      <c r="N19" s="634">
        <v>0</v>
      </c>
    </row>
    <row r="20" spans="2:14">
      <c r="B20" s="70"/>
      <c r="C20" s="627"/>
      <c r="D20" s="627" t="s">
        <v>459</v>
      </c>
      <c r="E20" s="273">
        <v>0</v>
      </c>
      <c r="F20" s="634">
        <v>0</v>
      </c>
      <c r="G20" s="273">
        <v>0</v>
      </c>
      <c r="H20" s="634">
        <v>0</v>
      </c>
      <c r="I20" s="273">
        <v>0</v>
      </c>
      <c r="J20" s="634">
        <v>0</v>
      </c>
      <c r="K20" s="273">
        <v>0</v>
      </c>
      <c r="L20" s="634">
        <v>0</v>
      </c>
      <c r="M20" s="273">
        <v>0</v>
      </c>
      <c r="N20" s="634">
        <v>0</v>
      </c>
    </row>
    <row r="21" spans="2:14">
      <c r="B21" s="70"/>
      <c r="C21" s="627"/>
      <c r="D21" s="627" t="s">
        <v>460</v>
      </c>
      <c r="E21" s="273">
        <v>30659.951300000001</v>
      </c>
      <c r="F21" s="634">
        <v>2.2069148481442866</v>
      </c>
      <c r="G21" s="273">
        <v>28336.932855999999</v>
      </c>
      <c r="H21" s="634">
        <v>0.38243895456241089</v>
      </c>
      <c r="I21" s="273">
        <v>31550.917202000001</v>
      </c>
      <c r="J21" s="634">
        <v>0.49284964651615853</v>
      </c>
      <c r="K21" s="273">
        <v>3950.6492790000002</v>
      </c>
      <c r="L21" s="634">
        <v>8.7571482344371246E-2</v>
      </c>
      <c r="M21" s="273">
        <v>94498.450635999994</v>
      </c>
      <c r="N21" s="634">
        <v>0.47939862542603695</v>
      </c>
    </row>
    <row r="22" spans="2:14">
      <c r="B22" s="70"/>
      <c r="C22" s="627"/>
      <c r="D22" s="627" t="s">
        <v>461</v>
      </c>
      <c r="E22" s="273">
        <v>92299.117006</v>
      </c>
      <c r="F22" s="634">
        <v>6.6437252231104571</v>
      </c>
      <c r="G22" s="273">
        <v>388249.04612399999</v>
      </c>
      <c r="H22" s="634">
        <v>5.2398599405255197</v>
      </c>
      <c r="I22" s="273">
        <v>328320.20670799998</v>
      </c>
      <c r="J22" s="634">
        <v>5.1286147018855184</v>
      </c>
      <c r="K22" s="273">
        <v>82501.267473</v>
      </c>
      <c r="L22" s="634">
        <v>1.8287521310240986</v>
      </c>
      <c r="M22" s="273">
        <v>891369.63731100003</v>
      </c>
      <c r="N22" s="634">
        <v>4.5219934929875638</v>
      </c>
    </row>
    <row r="23" spans="2:14">
      <c r="B23" s="70"/>
      <c r="C23" s="627"/>
      <c r="D23" s="627" t="s">
        <v>462</v>
      </c>
      <c r="E23" s="273">
        <v>0</v>
      </c>
      <c r="F23" s="635">
        <v>0</v>
      </c>
      <c r="G23" s="273">
        <v>0</v>
      </c>
      <c r="H23" s="635">
        <v>0</v>
      </c>
      <c r="I23" s="273">
        <v>0</v>
      </c>
      <c r="J23" s="634">
        <v>0</v>
      </c>
      <c r="K23" s="273">
        <v>0</v>
      </c>
      <c r="L23" s="635">
        <v>0</v>
      </c>
      <c r="M23" s="273">
        <v>0</v>
      </c>
      <c r="N23" s="634">
        <v>0</v>
      </c>
    </row>
    <row r="24" spans="2:14">
      <c r="B24" s="70"/>
      <c r="C24" s="627"/>
      <c r="D24" s="627" t="s">
        <v>463</v>
      </c>
      <c r="E24" s="273">
        <v>0</v>
      </c>
      <c r="F24" s="634">
        <v>0</v>
      </c>
      <c r="G24" s="273">
        <v>0</v>
      </c>
      <c r="H24" s="634">
        <v>0</v>
      </c>
      <c r="I24" s="273">
        <v>0</v>
      </c>
      <c r="J24" s="634">
        <v>0</v>
      </c>
      <c r="K24" s="273">
        <v>0</v>
      </c>
      <c r="L24" s="635">
        <v>0</v>
      </c>
      <c r="M24" s="273">
        <v>0</v>
      </c>
      <c r="N24" s="634">
        <v>0</v>
      </c>
    </row>
    <row r="25" spans="2:14">
      <c r="B25" s="70"/>
      <c r="C25" s="627"/>
      <c r="D25" s="637" t="s">
        <v>464</v>
      </c>
      <c r="E25" s="273">
        <v>10579.941076999999</v>
      </c>
      <c r="F25" s="634">
        <v>0.7615481455550438</v>
      </c>
      <c r="G25" s="273">
        <v>40102.460365999999</v>
      </c>
      <c r="H25" s="634">
        <v>0.54122805370963734</v>
      </c>
      <c r="I25" s="273">
        <v>48613.389796000003</v>
      </c>
      <c r="J25" s="634">
        <v>0.75937862039053738</v>
      </c>
      <c r="K25" s="273">
        <v>8427.203657</v>
      </c>
      <c r="L25" s="634">
        <v>0.18680036220481624</v>
      </c>
      <c r="M25" s="273">
        <v>107722.994896</v>
      </c>
      <c r="N25" s="634">
        <v>0.54648785596326843</v>
      </c>
    </row>
    <row r="26" spans="2:14">
      <c r="B26" s="70"/>
      <c r="C26" s="627"/>
      <c r="D26" s="637" t="s">
        <v>364</v>
      </c>
      <c r="E26" s="272">
        <v>0</v>
      </c>
      <c r="F26" s="634">
        <v>0</v>
      </c>
      <c r="G26" s="272">
        <v>0</v>
      </c>
      <c r="H26" s="634">
        <v>0</v>
      </c>
      <c r="I26" s="272">
        <v>0</v>
      </c>
      <c r="J26" s="634">
        <v>0</v>
      </c>
      <c r="K26" s="272">
        <v>0</v>
      </c>
      <c r="L26" s="634">
        <v>0</v>
      </c>
      <c r="M26" s="272">
        <v>0</v>
      </c>
      <c r="N26" s="634">
        <v>0</v>
      </c>
    </row>
    <row r="27" spans="2:14">
      <c r="B27" s="70"/>
      <c r="C27" s="633" t="s">
        <v>465</v>
      </c>
      <c r="D27" s="633"/>
      <c r="E27" s="272">
        <v>128958.876603</v>
      </c>
      <c r="F27" s="631">
        <v>9.2825085333768147</v>
      </c>
      <c r="G27" s="272">
        <v>1229659.3106549999</v>
      </c>
      <c r="H27" s="631">
        <v>16.595642994413179</v>
      </c>
      <c r="I27" s="272">
        <v>865106.39343000005</v>
      </c>
      <c r="J27" s="631">
        <v>13.513628699637836</v>
      </c>
      <c r="K27" s="272">
        <v>517800.77571999998</v>
      </c>
      <c r="L27" s="631">
        <v>11.477754233942898</v>
      </c>
      <c r="M27" s="272">
        <v>2741525.356408</v>
      </c>
      <c r="N27" s="631">
        <v>13.907989798638386</v>
      </c>
    </row>
    <row r="28" spans="2:14">
      <c r="B28" s="70"/>
      <c r="C28" s="627"/>
      <c r="D28" s="627" t="s">
        <v>456</v>
      </c>
      <c r="E28" s="273">
        <v>0</v>
      </c>
      <c r="F28" s="634">
        <v>0</v>
      </c>
      <c r="G28" s="273">
        <v>0</v>
      </c>
      <c r="H28" s="634">
        <v>0</v>
      </c>
      <c r="I28" s="273">
        <v>0</v>
      </c>
      <c r="J28" s="634">
        <v>0</v>
      </c>
      <c r="K28" s="273">
        <v>0</v>
      </c>
      <c r="L28" s="634">
        <v>0</v>
      </c>
      <c r="M28" s="273">
        <v>0</v>
      </c>
      <c r="N28" s="634">
        <v>0</v>
      </c>
    </row>
    <row r="29" spans="2:14">
      <c r="B29" s="70"/>
      <c r="C29" s="627"/>
      <c r="D29" s="627" t="s">
        <v>466</v>
      </c>
      <c r="E29" s="273">
        <v>0</v>
      </c>
      <c r="F29" s="634">
        <v>0</v>
      </c>
      <c r="G29" s="273">
        <v>0</v>
      </c>
      <c r="H29" s="634">
        <v>0</v>
      </c>
      <c r="I29" s="273">
        <v>0</v>
      </c>
      <c r="J29" s="634">
        <v>0</v>
      </c>
      <c r="K29" s="273">
        <v>0</v>
      </c>
      <c r="L29" s="634">
        <v>0</v>
      </c>
      <c r="M29" s="273">
        <v>0</v>
      </c>
      <c r="N29" s="634">
        <v>0</v>
      </c>
    </row>
    <row r="30" spans="2:14">
      <c r="B30" s="70"/>
      <c r="C30" s="627"/>
      <c r="D30" s="627" t="s">
        <v>467</v>
      </c>
      <c r="E30" s="273">
        <v>0</v>
      </c>
      <c r="F30" s="634">
        <v>0</v>
      </c>
      <c r="G30" s="273">
        <v>0</v>
      </c>
      <c r="H30" s="634">
        <v>0</v>
      </c>
      <c r="I30" s="273">
        <v>0</v>
      </c>
      <c r="J30" s="634">
        <v>0</v>
      </c>
      <c r="K30" s="273">
        <v>0</v>
      </c>
      <c r="L30" s="634">
        <v>0</v>
      </c>
      <c r="M30" s="273">
        <v>0</v>
      </c>
      <c r="N30" s="634">
        <v>0</v>
      </c>
    </row>
    <row r="31" spans="2:14">
      <c r="B31" s="70"/>
      <c r="C31" s="627"/>
      <c r="D31" s="627" t="s">
        <v>468</v>
      </c>
      <c r="E31" s="273">
        <v>0</v>
      </c>
      <c r="F31" s="634">
        <v>0</v>
      </c>
      <c r="G31" s="273">
        <v>0</v>
      </c>
      <c r="H31" s="634">
        <v>0</v>
      </c>
      <c r="I31" s="273">
        <v>0</v>
      </c>
      <c r="J31" s="634">
        <v>0</v>
      </c>
      <c r="K31" s="273">
        <v>0</v>
      </c>
      <c r="L31" s="634">
        <v>0</v>
      </c>
      <c r="M31" s="273">
        <v>0</v>
      </c>
      <c r="N31" s="634">
        <v>0</v>
      </c>
    </row>
    <row r="32" spans="2:14">
      <c r="B32" s="70"/>
      <c r="C32" s="627"/>
      <c r="D32" s="627" t="s">
        <v>469</v>
      </c>
      <c r="E32" s="273">
        <v>67286.431706999996</v>
      </c>
      <c r="F32" s="634">
        <v>4.8433027097738677</v>
      </c>
      <c r="G32" s="273">
        <v>813699.68035399995</v>
      </c>
      <c r="H32" s="634">
        <v>10.981797383073548</v>
      </c>
      <c r="I32" s="273">
        <v>530802.58848899999</v>
      </c>
      <c r="J32" s="634">
        <v>8.2915455811244225</v>
      </c>
      <c r="K32" s="273">
        <v>288261.567499</v>
      </c>
      <c r="L32" s="634">
        <v>6.3897073584798614</v>
      </c>
      <c r="M32" s="273">
        <v>1700050.2680480001</v>
      </c>
      <c r="N32" s="634">
        <v>8.6244986682024507</v>
      </c>
    </row>
    <row r="33" spans="2:14">
      <c r="B33" s="70"/>
      <c r="C33" s="627"/>
      <c r="D33" s="627" t="s">
        <v>470</v>
      </c>
      <c r="E33" s="273">
        <v>0</v>
      </c>
      <c r="F33" s="634">
        <v>0</v>
      </c>
      <c r="G33" s="273">
        <v>21812.126069999998</v>
      </c>
      <c r="H33" s="634">
        <v>0.29437930821182828</v>
      </c>
      <c r="I33" s="273">
        <v>2249.7391440000001</v>
      </c>
      <c r="J33" s="634">
        <v>3.514265955487595E-2</v>
      </c>
      <c r="K33" s="273">
        <v>33595.634386999998</v>
      </c>
      <c r="L33" s="634">
        <v>0.74469265576361521</v>
      </c>
      <c r="M33" s="273">
        <v>57657.499601000003</v>
      </c>
      <c r="N33" s="634">
        <v>0.29250136767524554</v>
      </c>
    </row>
    <row r="34" spans="2:14">
      <c r="B34" s="70"/>
      <c r="C34" s="627"/>
      <c r="D34" s="627" t="s">
        <v>471</v>
      </c>
      <c r="E34" s="273">
        <v>0</v>
      </c>
      <c r="F34" s="634">
        <v>0</v>
      </c>
      <c r="G34" s="273">
        <v>0</v>
      </c>
      <c r="H34" s="634">
        <v>0</v>
      </c>
      <c r="I34" s="273">
        <v>0</v>
      </c>
      <c r="J34" s="634">
        <v>0</v>
      </c>
      <c r="K34" s="273">
        <v>0</v>
      </c>
      <c r="L34" s="634">
        <v>0</v>
      </c>
      <c r="M34" s="273">
        <v>0</v>
      </c>
      <c r="N34" s="634">
        <v>0</v>
      </c>
    </row>
    <row r="35" spans="2:14">
      <c r="B35" s="70"/>
      <c r="C35" s="627"/>
      <c r="D35" s="627" t="s">
        <v>472</v>
      </c>
      <c r="E35" s="273">
        <v>0</v>
      </c>
      <c r="F35" s="634">
        <v>0</v>
      </c>
      <c r="G35" s="273">
        <v>0</v>
      </c>
      <c r="H35" s="634">
        <v>0</v>
      </c>
      <c r="I35" s="273">
        <v>0</v>
      </c>
      <c r="J35" s="634">
        <v>0</v>
      </c>
      <c r="K35" s="273">
        <v>0</v>
      </c>
      <c r="L35" s="634">
        <v>0</v>
      </c>
      <c r="M35" s="273">
        <v>0</v>
      </c>
      <c r="N35" s="634">
        <v>0</v>
      </c>
    </row>
    <row r="36" spans="2:14">
      <c r="B36" s="70"/>
      <c r="C36" s="627"/>
      <c r="D36" s="637" t="s">
        <v>464</v>
      </c>
      <c r="E36" s="273">
        <v>61672.444896000001</v>
      </c>
      <c r="F36" s="634">
        <v>4.4392058236029461</v>
      </c>
      <c r="G36" s="273">
        <v>394147.50423100003</v>
      </c>
      <c r="H36" s="634">
        <v>5.3194663031278022</v>
      </c>
      <c r="I36" s="273">
        <v>332054.06579700002</v>
      </c>
      <c r="J36" s="634">
        <v>5.1869404589585377</v>
      </c>
      <c r="K36" s="273">
        <v>195943.57383400001</v>
      </c>
      <c r="L36" s="634">
        <v>4.3433542196994228</v>
      </c>
      <c r="M36" s="273">
        <v>983817.58875899995</v>
      </c>
      <c r="N36" s="634">
        <v>4.9909897627606936</v>
      </c>
    </row>
    <row r="37" spans="2:14">
      <c r="B37" s="70"/>
      <c r="C37" s="627"/>
      <c r="D37" s="637" t="s">
        <v>473</v>
      </c>
      <c r="E37" s="272">
        <v>0</v>
      </c>
      <c r="F37" s="634">
        <v>0</v>
      </c>
      <c r="G37" s="272">
        <v>0</v>
      </c>
      <c r="H37" s="634">
        <v>0</v>
      </c>
      <c r="I37" s="272">
        <v>0</v>
      </c>
      <c r="J37" s="634">
        <v>0</v>
      </c>
      <c r="K37" s="272">
        <v>0</v>
      </c>
      <c r="L37" s="634">
        <v>0</v>
      </c>
      <c r="M37" s="272">
        <v>0</v>
      </c>
      <c r="N37" s="634">
        <v>0</v>
      </c>
    </row>
    <row r="38" spans="2:14">
      <c r="B38" s="70"/>
      <c r="C38" s="627"/>
      <c r="D38" s="637" t="s">
        <v>474</v>
      </c>
      <c r="E38" s="272">
        <v>0</v>
      </c>
      <c r="F38" s="634">
        <v>0</v>
      </c>
      <c r="G38" s="272">
        <v>0</v>
      </c>
      <c r="H38" s="634">
        <v>0</v>
      </c>
      <c r="I38" s="272">
        <v>0</v>
      </c>
      <c r="J38" s="634">
        <v>0</v>
      </c>
      <c r="K38" s="272">
        <v>0</v>
      </c>
      <c r="L38" s="634">
        <v>0</v>
      </c>
      <c r="M38" s="272">
        <v>0</v>
      </c>
      <c r="N38" s="634">
        <v>0</v>
      </c>
    </row>
    <row r="39" spans="2:14">
      <c r="B39" s="70"/>
      <c r="C39" s="627"/>
      <c r="D39" s="637" t="s">
        <v>475</v>
      </c>
      <c r="E39" s="273">
        <v>0</v>
      </c>
      <c r="F39" s="634">
        <v>0</v>
      </c>
      <c r="G39" s="273">
        <v>0</v>
      </c>
      <c r="H39" s="634">
        <v>0</v>
      </c>
      <c r="I39" s="273">
        <v>0</v>
      </c>
      <c r="J39" s="634">
        <v>0</v>
      </c>
      <c r="K39" s="273">
        <v>0</v>
      </c>
      <c r="L39" s="634">
        <v>0</v>
      </c>
      <c r="M39" s="273">
        <v>0</v>
      </c>
      <c r="N39" s="634">
        <v>0</v>
      </c>
    </row>
    <row r="40" spans="2:14">
      <c r="B40" s="70"/>
      <c r="C40" s="633" t="s">
        <v>476</v>
      </c>
      <c r="D40" s="633"/>
      <c r="E40" s="272">
        <v>68990.528818000006</v>
      </c>
      <c r="F40" s="631">
        <v>4.9659642619774971</v>
      </c>
      <c r="G40" s="272">
        <v>88270.866131999996</v>
      </c>
      <c r="H40" s="631">
        <v>1.1913151622086267</v>
      </c>
      <c r="I40" s="272">
        <v>97737.434857</v>
      </c>
      <c r="J40" s="631">
        <v>1.5267340696395051</v>
      </c>
      <c r="K40" s="272">
        <v>197287.28543600001</v>
      </c>
      <c r="L40" s="631">
        <v>4.3731394039869675</v>
      </c>
      <c r="M40" s="272">
        <v>452286.11524299998</v>
      </c>
      <c r="N40" s="631">
        <v>2.294485681907835</v>
      </c>
    </row>
    <row r="41" spans="2:14">
      <c r="B41" s="70"/>
      <c r="C41" s="627"/>
      <c r="D41" s="637" t="s">
        <v>477</v>
      </c>
      <c r="E41" s="273">
        <v>0</v>
      </c>
      <c r="F41" s="634">
        <v>0</v>
      </c>
      <c r="G41" s="273">
        <v>0</v>
      </c>
      <c r="H41" s="634">
        <v>0</v>
      </c>
      <c r="I41" s="273">
        <v>0</v>
      </c>
      <c r="J41" s="634">
        <v>0</v>
      </c>
      <c r="K41" s="273">
        <v>0</v>
      </c>
      <c r="L41" s="634">
        <v>0</v>
      </c>
      <c r="M41" s="273">
        <v>0</v>
      </c>
      <c r="N41" s="634">
        <v>0</v>
      </c>
    </row>
    <row r="42" spans="2:14">
      <c r="B42" s="209"/>
      <c r="C42" s="627"/>
      <c r="D42" s="637" t="s">
        <v>478</v>
      </c>
      <c r="E42" s="273">
        <v>0</v>
      </c>
      <c r="F42" s="635">
        <v>0</v>
      </c>
      <c r="G42" s="273">
        <v>0</v>
      </c>
      <c r="H42" s="635">
        <v>0</v>
      </c>
      <c r="I42" s="273">
        <v>0</v>
      </c>
      <c r="J42" s="635">
        <v>0</v>
      </c>
      <c r="K42" s="273">
        <v>0</v>
      </c>
      <c r="L42" s="635">
        <v>0</v>
      </c>
      <c r="M42" s="273">
        <v>0</v>
      </c>
      <c r="N42" s="635">
        <v>0</v>
      </c>
    </row>
    <row r="43" spans="2:14">
      <c r="B43" s="209"/>
      <c r="C43" s="627"/>
      <c r="D43" s="637" t="s">
        <v>479</v>
      </c>
      <c r="E43" s="273">
        <v>0</v>
      </c>
      <c r="F43" s="635">
        <v>0</v>
      </c>
      <c r="G43" s="273">
        <v>0</v>
      </c>
      <c r="H43" s="635">
        <v>0</v>
      </c>
      <c r="I43" s="273">
        <v>0</v>
      </c>
      <c r="J43" s="635">
        <v>0</v>
      </c>
      <c r="K43" s="273">
        <v>0</v>
      </c>
      <c r="L43" s="635">
        <v>0</v>
      </c>
      <c r="M43" s="273">
        <v>0</v>
      </c>
      <c r="N43" s="635">
        <v>0</v>
      </c>
    </row>
    <row r="44" spans="2:14">
      <c r="B44" s="209"/>
      <c r="C44" s="627"/>
      <c r="D44" s="637" t="s">
        <v>480</v>
      </c>
      <c r="E44" s="273">
        <v>68990.528818000006</v>
      </c>
      <c r="F44" s="635">
        <v>4.9659642619774971</v>
      </c>
      <c r="G44" s="273">
        <v>88270.866131999996</v>
      </c>
      <c r="H44" s="635">
        <v>1.1913151622086267</v>
      </c>
      <c r="I44" s="273">
        <v>97737.434857</v>
      </c>
      <c r="J44" s="635">
        <v>1.5267340696395051</v>
      </c>
      <c r="K44" s="273">
        <v>197274.223306</v>
      </c>
      <c r="L44" s="635">
        <v>4.372849864216187</v>
      </c>
      <c r="M44" s="273">
        <v>452273.053113</v>
      </c>
      <c r="N44" s="635">
        <v>2.2944194166185632</v>
      </c>
    </row>
    <row r="45" spans="2:14">
      <c r="B45" s="209"/>
      <c r="C45" s="627"/>
      <c r="D45" s="637" t="s">
        <v>481</v>
      </c>
      <c r="E45" s="273">
        <v>0</v>
      </c>
      <c r="F45" s="635">
        <v>0</v>
      </c>
      <c r="G45" s="273">
        <v>0</v>
      </c>
      <c r="H45" s="635">
        <v>0</v>
      </c>
      <c r="I45" s="273">
        <v>0</v>
      </c>
      <c r="J45" s="635">
        <v>0</v>
      </c>
      <c r="K45" s="273">
        <v>13.06213</v>
      </c>
      <c r="L45" s="635">
        <v>2.8953977078026568E-4</v>
      </c>
      <c r="M45" s="273">
        <v>13.06213</v>
      </c>
      <c r="N45" s="635">
        <v>6.6265289271850238E-5</v>
      </c>
    </row>
    <row r="46" spans="2:14">
      <c r="B46" s="70"/>
      <c r="C46" s="633" t="s">
        <v>482</v>
      </c>
      <c r="D46" s="633"/>
      <c r="E46" s="272">
        <v>52456.333786000003</v>
      </c>
      <c r="F46" s="631">
        <v>3.7758266730037571</v>
      </c>
      <c r="G46" s="272">
        <v>176229.77669699999</v>
      </c>
      <c r="H46" s="631">
        <v>2.3784201312562758</v>
      </c>
      <c r="I46" s="272">
        <v>21076.799907000001</v>
      </c>
      <c r="J46" s="631">
        <v>0.32923586079450912</v>
      </c>
      <c r="K46" s="272">
        <v>150314.953236</v>
      </c>
      <c r="L46" s="631">
        <v>3.3319341565883813</v>
      </c>
      <c r="M46" s="272">
        <v>400077.86362600001</v>
      </c>
      <c r="N46" s="631">
        <v>2.0296288097301698</v>
      </c>
    </row>
    <row r="47" spans="2:14">
      <c r="B47" s="70"/>
      <c r="C47" s="627"/>
      <c r="D47" s="627" t="s">
        <v>483</v>
      </c>
      <c r="E47" s="273">
        <v>52456.333786000003</v>
      </c>
      <c r="F47" s="634">
        <v>3.7758266730037571</v>
      </c>
      <c r="G47" s="273">
        <v>176229.77669699999</v>
      </c>
      <c r="H47" s="634">
        <v>2.3784201312562758</v>
      </c>
      <c r="I47" s="273">
        <v>21076.799907000001</v>
      </c>
      <c r="J47" s="634">
        <v>0.32923586079450912</v>
      </c>
      <c r="K47" s="273">
        <v>150314.953236</v>
      </c>
      <c r="L47" s="634">
        <v>3.3319341565883813</v>
      </c>
      <c r="M47" s="273">
        <v>400077.86362600001</v>
      </c>
      <c r="N47" s="634">
        <v>2.0296288097301698</v>
      </c>
    </row>
    <row r="48" spans="2:14">
      <c r="B48" s="70"/>
      <c r="C48" s="627"/>
      <c r="D48" s="627" t="s">
        <v>484</v>
      </c>
      <c r="E48" s="273">
        <v>0</v>
      </c>
      <c r="F48" s="634">
        <v>0</v>
      </c>
      <c r="G48" s="273">
        <v>0</v>
      </c>
      <c r="H48" s="634">
        <v>0</v>
      </c>
      <c r="I48" s="273">
        <v>0</v>
      </c>
      <c r="J48" s="634">
        <v>0</v>
      </c>
      <c r="K48" s="273">
        <v>0</v>
      </c>
      <c r="L48" s="634">
        <v>0</v>
      </c>
      <c r="M48" s="273">
        <v>0</v>
      </c>
      <c r="N48" s="634">
        <v>0</v>
      </c>
    </row>
    <row r="49" spans="2:14" ht="12" customHeight="1">
      <c r="B49" s="70"/>
      <c r="C49" s="70"/>
      <c r="D49" s="627" t="s">
        <v>485</v>
      </c>
      <c r="E49" s="273">
        <v>0</v>
      </c>
      <c r="F49" s="634">
        <v>0</v>
      </c>
      <c r="G49" s="273">
        <v>0</v>
      </c>
      <c r="H49" s="634">
        <v>0</v>
      </c>
      <c r="I49" s="273">
        <v>0</v>
      </c>
      <c r="J49" s="634">
        <v>0</v>
      </c>
      <c r="K49" s="273">
        <v>0</v>
      </c>
      <c r="L49" s="634">
        <v>0</v>
      </c>
      <c r="M49" s="273">
        <v>0</v>
      </c>
      <c r="N49" s="634">
        <v>0</v>
      </c>
    </row>
    <row r="50" spans="2:14" ht="12" customHeight="1">
      <c r="B50" s="70"/>
      <c r="C50" s="70"/>
      <c r="D50" s="627" t="s">
        <v>486</v>
      </c>
      <c r="E50" s="273">
        <v>0</v>
      </c>
      <c r="F50" s="634">
        <v>0</v>
      </c>
      <c r="G50" s="273">
        <v>0</v>
      </c>
      <c r="H50" s="634">
        <v>0</v>
      </c>
      <c r="I50" s="273">
        <v>0</v>
      </c>
      <c r="J50" s="634">
        <v>0</v>
      </c>
      <c r="K50" s="273">
        <v>0</v>
      </c>
      <c r="L50" s="634">
        <v>0</v>
      </c>
      <c r="M50" s="273">
        <v>0</v>
      </c>
      <c r="N50" s="634">
        <v>0</v>
      </c>
    </row>
    <row r="51" spans="2:14">
      <c r="B51" s="630" t="s">
        <v>487</v>
      </c>
      <c r="C51" s="630"/>
      <c r="D51" s="633"/>
      <c r="E51" s="272">
        <v>798701.09194700001</v>
      </c>
      <c r="F51" s="631">
        <v>57.49080557237837</v>
      </c>
      <c r="G51" s="272">
        <v>3583185.4050870002</v>
      </c>
      <c r="H51" s="631">
        <v>48.359139194367899</v>
      </c>
      <c r="I51" s="272">
        <v>3268072.2711760001</v>
      </c>
      <c r="J51" s="631">
        <v>51.049807944608702</v>
      </c>
      <c r="K51" s="272">
        <v>2339826.9157369998</v>
      </c>
      <c r="L51" s="631">
        <v>51.865426913373767</v>
      </c>
      <c r="M51" s="272">
        <v>9989785.6839470007</v>
      </c>
      <c r="N51" s="631">
        <v>50.679026935923645</v>
      </c>
    </row>
    <row r="52" spans="2:14">
      <c r="B52" s="630"/>
      <c r="C52" s="630" t="s">
        <v>449</v>
      </c>
      <c r="D52" s="633"/>
      <c r="E52" s="272">
        <v>340447.32121000002</v>
      </c>
      <c r="F52" s="631">
        <v>24.505526471247084</v>
      </c>
      <c r="G52" s="272">
        <v>1624426.3484100001</v>
      </c>
      <c r="H52" s="631">
        <v>21.923470603065436</v>
      </c>
      <c r="I52" s="272">
        <v>1484583.6407590001</v>
      </c>
      <c r="J52" s="631">
        <v>23.19034080332106</v>
      </c>
      <c r="K52" s="272">
        <v>671364.66776099999</v>
      </c>
      <c r="L52" s="631">
        <v>14.881705511542846</v>
      </c>
      <c r="M52" s="272">
        <v>4120821.9781399998</v>
      </c>
      <c r="N52" s="631">
        <v>20.905278114614173</v>
      </c>
    </row>
    <row r="53" spans="2:14">
      <c r="B53" s="630"/>
      <c r="C53" s="630"/>
      <c r="D53" s="627" t="s">
        <v>488</v>
      </c>
      <c r="E53" s="273">
        <v>340447.32121000002</v>
      </c>
      <c r="F53" s="634">
        <v>24.505526471247084</v>
      </c>
      <c r="G53" s="273">
        <v>1624426.3484100001</v>
      </c>
      <c r="H53" s="634">
        <v>21.923470603065436</v>
      </c>
      <c r="I53" s="273">
        <v>1484583.6407590001</v>
      </c>
      <c r="J53" s="634">
        <v>23.19034080332106</v>
      </c>
      <c r="K53" s="273">
        <v>671364.66776099999</v>
      </c>
      <c r="L53" s="634">
        <v>14.881705511542846</v>
      </c>
      <c r="M53" s="273">
        <v>4120821.9781399998</v>
      </c>
      <c r="N53" s="634">
        <v>20.905278114614173</v>
      </c>
    </row>
    <row r="54" spans="2:14">
      <c r="B54" s="630"/>
      <c r="C54" s="630" t="s">
        <v>454</v>
      </c>
      <c r="D54" s="633"/>
      <c r="E54" s="272">
        <v>30270.668848000001</v>
      </c>
      <c r="F54" s="631">
        <v>2.1788941505562636</v>
      </c>
      <c r="G54" s="272">
        <v>296626.40113900002</v>
      </c>
      <c r="H54" s="631">
        <v>4.0033087322359817</v>
      </c>
      <c r="I54" s="272">
        <v>114919.621732</v>
      </c>
      <c r="J54" s="631">
        <v>1.7951330728602906</v>
      </c>
      <c r="K54" s="272">
        <v>249550.85538600001</v>
      </c>
      <c r="L54" s="631">
        <v>5.5316320895965418</v>
      </c>
      <c r="M54" s="272">
        <v>691367.54710500001</v>
      </c>
      <c r="N54" s="631">
        <v>3.507365988707996</v>
      </c>
    </row>
    <row r="55" spans="2:14">
      <c r="B55" s="630"/>
      <c r="C55" s="630"/>
      <c r="D55" s="627" t="s">
        <v>489</v>
      </c>
      <c r="E55" s="273">
        <v>0</v>
      </c>
      <c r="F55" s="635">
        <v>0</v>
      </c>
      <c r="G55" s="273">
        <v>90228.100153000007</v>
      </c>
      <c r="H55" s="635">
        <v>1.2177302487188357</v>
      </c>
      <c r="I55" s="273">
        <v>66337.763244000002</v>
      </c>
      <c r="J55" s="634">
        <v>1.036246995805419</v>
      </c>
      <c r="K55" s="273">
        <v>78671.609119999994</v>
      </c>
      <c r="L55" s="635">
        <v>1.743862576128048</v>
      </c>
      <c r="M55" s="273">
        <v>235237.472518</v>
      </c>
      <c r="N55" s="634">
        <v>1.1933795762241068</v>
      </c>
    </row>
    <row r="56" spans="2:14">
      <c r="B56" s="630"/>
      <c r="C56" s="630"/>
      <c r="D56" s="627" t="s">
        <v>490</v>
      </c>
      <c r="E56" s="273">
        <v>0</v>
      </c>
      <c r="F56" s="635">
        <v>0</v>
      </c>
      <c r="G56" s="273">
        <v>0</v>
      </c>
      <c r="H56" s="635">
        <v>0</v>
      </c>
      <c r="I56" s="273">
        <v>0</v>
      </c>
      <c r="J56" s="635">
        <v>0</v>
      </c>
      <c r="K56" s="273">
        <v>0</v>
      </c>
      <c r="L56" s="635">
        <v>0</v>
      </c>
      <c r="M56" s="273">
        <v>0</v>
      </c>
      <c r="N56" s="635">
        <v>0</v>
      </c>
    </row>
    <row r="57" spans="2:14">
      <c r="B57" s="630"/>
      <c r="C57" s="630"/>
      <c r="D57" s="627" t="s">
        <v>491</v>
      </c>
      <c r="E57" s="273">
        <v>30270.668848000001</v>
      </c>
      <c r="F57" s="635">
        <v>2.1788941505562636</v>
      </c>
      <c r="G57" s="273">
        <v>206398.30098599999</v>
      </c>
      <c r="H57" s="635">
        <v>2.7855784835171455</v>
      </c>
      <c r="I57" s="273">
        <v>48581.858486999998</v>
      </c>
      <c r="J57" s="635">
        <v>0.75888607703925048</v>
      </c>
      <c r="K57" s="273">
        <v>170879.246266</v>
      </c>
      <c r="L57" s="635">
        <v>3.7877695134684934</v>
      </c>
      <c r="M57" s="273">
        <v>456130.07458700001</v>
      </c>
      <c r="N57" s="635">
        <v>2.3139864124838891</v>
      </c>
    </row>
    <row r="58" spans="2:14">
      <c r="B58" s="630"/>
      <c r="C58" s="630"/>
      <c r="D58" s="627" t="s">
        <v>492</v>
      </c>
      <c r="E58" s="273">
        <v>0</v>
      </c>
      <c r="F58" s="635">
        <v>0</v>
      </c>
      <c r="G58" s="273">
        <v>0</v>
      </c>
      <c r="H58" s="635">
        <v>0</v>
      </c>
      <c r="I58" s="273">
        <v>0</v>
      </c>
      <c r="J58" s="635">
        <v>0</v>
      </c>
      <c r="K58" s="273">
        <v>0</v>
      </c>
      <c r="L58" s="635">
        <v>0</v>
      </c>
      <c r="M58" s="273">
        <v>0</v>
      </c>
      <c r="N58" s="635">
        <v>0</v>
      </c>
    </row>
    <row r="59" spans="2:14">
      <c r="B59" s="630"/>
      <c r="C59" s="630"/>
      <c r="D59" s="637" t="s">
        <v>464</v>
      </c>
      <c r="E59" s="273">
        <v>0</v>
      </c>
      <c r="F59" s="635">
        <v>0</v>
      </c>
      <c r="G59" s="273">
        <v>0</v>
      </c>
      <c r="H59" s="635">
        <v>0</v>
      </c>
      <c r="I59" s="273">
        <v>0</v>
      </c>
      <c r="J59" s="635">
        <v>0</v>
      </c>
      <c r="K59" s="273">
        <v>0</v>
      </c>
      <c r="L59" s="635">
        <v>0</v>
      </c>
      <c r="M59" s="273">
        <v>0</v>
      </c>
      <c r="N59" s="635">
        <v>0</v>
      </c>
    </row>
    <row r="60" spans="2:14">
      <c r="B60" s="630"/>
      <c r="C60" s="630" t="s">
        <v>493</v>
      </c>
      <c r="D60" s="633"/>
      <c r="E60" s="272">
        <v>132539.21455899999</v>
      </c>
      <c r="F60" s="628">
        <v>9.5402226086262072</v>
      </c>
      <c r="G60" s="272">
        <v>386300.45587399998</v>
      </c>
      <c r="H60" s="628">
        <v>5.2135615114800231</v>
      </c>
      <c r="I60" s="272">
        <v>460120.53308999998</v>
      </c>
      <c r="J60" s="628">
        <v>7.1874373932260216</v>
      </c>
      <c r="K60" s="272">
        <v>249620.810987</v>
      </c>
      <c r="L60" s="628">
        <v>5.5331827500690931</v>
      </c>
      <c r="M60" s="272">
        <v>1228581.0145109999</v>
      </c>
      <c r="N60" s="628">
        <v>6.2326953047071685</v>
      </c>
    </row>
    <row r="61" spans="2:14">
      <c r="B61" s="630"/>
      <c r="C61" s="630"/>
      <c r="D61" s="637" t="s">
        <v>494</v>
      </c>
      <c r="E61" s="273">
        <v>132539.21455899999</v>
      </c>
      <c r="F61" s="634">
        <v>9.5402226086262072</v>
      </c>
      <c r="G61" s="273">
        <v>375807.58347499999</v>
      </c>
      <c r="H61" s="634">
        <v>5.0719483322759569</v>
      </c>
      <c r="I61" s="273">
        <v>460120.53308999998</v>
      </c>
      <c r="J61" s="634">
        <v>7.1874373932260216</v>
      </c>
      <c r="K61" s="273">
        <v>249620.810987</v>
      </c>
      <c r="L61" s="635">
        <v>5.5331827500690931</v>
      </c>
      <c r="M61" s="273">
        <v>1218088.1421119999</v>
      </c>
      <c r="N61" s="631">
        <v>6.1794640763537263</v>
      </c>
    </row>
    <row r="62" spans="2:14">
      <c r="B62" s="630"/>
      <c r="C62" s="639"/>
      <c r="D62" s="637" t="s">
        <v>495</v>
      </c>
      <c r="E62" s="273">
        <v>0</v>
      </c>
      <c r="F62" s="634">
        <v>0</v>
      </c>
      <c r="G62" s="273">
        <v>0</v>
      </c>
      <c r="H62" s="634">
        <v>0</v>
      </c>
      <c r="I62" s="273">
        <v>0</v>
      </c>
      <c r="J62" s="634">
        <v>0</v>
      </c>
      <c r="K62" s="273">
        <v>0</v>
      </c>
      <c r="L62" s="635">
        <v>0</v>
      </c>
      <c r="M62" s="273">
        <v>0</v>
      </c>
      <c r="N62" s="634">
        <v>0</v>
      </c>
    </row>
    <row r="63" spans="2:14">
      <c r="B63" s="630"/>
      <c r="C63" s="639"/>
      <c r="D63" s="637" t="s">
        <v>464</v>
      </c>
      <c r="E63" s="273">
        <v>0</v>
      </c>
      <c r="F63" s="634">
        <v>0</v>
      </c>
      <c r="G63" s="273">
        <v>10492.872399</v>
      </c>
      <c r="H63" s="634">
        <v>0.14161317920406677</v>
      </c>
      <c r="I63" s="273">
        <v>0</v>
      </c>
      <c r="J63" s="634">
        <v>0</v>
      </c>
      <c r="K63" s="273">
        <v>0</v>
      </c>
      <c r="L63" s="635">
        <v>0</v>
      </c>
      <c r="M63" s="273">
        <v>10492.872399</v>
      </c>
      <c r="N63" s="634">
        <v>5.3231228353442211E-2</v>
      </c>
    </row>
    <row r="64" spans="2:14">
      <c r="B64" s="630"/>
      <c r="C64" s="630" t="s">
        <v>476</v>
      </c>
      <c r="D64" s="633"/>
      <c r="E64" s="272">
        <v>295443.88732899999</v>
      </c>
      <c r="F64" s="631">
        <v>21.266162341876836</v>
      </c>
      <c r="G64" s="272">
        <v>1275832.199664</v>
      </c>
      <c r="H64" s="631">
        <v>17.218798347586457</v>
      </c>
      <c r="I64" s="272">
        <v>1208448.475595</v>
      </c>
      <c r="J64" s="631">
        <v>18.876896675201333</v>
      </c>
      <c r="K64" s="272">
        <v>1169290.5816019999</v>
      </c>
      <c r="L64" s="631">
        <v>25.918906562143125</v>
      </c>
      <c r="M64" s="272">
        <v>3949015.1441910001</v>
      </c>
      <c r="N64" s="631">
        <v>20.033687527894305</v>
      </c>
    </row>
    <row r="65" spans="2:14">
      <c r="B65" s="630"/>
      <c r="C65" s="639"/>
      <c r="D65" s="637" t="s">
        <v>496</v>
      </c>
      <c r="E65" s="273">
        <v>0</v>
      </c>
      <c r="F65" s="634">
        <v>0</v>
      </c>
      <c r="G65" s="273">
        <v>0</v>
      </c>
      <c r="H65" s="634">
        <v>0</v>
      </c>
      <c r="I65" s="273">
        <v>0</v>
      </c>
      <c r="J65" s="634">
        <v>0</v>
      </c>
      <c r="K65" s="273">
        <v>0</v>
      </c>
      <c r="L65" s="634">
        <v>0</v>
      </c>
      <c r="M65" s="273">
        <v>0</v>
      </c>
      <c r="N65" s="634">
        <v>0</v>
      </c>
    </row>
    <row r="66" spans="2:14">
      <c r="B66" s="630"/>
      <c r="C66" s="639"/>
      <c r="D66" s="637" t="s">
        <v>497</v>
      </c>
      <c r="E66" s="273">
        <v>295443.88732899999</v>
      </c>
      <c r="F66" s="634">
        <v>21.266162341876836</v>
      </c>
      <c r="G66" s="273">
        <v>1275832.199664</v>
      </c>
      <c r="H66" s="634">
        <v>17.218798347586457</v>
      </c>
      <c r="I66" s="273">
        <v>1208448.475595</v>
      </c>
      <c r="J66" s="634">
        <v>18.876896675201333</v>
      </c>
      <c r="K66" s="273">
        <v>1169290.5816019999</v>
      </c>
      <c r="L66" s="634">
        <v>25.918906562143125</v>
      </c>
      <c r="M66" s="273">
        <v>3949015.1441910001</v>
      </c>
      <c r="N66" s="634">
        <v>20.033687527894305</v>
      </c>
    </row>
    <row r="67" spans="2:14">
      <c r="B67" s="630"/>
      <c r="C67" s="639"/>
      <c r="D67" s="637" t="s">
        <v>498</v>
      </c>
      <c r="E67" s="273">
        <v>0</v>
      </c>
      <c r="F67" s="634">
        <v>0</v>
      </c>
      <c r="G67" s="273">
        <v>0</v>
      </c>
      <c r="H67" s="634">
        <v>0</v>
      </c>
      <c r="I67" s="273">
        <v>0</v>
      </c>
      <c r="J67" s="634">
        <v>0</v>
      </c>
      <c r="K67" s="273">
        <v>0</v>
      </c>
      <c r="L67" s="634">
        <v>0</v>
      </c>
      <c r="M67" s="273">
        <v>0</v>
      </c>
      <c r="N67" s="634">
        <v>0</v>
      </c>
    </row>
    <row r="68" spans="2:14">
      <c r="B68" s="630"/>
      <c r="C68" s="630" t="s">
        <v>482</v>
      </c>
      <c r="D68" s="633"/>
      <c r="E68" s="272">
        <v>0</v>
      </c>
      <c r="F68" s="631">
        <v>0</v>
      </c>
      <c r="G68" s="272">
        <v>0</v>
      </c>
      <c r="H68" s="631">
        <v>0</v>
      </c>
      <c r="I68" s="272">
        <v>0</v>
      </c>
      <c r="J68" s="631">
        <v>0</v>
      </c>
      <c r="K68" s="272">
        <v>0</v>
      </c>
      <c r="L68" s="631">
        <v>0</v>
      </c>
      <c r="M68" s="272">
        <v>0</v>
      </c>
      <c r="N68" s="631">
        <v>0</v>
      </c>
    </row>
    <row r="69" spans="2:14">
      <c r="B69" s="630"/>
      <c r="C69" s="639"/>
      <c r="D69" s="627" t="s">
        <v>499</v>
      </c>
      <c r="E69" s="272">
        <v>0</v>
      </c>
      <c r="F69" s="634">
        <v>0</v>
      </c>
      <c r="G69" s="272">
        <v>0</v>
      </c>
      <c r="H69" s="634">
        <v>0</v>
      </c>
      <c r="I69" s="272">
        <v>0</v>
      </c>
      <c r="J69" s="634">
        <v>0</v>
      </c>
      <c r="K69" s="272">
        <v>0</v>
      </c>
      <c r="L69" s="634">
        <v>0</v>
      </c>
      <c r="M69" s="272">
        <v>0</v>
      </c>
      <c r="N69" s="634">
        <v>0</v>
      </c>
    </row>
    <row r="70" spans="2:14" ht="6" customHeight="1">
      <c r="B70" s="70"/>
      <c r="C70" s="70"/>
      <c r="D70" s="627"/>
      <c r="E70" s="272"/>
      <c r="F70" s="628"/>
      <c r="G70" s="272"/>
      <c r="H70" s="628"/>
      <c r="I70" s="272"/>
      <c r="J70" s="628"/>
      <c r="K70" s="272"/>
      <c r="L70" s="628"/>
      <c r="M70" s="272"/>
      <c r="N70" s="629"/>
    </row>
    <row r="71" spans="2:14">
      <c r="B71" s="640" t="s">
        <v>386</v>
      </c>
      <c r="C71" s="640"/>
      <c r="D71" s="641"/>
      <c r="E71" s="272">
        <v>-191849.456343</v>
      </c>
      <c r="F71" s="241">
        <v>-13.809396162079873</v>
      </c>
      <c r="G71" s="272">
        <v>-332285.89465199999</v>
      </c>
      <c r="H71" s="241">
        <v>-4.484573923802019</v>
      </c>
      <c r="I71" s="272">
        <v>-229671.06817799999</v>
      </c>
      <c r="J71" s="241">
        <v>-3.5876391181217571</v>
      </c>
      <c r="K71" s="272">
        <v>-447720.990681</v>
      </c>
      <c r="L71" s="241">
        <v>-9.9243410542760024</v>
      </c>
      <c r="M71" s="642">
        <v>-1201527.409855</v>
      </c>
      <c r="N71" s="241">
        <v>-6.0954500821916895</v>
      </c>
    </row>
    <row r="72" spans="2:14">
      <c r="B72" s="630" t="s">
        <v>387</v>
      </c>
      <c r="C72" s="630"/>
      <c r="D72" s="630"/>
      <c r="E72" s="643">
        <v>1389267.525468</v>
      </c>
      <c r="F72" s="644">
        <v>100</v>
      </c>
      <c r="G72" s="643">
        <v>7409530.9899650002</v>
      </c>
      <c r="H72" s="644">
        <v>100</v>
      </c>
      <c r="I72" s="643">
        <v>6401732.7444639998</v>
      </c>
      <c r="J72" s="644">
        <v>100</v>
      </c>
      <c r="K72" s="643">
        <v>4511342.2466280004</v>
      </c>
      <c r="L72" s="644">
        <v>100</v>
      </c>
      <c r="M72" s="643">
        <v>19711873.506524999</v>
      </c>
      <c r="N72" s="644">
        <v>100</v>
      </c>
    </row>
    <row r="73" spans="2:14">
      <c r="B73" s="645"/>
      <c r="C73" s="645"/>
      <c r="D73" s="639" t="s">
        <v>500</v>
      </c>
      <c r="E73" s="273">
        <v>1377313.335591</v>
      </c>
      <c r="F73" s="634">
        <v>99.139532907963641</v>
      </c>
      <c r="G73" s="273">
        <v>7342625.6575699998</v>
      </c>
      <c r="H73" s="634">
        <v>99.09703687742703</v>
      </c>
      <c r="I73" s="273">
        <v>6346124.7805629997</v>
      </c>
      <c r="J73" s="634">
        <v>99.131360740588732</v>
      </c>
      <c r="K73" s="273">
        <v>4460665.2925180001</v>
      </c>
      <c r="L73" s="634">
        <v>98.876676799507308</v>
      </c>
      <c r="M73" s="273">
        <v>19526729.066241998</v>
      </c>
      <c r="N73" s="634">
        <v>99.060746609287477</v>
      </c>
    </row>
    <row r="74" spans="2:14">
      <c r="B74" s="645"/>
      <c r="C74" s="645"/>
      <c r="D74" s="639" t="s">
        <v>501</v>
      </c>
      <c r="E74" s="273">
        <v>11954.189877000001</v>
      </c>
      <c r="F74" s="634">
        <v>0.86046709203636029</v>
      </c>
      <c r="G74" s="273">
        <v>66905.332395000005</v>
      </c>
      <c r="H74" s="634">
        <v>0.90296312257297195</v>
      </c>
      <c r="I74" s="273">
        <v>55607.963901000003</v>
      </c>
      <c r="J74" s="634">
        <v>0.86863925941125664</v>
      </c>
      <c r="K74" s="273">
        <v>50676.954110999999</v>
      </c>
      <c r="L74" s="634">
        <v>1.1233232005148457</v>
      </c>
      <c r="M74" s="273">
        <v>185144.440283</v>
      </c>
      <c r="N74" s="634">
        <v>0.93925339071252534</v>
      </c>
    </row>
    <row r="75" spans="2:14" ht="6" customHeight="1" thickBot="1">
      <c r="B75" s="646"/>
      <c r="C75" s="646"/>
      <c r="D75" s="647"/>
      <c r="E75" s="647"/>
      <c r="F75" s="647"/>
      <c r="G75" s="649"/>
      <c r="H75" s="239"/>
      <c r="I75" s="649"/>
      <c r="J75" s="239"/>
      <c r="K75" s="649"/>
      <c r="L75" s="239"/>
      <c r="M75" s="649"/>
      <c r="N75" s="239"/>
    </row>
    <row r="76" spans="2:14">
      <c r="B76" s="627" t="s">
        <v>507</v>
      </c>
      <c r="C76" s="639"/>
      <c r="D76" s="678"/>
      <c r="E76" s="678"/>
      <c r="F76" s="678"/>
      <c r="G76" s="656"/>
      <c r="H76" s="652"/>
      <c r="I76" s="656"/>
      <c r="J76" s="652"/>
      <c r="K76" s="652"/>
      <c r="L76" s="652"/>
      <c r="M76" s="654"/>
      <c r="N76" s="654"/>
    </row>
    <row r="77" spans="2:14">
      <c r="B77" s="627" t="s">
        <v>503</v>
      </c>
      <c r="C77" s="639"/>
      <c r="D77" s="678"/>
      <c r="E77" s="678"/>
      <c r="F77" s="678"/>
      <c r="G77" s="656"/>
      <c r="H77" s="652"/>
      <c r="I77" s="656"/>
      <c r="J77" s="652"/>
      <c r="K77" s="652"/>
      <c r="L77" s="652"/>
      <c r="M77" s="654"/>
      <c r="N77" s="654"/>
    </row>
    <row r="78" spans="2:14">
      <c r="B78" s="627" t="s">
        <v>508</v>
      </c>
      <c r="C78" s="639"/>
      <c r="D78" s="678"/>
      <c r="E78" s="678"/>
      <c r="F78" s="678"/>
      <c r="G78" s="656"/>
      <c r="H78" s="652"/>
      <c r="I78" s="656"/>
      <c r="J78" s="652"/>
      <c r="K78" s="652"/>
      <c r="L78" s="652"/>
      <c r="M78" s="654"/>
      <c r="N78" s="654"/>
    </row>
    <row r="79" spans="2:14">
      <c r="B79" s="627" t="s">
        <v>509</v>
      </c>
      <c r="C79" s="650"/>
      <c r="D79" s="650"/>
      <c r="E79" s="650"/>
      <c r="F79" s="650"/>
      <c r="G79" s="123"/>
      <c r="H79" s="123"/>
      <c r="I79" s="123"/>
      <c r="J79" s="123"/>
      <c r="K79" s="123"/>
      <c r="L79" s="123"/>
      <c r="M79" s="677"/>
      <c r="N79" s="650"/>
    </row>
    <row r="80" spans="2:14" ht="13.8">
      <c r="B80" s="627" t="s">
        <v>506</v>
      </c>
      <c r="C80" s="659"/>
      <c r="D80" s="659"/>
      <c r="E80" s="659"/>
      <c r="F80" s="659"/>
      <c r="G80" s="662"/>
      <c r="H80" s="662"/>
      <c r="I80" s="662"/>
      <c r="J80" s="662"/>
      <c r="K80" s="662"/>
      <c r="L80" s="662"/>
      <c r="M80" s="662"/>
      <c r="N80" s="666"/>
    </row>
  </sheetData>
  <mergeCells count="2">
    <mergeCell ref="B2:N2"/>
    <mergeCell ref="E6:F6"/>
  </mergeCells>
  <pageMargins left="0.7" right="0.7" top="0.75" bottom="0.75" header="0.3" footer="0.3"/>
  <pageSetup paperSize="9" scale="52" orientation="portrait" r:id="rId1"/>
  <colBreaks count="1" manualBreakCount="1">
    <brk id="14" max="84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8FE41-0BAF-4091-A009-14CFED47FD39}">
  <sheetPr>
    <pageSetUpPr fitToPage="1"/>
  </sheetPr>
  <dimension ref="A2:AA80"/>
  <sheetViews>
    <sheetView zoomScale="70" zoomScaleNormal="70" workbookViewId="0"/>
  </sheetViews>
  <sheetFormatPr baseColWidth="10" defaultColWidth="11.44140625" defaultRowHeight="12.75" customHeight="1"/>
  <cols>
    <col min="1" max="1" width="2.5546875" style="80" customWidth="1"/>
    <col min="2" max="3" width="1.6640625" style="123" customWidth="1"/>
    <col min="4" max="4" width="54.6640625" style="123" bestFit="1" customWidth="1"/>
    <col min="5" max="5" width="15.33203125" style="123" customWidth="1"/>
    <col min="6" max="6" width="8.6640625" style="123" customWidth="1"/>
    <col min="7" max="7" width="15.33203125" style="664" customWidth="1"/>
    <col min="8" max="8" width="8.6640625" style="666" customWidth="1"/>
    <col min="9" max="9" width="15.33203125" style="664" customWidth="1"/>
    <col min="10" max="10" width="8.6640625" style="666" customWidth="1"/>
    <col min="11" max="11" width="15.33203125" style="664" customWidth="1"/>
    <col min="12" max="12" width="8.6640625" style="666" customWidth="1"/>
    <col min="13" max="13" width="15.33203125" style="664" customWidth="1"/>
    <col min="14" max="14" width="8.6640625" style="666" customWidth="1"/>
    <col min="15" max="256" width="11.44140625" style="123"/>
    <col min="257" max="257" width="2.5546875" style="123" customWidth="1"/>
    <col min="258" max="259" width="1.6640625" style="123" customWidth="1"/>
    <col min="260" max="260" width="54.6640625" style="123" bestFit="1" customWidth="1"/>
    <col min="261" max="261" width="15.33203125" style="123" customWidth="1"/>
    <col min="262" max="262" width="8.6640625" style="123" customWidth="1"/>
    <col min="263" max="263" width="15.33203125" style="123" customWidth="1"/>
    <col min="264" max="264" width="8.6640625" style="123" customWidth="1"/>
    <col min="265" max="265" width="15.33203125" style="123" customWidth="1"/>
    <col min="266" max="266" width="8.6640625" style="123" customWidth="1"/>
    <col min="267" max="267" width="15.33203125" style="123" customWidth="1"/>
    <col min="268" max="268" width="8.6640625" style="123" customWidth="1"/>
    <col min="269" max="269" width="15.33203125" style="123" customWidth="1"/>
    <col min="270" max="270" width="8.6640625" style="123" customWidth="1"/>
    <col min="271" max="512" width="11.44140625" style="123"/>
    <col min="513" max="513" width="2.5546875" style="123" customWidth="1"/>
    <col min="514" max="515" width="1.6640625" style="123" customWidth="1"/>
    <col min="516" max="516" width="54.6640625" style="123" bestFit="1" customWidth="1"/>
    <col min="517" max="517" width="15.33203125" style="123" customWidth="1"/>
    <col min="518" max="518" width="8.6640625" style="123" customWidth="1"/>
    <col min="519" max="519" width="15.33203125" style="123" customWidth="1"/>
    <col min="520" max="520" width="8.6640625" style="123" customWidth="1"/>
    <col min="521" max="521" width="15.33203125" style="123" customWidth="1"/>
    <col min="522" max="522" width="8.6640625" style="123" customWidth="1"/>
    <col min="523" max="523" width="15.33203125" style="123" customWidth="1"/>
    <col min="524" max="524" width="8.6640625" style="123" customWidth="1"/>
    <col min="525" max="525" width="15.33203125" style="123" customWidth="1"/>
    <col min="526" max="526" width="8.6640625" style="123" customWidth="1"/>
    <col min="527" max="768" width="11.44140625" style="123"/>
    <col min="769" max="769" width="2.5546875" style="123" customWidth="1"/>
    <col min="770" max="771" width="1.6640625" style="123" customWidth="1"/>
    <col min="772" max="772" width="54.6640625" style="123" bestFit="1" customWidth="1"/>
    <col min="773" max="773" width="15.33203125" style="123" customWidth="1"/>
    <col min="774" max="774" width="8.6640625" style="123" customWidth="1"/>
    <col min="775" max="775" width="15.33203125" style="123" customWidth="1"/>
    <col min="776" max="776" width="8.6640625" style="123" customWidth="1"/>
    <col min="777" max="777" width="15.33203125" style="123" customWidth="1"/>
    <col min="778" max="778" width="8.6640625" style="123" customWidth="1"/>
    <col min="779" max="779" width="15.33203125" style="123" customWidth="1"/>
    <col min="780" max="780" width="8.6640625" style="123" customWidth="1"/>
    <col min="781" max="781" width="15.33203125" style="123" customWidth="1"/>
    <col min="782" max="782" width="8.6640625" style="123" customWidth="1"/>
    <col min="783" max="1024" width="11.44140625" style="123"/>
    <col min="1025" max="1025" width="2.5546875" style="123" customWidth="1"/>
    <col min="1026" max="1027" width="1.6640625" style="123" customWidth="1"/>
    <col min="1028" max="1028" width="54.6640625" style="123" bestFit="1" customWidth="1"/>
    <col min="1029" max="1029" width="15.33203125" style="123" customWidth="1"/>
    <col min="1030" max="1030" width="8.6640625" style="123" customWidth="1"/>
    <col min="1031" max="1031" width="15.33203125" style="123" customWidth="1"/>
    <col min="1032" max="1032" width="8.6640625" style="123" customWidth="1"/>
    <col min="1033" max="1033" width="15.33203125" style="123" customWidth="1"/>
    <col min="1034" max="1034" width="8.6640625" style="123" customWidth="1"/>
    <col min="1035" max="1035" width="15.33203125" style="123" customWidth="1"/>
    <col min="1036" max="1036" width="8.6640625" style="123" customWidth="1"/>
    <col min="1037" max="1037" width="15.33203125" style="123" customWidth="1"/>
    <col min="1038" max="1038" width="8.6640625" style="123" customWidth="1"/>
    <col min="1039" max="1280" width="11.44140625" style="123"/>
    <col min="1281" max="1281" width="2.5546875" style="123" customWidth="1"/>
    <col min="1282" max="1283" width="1.6640625" style="123" customWidth="1"/>
    <col min="1284" max="1284" width="54.6640625" style="123" bestFit="1" customWidth="1"/>
    <col min="1285" max="1285" width="15.33203125" style="123" customWidth="1"/>
    <col min="1286" max="1286" width="8.6640625" style="123" customWidth="1"/>
    <col min="1287" max="1287" width="15.33203125" style="123" customWidth="1"/>
    <col min="1288" max="1288" width="8.6640625" style="123" customWidth="1"/>
    <col min="1289" max="1289" width="15.33203125" style="123" customWidth="1"/>
    <col min="1290" max="1290" width="8.6640625" style="123" customWidth="1"/>
    <col min="1291" max="1291" width="15.33203125" style="123" customWidth="1"/>
    <col min="1292" max="1292" width="8.6640625" style="123" customWidth="1"/>
    <col min="1293" max="1293" width="15.33203125" style="123" customWidth="1"/>
    <col min="1294" max="1294" width="8.6640625" style="123" customWidth="1"/>
    <col min="1295" max="1536" width="11.44140625" style="123"/>
    <col min="1537" max="1537" width="2.5546875" style="123" customWidth="1"/>
    <col min="1538" max="1539" width="1.6640625" style="123" customWidth="1"/>
    <col min="1540" max="1540" width="54.6640625" style="123" bestFit="1" customWidth="1"/>
    <col min="1541" max="1541" width="15.33203125" style="123" customWidth="1"/>
    <col min="1542" max="1542" width="8.6640625" style="123" customWidth="1"/>
    <col min="1543" max="1543" width="15.33203125" style="123" customWidth="1"/>
    <col min="1544" max="1544" width="8.6640625" style="123" customWidth="1"/>
    <col min="1545" max="1545" width="15.33203125" style="123" customWidth="1"/>
    <col min="1546" max="1546" width="8.6640625" style="123" customWidth="1"/>
    <col min="1547" max="1547" width="15.33203125" style="123" customWidth="1"/>
    <col min="1548" max="1548" width="8.6640625" style="123" customWidth="1"/>
    <col min="1549" max="1549" width="15.33203125" style="123" customWidth="1"/>
    <col min="1550" max="1550" width="8.6640625" style="123" customWidth="1"/>
    <col min="1551" max="1792" width="11.44140625" style="123"/>
    <col min="1793" max="1793" width="2.5546875" style="123" customWidth="1"/>
    <col min="1794" max="1795" width="1.6640625" style="123" customWidth="1"/>
    <col min="1796" max="1796" width="54.6640625" style="123" bestFit="1" customWidth="1"/>
    <col min="1797" max="1797" width="15.33203125" style="123" customWidth="1"/>
    <col min="1798" max="1798" width="8.6640625" style="123" customWidth="1"/>
    <col min="1799" max="1799" width="15.33203125" style="123" customWidth="1"/>
    <col min="1800" max="1800" width="8.6640625" style="123" customWidth="1"/>
    <col min="1801" max="1801" width="15.33203125" style="123" customWidth="1"/>
    <col min="1802" max="1802" width="8.6640625" style="123" customWidth="1"/>
    <col min="1803" max="1803" width="15.33203125" style="123" customWidth="1"/>
    <col min="1804" max="1804" width="8.6640625" style="123" customWidth="1"/>
    <col min="1805" max="1805" width="15.33203125" style="123" customWidth="1"/>
    <col min="1806" max="1806" width="8.6640625" style="123" customWidth="1"/>
    <col min="1807" max="2048" width="11.44140625" style="123"/>
    <col min="2049" max="2049" width="2.5546875" style="123" customWidth="1"/>
    <col min="2050" max="2051" width="1.6640625" style="123" customWidth="1"/>
    <col min="2052" max="2052" width="54.6640625" style="123" bestFit="1" customWidth="1"/>
    <col min="2053" max="2053" width="15.33203125" style="123" customWidth="1"/>
    <col min="2054" max="2054" width="8.6640625" style="123" customWidth="1"/>
    <col min="2055" max="2055" width="15.33203125" style="123" customWidth="1"/>
    <col min="2056" max="2056" width="8.6640625" style="123" customWidth="1"/>
    <col min="2057" max="2057" width="15.33203125" style="123" customWidth="1"/>
    <col min="2058" max="2058" width="8.6640625" style="123" customWidth="1"/>
    <col min="2059" max="2059" width="15.33203125" style="123" customWidth="1"/>
    <col min="2060" max="2060" width="8.6640625" style="123" customWidth="1"/>
    <col min="2061" max="2061" width="15.33203125" style="123" customWidth="1"/>
    <col min="2062" max="2062" width="8.6640625" style="123" customWidth="1"/>
    <col min="2063" max="2304" width="11.44140625" style="123"/>
    <col min="2305" max="2305" width="2.5546875" style="123" customWidth="1"/>
    <col min="2306" max="2307" width="1.6640625" style="123" customWidth="1"/>
    <col min="2308" max="2308" width="54.6640625" style="123" bestFit="1" customWidth="1"/>
    <col min="2309" max="2309" width="15.33203125" style="123" customWidth="1"/>
    <col min="2310" max="2310" width="8.6640625" style="123" customWidth="1"/>
    <col min="2311" max="2311" width="15.33203125" style="123" customWidth="1"/>
    <col min="2312" max="2312" width="8.6640625" style="123" customWidth="1"/>
    <col min="2313" max="2313" width="15.33203125" style="123" customWidth="1"/>
    <col min="2314" max="2314" width="8.6640625" style="123" customWidth="1"/>
    <col min="2315" max="2315" width="15.33203125" style="123" customWidth="1"/>
    <col min="2316" max="2316" width="8.6640625" style="123" customWidth="1"/>
    <col min="2317" max="2317" width="15.33203125" style="123" customWidth="1"/>
    <col min="2318" max="2318" width="8.6640625" style="123" customWidth="1"/>
    <col min="2319" max="2560" width="11.44140625" style="123"/>
    <col min="2561" max="2561" width="2.5546875" style="123" customWidth="1"/>
    <col min="2562" max="2563" width="1.6640625" style="123" customWidth="1"/>
    <col min="2564" max="2564" width="54.6640625" style="123" bestFit="1" customWidth="1"/>
    <col min="2565" max="2565" width="15.33203125" style="123" customWidth="1"/>
    <col min="2566" max="2566" width="8.6640625" style="123" customWidth="1"/>
    <col min="2567" max="2567" width="15.33203125" style="123" customWidth="1"/>
    <col min="2568" max="2568" width="8.6640625" style="123" customWidth="1"/>
    <col min="2569" max="2569" width="15.33203125" style="123" customWidth="1"/>
    <col min="2570" max="2570" width="8.6640625" style="123" customWidth="1"/>
    <col min="2571" max="2571" width="15.33203125" style="123" customWidth="1"/>
    <col min="2572" max="2572" width="8.6640625" style="123" customWidth="1"/>
    <col min="2573" max="2573" width="15.33203125" style="123" customWidth="1"/>
    <col min="2574" max="2574" width="8.6640625" style="123" customWidth="1"/>
    <col min="2575" max="2816" width="11.44140625" style="123"/>
    <col min="2817" max="2817" width="2.5546875" style="123" customWidth="1"/>
    <col min="2818" max="2819" width="1.6640625" style="123" customWidth="1"/>
    <col min="2820" max="2820" width="54.6640625" style="123" bestFit="1" customWidth="1"/>
    <col min="2821" max="2821" width="15.33203125" style="123" customWidth="1"/>
    <col min="2822" max="2822" width="8.6640625" style="123" customWidth="1"/>
    <col min="2823" max="2823" width="15.33203125" style="123" customWidth="1"/>
    <col min="2824" max="2824" width="8.6640625" style="123" customWidth="1"/>
    <col min="2825" max="2825" width="15.33203125" style="123" customWidth="1"/>
    <col min="2826" max="2826" width="8.6640625" style="123" customWidth="1"/>
    <col min="2827" max="2827" width="15.33203125" style="123" customWidth="1"/>
    <col min="2828" max="2828" width="8.6640625" style="123" customWidth="1"/>
    <col min="2829" max="2829" width="15.33203125" style="123" customWidth="1"/>
    <col min="2830" max="2830" width="8.6640625" style="123" customWidth="1"/>
    <col min="2831" max="3072" width="11.44140625" style="123"/>
    <col min="3073" max="3073" width="2.5546875" style="123" customWidth="1"/>
    <col min="3074" max="3075" width="1.6640625" style="123" customWidth="1"/>
    <col min="3076" max="3076" width="54.6640625" style="123" bestFit="1" customWidth="1"/>
    <col min="3077" max="3077" width="15.33203125" style="123" customWidth="1"/>
    <col min="3078" max="3078" width="8.6640625" style="123" customWidth="1"/>
    <col min="3079" max="3079" width="15.33203125" style="123" customWidth="1"/>
    <col min="3080" max="3080" width="8.6640625" style="123" customWidth="1"/>
    <col min="3081" max="3081" width="15.33203125" style="123" customWidth="1"/>
    <col min="3082" max="3082" width="8.6640625" style="123" customWidth="1"/>
    <col min="3083" max="3083" width="15.33203125" style="123" customWidth="1"/>
    <col min="3084" max="3084" width="8.6640625" style="123" customWidth="1"/>
    <col min="3085" max="3085" width="15.33203125" style="123" customWidth="1"/>
    <col min="3086" max="3086" width="8.6640625" style="123" customWidth="1"/>
    <col min="3087" max="3328" width="11.44140625" style="123"/>
    <col min="3329" max="3329" width="2.5546875" style="123" customWidth="1"/>
    <col min="3330" max="3331" width="1.6640625" style="123" customWidth="1"/>
    <col min="3332" max="3332" width="54.6640625" style="123" bestFit="1" customWidth="1"/>
    <col min="3333" max="3333" width="15.33203125" style="123" customWidth="1"/>
    <col min="3334" max="3334" width="8.6640625" style="123" customWidth="1"/>
    <col min="3335" max="3335" width="15.33203125" style="123" customWidth="1"/>
    <col min="3336" max="3336" width="8.6640625" style="123" customWidth="1"/>
    <col min="3337" max="3337" width="15.33203125" style="123" customWidth="1"/>
    <col min="3338" max="3338" width="8.6640625" style="123" customWidth="1"/>
    <col min="3339" max="3339" width="15.33203125" style="123" customWidth="1"/>
    <col min="3340" max="3340" width="8.6640625" style="123" customWidth="1"/>
    <col min="3341" max="3341" width="15.33203125" style="123" customWidth="1"/>
    <col min="3342" max="3342" width="8.6640625" style="123" customWidth="1"/>
    <col min="3343" max="3584" width="11.44140625" style="123"/>
    <col min="3585" max="3585" width="2.5546875" style="123" customWidth="1"/>
    <col min="3586" max="3587" width="1.6640625" style="123" customWidth="1"/>
    <col min="3588" max="3588" width="54.6640625" style="123" bestFit="1" customWidth="1"/>
    <col min="3589" max="3589" width="15.33203125" style="123" customWidth="1"/>
    <col min="3590" max="3590" width="8.6640625" style="123" customWidth="1"/>
    <col min="3591" max="3591" width="15.33203125" style="123" customWidth="1"/>
    <col min="3592" max="3592" width="8.6640625" style="123" customWidth="1"/>
    <col min="3593" max="3593" width="15.33203125" style="123" customWidth="1"/>
    <col min="3594" max="3594" width="8.6640625" style="123" customWidth="1"/>
    <col min="3595" max="3595" width="15.33203125" style="123" customWidth="1"/>
    <col min="3596" max="3596" width="8.6640625" style="123" customWidth="1"/>
    <col min="3597" max="3597" width="15.33203125" style="123" customWidth="1"/>
    <col min="3598" max="3598" width="8.6640625" style="123" customWidth="1"/>
    <col min="3599" max="3840" width="11.44140625" style="123"/>
    <col min="3841" max="3841" width="2.5546875" style="123" customWidth="1"/>
    <col min="3842" max="3843" width="1.6640625" style="123" customWidth="1"/>
    <col min="3844" max="3844" width="54.6640625" style="123" bestFit="1" customWidth="1"/>
    <col min="3845" max="3845" width="15.33203125" style="123" customWidth="1"/>
    <col min="3846" max="3846" width="8.6640625" style="123" customWidth="1"/>
    <col min="3847" max="3847" width="15.33203125" style="123" customWidth="1"/>
    <col min="3848" max="3848" width="8.6640625" style="123" customWidth="1"/>
    <col min="3849" max="3849" width="15.33203125" style="123" customWidth="1"/>
    <col min="3850" max="3850" width="8.6640625" style="123" customWidth="1"/>
    <col min="3851" max="3851" width="15.33203125" style="123" customWidth="1"/>
    <col min="3852" max="3852" width="8.6640625" style="123" customWidth="1"/>
    <col min="3853" max="3853" width="15.33203125" style="123" customWidth="1"/>
    <col min="3854" max="3854" width="8.6640625" style="123" customWidth="1"/>
    <col min="3855" max="4096" width="11.44140625" style="123"/>
    <col min="4097" max="4097" width="2.5546875" style="123" customWidth="1"/>
    <col min="4098" max="4099" width="1.6640625" style="123" customWidth="1"/>
    <col min="4100" max="4100" width="54.6640625" style="123" bestFit="1" customWidth="1"/>
    <col min="4101" max="4101" width="15.33203125" style="123" customWidth="1"/>
    <col min="4102" max="4102" width="8.6640625" style="123" customWidth="1"/>
    <col min="4103" max="4103" width="15.33203125" style="123" customWidth="1"/>
    <col min="4104" max="4104" width="8.6640625" style="123" customWidth="1"/>
    <col min="4105" max="4105" width="15.33203125" style="123" customWidth="1"/>
    <col min="4106" max="4106" width="8.6640625" style="123" customWidth="1"/>
    <col min="4107" max="4107" width="15.33203125" style="123" customWidth="1"/>
    <col min="4108" max="4108" width="8.6640625" style="123" customWidth="1"/>
    <col min="4109" max="4109" width="15.33203125" style="123" customWidth="1"/>
    <col min="4110" max="4110" width="8.6640625" style="123" customWidth="1"/>
    <col min="4111" max="4352" width="11.44140625" style="123"/>
    <col min="4353" max="4353" width="2.5546875" style="123" customWidth="1"/>
    <col min="4354" max="4355" width="1.6640625" style="123" customWidth="1"/>
    <col min="4356" max="4356" width="54.6640625" style="123" bestFit="1" customWidth="1"/>
    <col min="4357" max="4357" width="15.33203125" style="123" customWidth="1"/>
    <col min="4358" max="4358" width="8.6640625" style="123" customWidth="1"/>
    <col min="4359" max="4359" width="15.33203125" style="123" customWidth="1"/>
    <col min="4360" max="4360" width="8.6640625" style="123" customWidth="1"/>
    <col min="4361" max="4361" width="15.33203125" style="123" customWidth="1"/>
    <col min="4362" max="4362" width="8.6640625" style="123" customWidth="1"/>
    <col min="4363" max="4363" width="15.33203125" style="123" customWidth="1"/>
    <col min="4364" max="4364" width="8.6640625" style="123" customWidth="1"/>
    <col min="4365" max="4365" width="15.33203125" style="123" customWidth="1"/>
    <col min="4366" max="4366" width="8.6640625" style="123" customWidth="1"/>
    <col min="4367" max="4608" width="11.44140625" style="123"/>
    <col min="4609" max="4609" width="2.5546875" style="123" customWidth="1"/>
    <col min="4610" max="4611" width="1.6640625" style="123" customWidth="1"/>
    <col min="4612" max="4612" width="54.6640625" style="123" bestFit="1" customWidth="1"/>
    <col min="4613" max="4613" width="15.33203125" style="123" customWidth="1"/>
    <col min="4614" max="4614" width="8.6640625" style="123" customWidth="1"/>
    <col min="4615" max="4615" width="15.33203125" style="123" customWidth="1"/>
    <col min="4616" max="4616" width="8.6640625" style="123" customWidth="1"/>
    <col min="4617" max="4617" width="15.33203125" style="123" customWidth="1"/>
    <col min="4618" max="4618" width="8.6640625" style="123" customWidth="1"/>
    <col min="4619" max="4619" width="15.33203125" style="123" customWidth="1"/>
    <col min="4620" max="4620" width="8.6640625" style="123" customWidth="1"/>
    <col min="4621" max="4621" width="15.33203125" style="123" customWidth="1"/>
    <col min="4622" max="4622" width="8.6640625" style="123" customWidth="1"/>
    <col min="4623" max="4864" width="11.44140625" style="123"/>
    <col min="4865" max="4865" width="2.5546875" style="123" customWidth="1"/>
    <col min="4866" max="4867" width="1.6640625" style="123" customWidth="1"/>
    <col min="4868" max="4868" width="54.6640625" style="123" bestFit="1" customWidth="1"/>
    <col min="4869" max="4869" width="15.33203125" style="123" customWidth="1"/>
    <col min="4870" max="4870" width="8.6640625" style="123" customWidth="1"/>
    <col min="4871" max="4871" width="15.33203125" style="123" customWidth="1"/>
    <col min="4872" max="4872" width="8.6640625" style="123" customWidth="1"/>
    <col min="4873" max="4873" width="15.33203125" style="123" customWidth="1"/>
    <col min="4874" max="4874" width="8.6640625" style="123" customWidth="1"/>
    <col min="4875" max="4875" width="15.33203125" style="123" customWidth="1"/>
    <col min="4876" max="4876" width="8.6640625" style="123" customWidth="1"/>
    <col min="4877" max="4877" width="15.33203125" style="123" customWidth="1"/>
    <col min="4878" max="4878" width="8.6640625" style="123" customWidth="1"/>
    <col min="4879" max="5120" width="11.44140625" style="123"/>
    <col min="5121" max="5121" width="2.5546875" style="123" customWidth="1"/>
    <col min="5122" max="5123" width="1.6640625" style="123" customWidth="1"/>
    <col min="5124" max="5124" width="54.6640625" style="123" bestFit="1" customWidth="1"/>
    <col min="5125" max="5125" width="15.33203125" style="123" customWidth="1"/>
    <col min="5126" max="5126" width="8.6640625" style="123" customWidth="1"/>
    <col min="5127" max="5127" width="15.33203125" style="123" customWidth="1"/>
    <col min="5128" max="5128" width="8.6640625" style="123" customWidth="1"/>
    <col min="5129" max="5129" width="15.33203125" style="123" customWidth="1"/>
    <col min="5130" max="5130" width="8.6640625" style="123" customWidth="1"/>
    <col min="5131" max="5131" width="15.33203125" style="123" customWidth="1"/>
    <col min="5132" max="5132" width="8.6640625" style="123" customWidth="1"/>
    <col min="5133" max="5133" width="15.33203125" style="123" customWidth="1"/>
    <col min="5134" max="5134" width="8.6640625" style="123" customWidth="1"/>
    <col min="5135" max="5376" width="11.44140625" style="123"/>
    <col min="5377" max="5377" width="2.5546875" style="123" customWidth="1"/>
    <col min="5378" max="5379" width="1.6640625" style="123" customWidth="1"/>
    <col min="5380" max="5380" width="54.6640625" style="123" bestFit="1" customWidth="1"/>
    <col min="5381" max="5381" width="15.33203125" style="123" customWidth="1"/>
    <col min="5382" max="5382" width="8.6640625" style="123" customWidth="1"/>
    <col min="5383" max="5383" width="15.33203125" style="123" customWidth="1"/>
    <col min="5384" max="5384" width="8.6640625" style="123" customWidth="1"/>
    <col min="5385" max="5385" width="15.33203125" style="123" customWidth="1"/>
    <col min="5386" max="5386" width="8.6640625" style="123" customWidth="1"/>
    <col min="5387" max="5387" width="15.33203125" style="123" customWidth="1"/>
    <col min="5388" max="5388" width="8.6640625" style="123" customWidth="1"/>
    <col min="5389" max="5389" width="15.33203125" style="123" customWidth="1"/>
    <col min="5390" max="5390" width="8.6640625" style="123" customWidth="1"/>
    <col min="5391" max="5632" width="11.44140625" style="123"/>
    <col min="5633" max="5633" width="2.5546875" style="123" customWidth="1"/>
    <col min="5634" max="5635" width="1.6640625" style="123" customWidth="1"/>
    <col min="5636" max="5636" width="54.6640625" style="123" bestFit="1" customWidth="1"/>
    <col min="5637" max="5637" width="15.33203125" style="123" customWidth="1"/>
    <col min="5638" max="5638" width="8.6640625" style="123" customWidth="1"/>
    <col min="5639" max="5639" width="15.33203125" style="123" customWidth="1"/>
    <col min="5640" max="5640" width="8.6640625" style="123" customWidth="1"/>
    <col min="5641" max="5641" width="15.33203125" style="123" customWidth="1"/>
    <col min="5642" max="5642" width="8.6640625" style="123" customWidth="1"/>
    <col min="5643" max="5643" width="15.33203125" style="123" customWidth="1"/>
    <col min="5644" max="5644" width="8.6640625" style="123" customWidth="1"/>
    <col min="5645" max="5645" width="15.33203125" style="123" customWidth="1"/>
    <col min="5646" max="5646" width="8.6640625" style="123" customWidth="1"/>
    <col min="5647" max="5888" width="11.44140625" style="123"/>
    <col min="5889" max="5889" width="2.5546875" style="123" customWidth="1"/>
    <col min="5890" max="5891" width="1.6640625" style="123" customWidth="1"/>
    <col min="5892" max="5892" width="54.6640625" style="123" bestFit="1" customWidth="1"/>
    <col min="5893" max="5893" width="15.33203125" style="123" customWidth="1"/>
    <col min="5894" max="5894" width="8.6640625" style="123" customWidth="1"/>
    <col min="5895" max="5895" width="15.33203125" style="123" customWidth="1"/>
    <col min="5896" max="5896" width="8.6640625" style="123" customWidth="1"/>
    <col min="5897" max="5897" width="15.33203125" style="123" customWidth="1"/>
    <col min="5898" max="5898" width="8.6640625" style="123" customWidth="1"/>
    <col min="5899" max="5899" width="15.33203125" style="123" customWidth="1"/>
    <col min="5900" max="5900" width="8.6640625" style="123" customWidth="1"/>
    <col min="5901" max="5901" width="15.33203125" style="123" customWidth="1"/>
    <col min="5902" max="5902" width="8.6640625" style="123" customWidth="1"/>
    <col min="5903" max="6144" width="11.44140625" style="123"/>
    <col min="6145" max="6145" width="2.5546875" style="123" customWidth="1"/>
    <col min="6146" max="6147" width="1.6640625" style="123" customWidth="1"/>
    <col min="6148" max="6148" width="54.6640625" style="123" bestFit="1" customWidth="1"/>
    <col min="6149" max="6149" width="15.33203125" style="123" customWidth="1"/>
    <col min="6150" max="6150" width="8.6640625" style="123" customWidth="1"/>
    <col min="6151" max="6151" width="15.33203125" style="123" customWidth="1"/>
    <col min="6152" max="6152" width="8.6640625" style="123" customWidth="1"/>
    <col min="6153" max="6153" width="15.33203125" style="123" customWidth="1"/>
    <col min="6154" max="6154" width="8.6640625" style="123" customWidth="1"/>
    <col min="6155" max="6155" width="15.33203125" style="123" customWidth="1"/>
    <col min="6156" max="6156" width="8.6640625" style="123" customWidth="1"/>
    <col min="6157" max="6157" width="15.33203125" style="123" customWidth="1"/>
    <col min="6158" max="6158" width="8.6640625" style="123" customWidth="1"/>
    <col min="6159" max="6400" width="11.44140625" style="123"/>
    <col min="6401" max="6401" width="2.5546875" style="123" customWidth="1"/>
    <col min="6402" max="6403" width="1.6640625" style="123" customWidth="1"/>
    <col min="6404" max="6404" width="54.6640625" style="123" bestFit="1" customWidth="1"/>
    <col min="6405" max="6405" width="15.33203125" style="123" customWidth="1"/>
    <col min="6406" max="6406" width="8.6640625" style="123" customWidth="1"/>
    <col min="6407" max="6407" width="15.33203125" style="123" customWidth="1"/>
    <col min="6408" max="6408" width="8.6640625" style="123" customWidth="1"/>
    <col min="6409" max="6409" width="15.33203125" style="123" customWidth="1"/>
    <col min="6410" max="6410" width="8.6640625" style="123" customWidth="1"/>
    <col min="6411" max="6411" width="15.33203125" style="123" customWidth="1"/>
    <col min="6412" max="6412" width="8.6640625" style="123" customWidth="1"/>
    <col min="6413" max="6413" width="15.33203125" style="123" customWidth="1"/>
    <col min="6414" max="6414" width="8.6640625" style="123" customWidth="1"/>
    <col min="6415" max="6656" width="11.44140625" style="123"/>
    <col min="6657" max="6657" width="2.5546875" style="123" customWidth="1"/>
    <col min="6658" max="6659" width="1.6640625" style="123" customWidth="1"/>
    <col min="6660" max="6660" width="54.6640625" style="123" bestFit="1" customWidth="1"/>
    <col min="6661" max="6661" width="15.33203125" style="123" customWidth="1"/>
    <col min="6662" max="6662" width="8.6640625" style="123" customWidth="1"/>
    <col min="6663" max="6663" width="15.33203125" style="123" customWidth="1"/>
    <col min="6664" max="6664" width="8.6640625" style="123" customWidth="1"/>
    <col min="6665" max="6665" width="15.33203125" style="123" customWidth="1"/>
    <col min="6666" max="6666" width="8.6640625" style="123" customWidth="1"/>
    <col min="6667" max="6667" width="15.33203125" style="123" customWidth="1"/>
    <col min="6668" max="6668" width="8.6640625" style="123" customWidth="1"/>
    <col min="6669" max="6669" width="15.33203125" style="123" customWidth="1"/>
    <col min="6670" max="6670" width="8.6640625" style="123" customWidth="1"/>
    <col min="6671" max="6912" width="11.44140625" style="123"/>
    <col min="6913" max="6913" width="2.5546875" style="123" customWidth="1"/>
    <col min="6914" max="6915" width="1.6640625" style="123" customWidth="1"/>
    <col min="6916" max="6916" width="54.6640625" style="123" bestFit="1" customWidth="1"/>
    <col min="6917" max="6917" width="15.33203125" style="123" customWidth="1"/>
    <col min="6918" max="6918" width="8.6640625" style="123" customWidth="1"/>
    <col min="6919" max="6919" width="15.33203125" style="123" customWidth="1"/>
    <col min="6920" max="6920" width="8.6640625" style="123" customWidth="1"/>
    <col min="6921" max="6921" width="15.33203125" style="123" customWidth="1"/>
    <col min="6922" max="6922" width="8.6640625" style="123" customWidth="1"/>
    <col min="6923" max="6923" width="15.33203125" style="123" customWidth="1"/>
    <col min="6924" max="6924" width="8.6640625" style="123" customWidth="1"/>
    <col min="6925" max="6925" width="15.33203125" style="123" customWidth="1"/>
    <col min="6926" max="6926" width="8.6640625" style="123" customWidth="1"/>
    <col min="6927" max="7168" width="11.44140625" style="123"/>
    <col min="7169" max="7169" width="2.5546875" style="123" customWidth="1"/>
    <col min="7170" max="7171" width="1.6640625" style="123" customWidth="1"/>
    <col min="7172" max="7172" width="54.6640625" style="123" bestFit="1" customWidth="1"/>
    <col min="7173" max="7173" width="15.33203125" style="123" customWidth="1"/>
    <col min="7174" max="7174" width="8.6640625" style="123" customWidth="1"/>
    <col min="7175" max="7175" width="15.33203125" style="123" customWidth="1"/>
    <col min="7176" max="7176" width="8.6640625" style="123" customWidth="1"/>
    <col min="7177" max="7177" width="15.33203125" style="123" customWidth="1"/>
    <col min="7178" max="7178" width="8.6640625" style="123" customWidth="1"/>
    <col min="7179" max="7179" width="15.33203125" style="123" customWidth="1"/>
    <col min="7180" max="7180" width="8.6640625" style="123" customWidth="1"/>
    <col min="7181" max="7181" width="15.33203125" style="123" customWidth="1"/>
    <col min="7182" max="7182" width="8.6640625" style="123" customWidth="1"/>
    <col min="7183" max="7424" width="11.44140625" style="123"/>
    <col min="7425" max="7425" width="2.5546875" style="123" customWidth="1"/>
    <col min="7426" max="7427" width="1.6640625" style="123" customWidth="1"/>
    <col min="7428" max="7428" width="54.6640625" style="123" bestFit="1" customWidth="1"/>
    <col min="7429" max="7429" width="15.33203125" style="123" customWidth="1"/>
    <col min="7430" max="7430" width="8.6640625" style="123" customWidth="1"/>
    <col min="7431" max="7431" width="15.33203125" style="123" customWidth="1"/>
    <col min="7432" max="7432" width="8.6640625" style="123" customWidth="1"/>
    <col min="7433" max="7433" width="15.33203125" style="123" customWidth="1"/>
    <col min="7434" max="7434" width="8.6640625" style="123" customWidth="1"/>
    <col min="7435" max="7435" width="15.33203125" style="123" customWidth="1"/>
    <col min="7436" max="7436" width="8.6640625" style="123" customWidth="1"/>
    <col min="7437" max="7437" width="15.33203125" style="123" customWidth="1"/>
    <col min="7438" max="7438" width="8.6640625" style="123" customWidth="1"/>
    <col min="7439" max="7680" width="11.44140625" style="123"/>
    <col min="7681" max="7681" width="2.5546875" style="123" customWidth="1"/>
    <col min="7682" max="7683" width="1.6640625" style="123" customWidth="1"/>
    <col min="7684" max="7684" width="54.6640625" style="123" bestFit="1" customWidth="1"/>
    <col min="7685" max="7685" width="15.33203125" style="123" customWidth="1"/>
    <col min="7686" max="7686" width="8.6640625" style="123" customWidth="1"/>
    <col min="7687" max="7687" width="15.33203125" style="123" customWidth="1"/>
    <col min="7688" max="7688" width="8.6640625" style="123" customWidth="1"/>
    <col min="7689" max="7689" width="15.33203125" style="123" customWidth="1"/>
    <col min="7690" max="7690" width="8.6640625" style="123" customWidth="1"/>
    <col min="7691" max="7691" width="15.33203125" style="123" customWidth="1"/>
    <col min="7692" max="7692" width="8.6640625" style="123" customWidth="1"/>
    <col min="7693" max="7693" width="15.33203125" style="123" customWidth="1"/>
    <col min="7694" max="7694" width="8.6640625" style="123" customWidth="1"/>
    <col min="7695" max="7936" width="11.44140625" style="123"/>
    <col min="7937" max="7937" width="2.5546875" style="123" customWidth="1"/>
    <col min="7938" max="7939" width="1.6640625" style="123" customWidth="1"/>
    <col min="7940" max="7940" width="54.6640625" style="123" bestFit="1" customWidth="1"/>
    <col min="7941" max="7941" width="15.33203125" style="123" customWidth="1"/>
    <col min="7942" max="7942" width="8.6640625" style="123" customWidth="1"/>
    <col min="7943" max="7943" width="15.33203125" style="123" customWidth="1"/>
    <col min="7944" max="7944" width="8.6640625" style="123" customWidth="1"/>
    <col min="7945" max="7945" width="15.33203125" style="123" customWidth="1"/>
    <col min="7946" max="7946" width="8.6640625" style="123" customWidth="1"/>
    <col min="7947" max="7947" width="15.33203125" style="123" customWidth="1"/>
    <col min="7948" max="7948" width="8.6640625" style="123" customWidth="1"/>
    <col min="7949" max="7949" width="15.33203125" style="123" customWidth="1"/>
    <col min="7950" max="7950" width="8.6640625" style="123" customWidth="1"/>
    <col min="7951" max="8192" width="11.44140625" style="123"/>
    <col min="8193" max="8193" width="2.5546875" style="123" customWidth="1"/>
    <col min="8194" max="8195" width="1.6640625" style="123" customWidth="1"/>
    <col min="8196" max="8196" width="54.6640625" style="123" bestFit="1" customWidth="1"/>
    <col min="8197" max="8197" width="15.33203125" style="123" customWidth="1"/>
    <col min="8198" max="8198" width="8.6640625" style="123" customWidth="1"/>
    <col min="8199" max="8199" width="15.33203125" style="123" customWidth="1"/>
    <col min="8200" max="8200" width="8.6640625" style="123" customWidth="1"/>
    <col min="8201" max="8201" width="15.33203125" style="123" customWidth="1"/>
    <col min="8202" max="8202" width="8.6640625" style="123" customWidth="1"/>
    <col min="8203" max="8203" width="15.33203125" style="123" customWidth="1"/>
    <col min="8204" max="8204" width="8.6640625" style="123" customWidth="1"/>
    <col min="8205" max="8205" width="15.33203125" style="123" customWidth="1"/>
    <col min="8206" max="8206" width="8.6640625" style="123" customWidth="1"/>
    <col min="8207" max="8448" width="11.44140625" style="123"/>
    <col min="8449" max="8449" width="2.5546875" style="123" customWidth="1"/>
    <col min="8450" max="8451" width="1.6640625" style="123" customWidth="1"/>
    <col min="8452" max="8452" width="54.6640625" style="123" bestFit="1" customWidth="1"/>
    <col min="8453" max="8453" width="15.33203125" style="123" customWidth="1"/>
    <col min="8454" max="8454" width="8.6640625" style="123" customWidth="1"/>
    <col min="8455" max="8455" width="15.33203125" style="123" customWidth="1"/>
    <col min="8456" max="8456" width="8.6640625" style="123" customWidth="1"/>
    <col min="8457" max="8457" width="15.33203125" style="123" customWidth="1"/>
    <col min="8458" max="8458" width="8.6640625" style="123" customWidth="1"/>
    <col min="8459" max="8459" width="15.33203125" style="123" customWidth="1"/>
    <col min="8460" max="8460" width="8.6640625" style="123" customWidth="1"/>
    <col min="8461" max="8461" width="15.33203125" style="123" customWidth="1"/>
    <col min="8462" max="8462" width="8.6640625" style="123" customWidth="1"/>
    <col min="8463" max="8704" width="11.44140625" style="123"/>
    <col min="8705" max="8705" width="2.5546875" style="123" customWidth="1"/>
    <col min="8706" max="8707" width="1.6640625" style="123" customWidth="1"/>
    <col min="8708" max="8708" width="54.6640625" style="123" bestFit="1" customWidth="1"/>
    <col min="8709" max="8709" width="15.33203125" style="123" customWidth="1"/>
    <col min="8710" max="8710" width="8.6640625" style="123" customWidth="1"/>
    <col min="8711" max="8711" width="15.33203125" style="123" customWidth="1"/>
    <col min="8712" max="8712" width="8.6640625" style="123" customWidth="1"/>
    <col min="8713" max="8713" width="15.33203125" style="123" customWidth="1"/>
    <col min="8714" max="8714" width="8.6640625" style="123" customWidth="1"/>
    <col min="8715" max="8715" width="15.33203125" style="123" customWidth="1"/>
    <col min="8716" max="8716" width="8.6640625" style="123" customWidth="1"/>
    <col min="8717" max="8717" width="15.33203125" style="123" customWidth="1"/>
    <col min="8718" max="8718" width="8.6640625" style="123" customWidth="1"/>
    <col min="8719" max="8960" width="11.44140625" style="123"/>
    <col min="8961" max="8961" width="2.5546875" style="123" customWidth="1"/>
    <col min="8962" max="8963" width="1.6640625" style="123" customWidth="1"/>
    <col min="8964" max="8964" width="54.6640625" style="123" bestFit="1" customWidth="1"/>
    <col min="8965" max="8965" width="15.33203125" style="123" customWidth="1"/>
    <col min="8966" max="8966" width="8.6640625" style="123" customWidth="1"/>
    <col min="8967" max="8967" width="15.33203125" style="123" customWidth="1"/>
    <col min="8968" max="8968" width="8.6640625" style="123" customWidth="1"/>
    <col min="8969" max="8969" width="15.33203125" style="123" customWidth="1"/>
    <col min="8970" max="8970" width="8.6640625" style="123" customWidth="1"/>
    <col min="8971" max="8971" width="15.33203125" style="123" customWidth="1"/>
    <col min="8972" max="8972" width="8.6640625" style="123" customWidth="1"/>
    <col min="8973" max="8973" width="15.33203125" style="123" customWidth="1"/>
    <col min="8974" max="8974" width="8.6640625" style="123" customWidth="1"/>
    <col min="8975" max="9216" width="11.44140625" style="123"/>
    <col min="9217" max="9217" width="2.5546875" style="123" customWidth="1"/>
    <col min="9218" max="9219" width="1.6640625" style="123" customWidth="1"/>
    <col min="9220" max="9220" width="54.6640625" style="123" bestFit="1" customWidth="1"/>
    <col min="9221" max="9221" width="15.33203125" style="123" customWidth="1"/>
    <col min="9222" max="9222" width="8.6640625" style="123" customWidth="1"/>
    <col min="9223" max="9223" width="15.33203125" style="123" customWidth="1"/>
    <col min="9224" max="9224" width="8.6640625" style="123" customWidth="1"/>
    <col min="9225" max="9225" width="15.33203125" style="123" customWidth="1"/>
    <col min="9226" max="9226" width="8.6640625" style="123" customWidth="1"/>
    <col min="9227" max="9227" width="15.33203125" style="123" customWidth="1"/>
    <col min="9228" max="9228" width="8.6640625" style="123" customWidth="1"/>
    <col min="9229" max="9229" width="15.33203125" style="123" customWidth="1"/>
    <col min="9230" max="9230" width="8.6640625" style="123" customWidth="1"/>
    <col min="9231" max="9472" width="11.44140625" style="123"/>
    <col min="9473" max="9473" width="2.5546875" style="123" customWidth="1"/>
    <col min="9474" max="9475" width="1.6640625" style="123" customWidth="1"/>
    <col min="9476" max="9476" width="54.6640625" style="123" bestFit="1" customWidth="1"/>
    <col min="9477" max="9477" width="15.33203125" style="123" customWidth="1"/>
    <col min="9478" max="9478" width="8.6640625" style="123" customWidth="1"/>
    <col min="9479" max="9479" width="15.33203125" style="123" customWidth="1"/>
    <col min="9480" max="9480" width="8.6640625" style="123" customWidth="1"/>
    <col min="9481" max="9481" width="15.33203125" style="123" customWidth="1"/>
    <col min="9482" max="9482" width="8.6640625" style="123" customWidth="1"/>
    <col min="9483" max="9483" width="15.33203125" style="123" customWidth="1"/>
    <col min="9484" max="9484" width="8.6640625" style="123" customWidth="1"/>
    <col min="9485" max="9485" width="15.33203125" style="123" customWidth="1"/>
    <col min="9486" max="9486" width="8.6640625" style="123" customWidth="1"/>
    <col min="9487" max="9728" width="11.44140625" style="123"/>
    <col min="9729" max="9729" width="2.5546875" style="123" customWidth="1"/>
    <col min="9730" max="9731" width="1.6640625" style="123" customWidth="1"/>
    <col min="9732" max="9732" width="54.6640625" style="123" bestFit="1" customWidth="1"/>
    <col min="9733" max="9733" width="15.33203125" style="123" customWidth="1"/>
    <col min="9734" max="9734" width="8.6640625" style="123" customWidth="1"/>
    <col min="9735" max="9735" width="15.33203125" style="123" customWidth="1"/>
    <col min="9736" max="9736" width="8.6640625" style="123" customWidth="1"/>
    <col min="9737" max="9737" width="15.33203125" style="123" customWidth="1"/>
    <col min="9738" max="9738" width="8.6640625" style="123" customWidth="1"/>
    <col min="9739" max="9739" width="15.33203125" style="123" customWidth="1"/>
    <col min="9740" max="9740" width="8.6640625" style="123" customWidth="1"/>
    <col min="9741" max="9741" width="15.33203125" style="123" customWidth="1"/>
    <col min="9742" max="9742" width="8.6640625" style="123" customWidth="1"/>
    <col min="9743" max="9984" width="11.44140625" style="123"/>
    <col min="9985" max="9985" width="2.5546875" style="123" customWidth="1"/>
    <col min="9986" max="9987" width="1.6640625" style="123" customWidth="1"/>
    <col min="9988" max="9988" width="54.6640625" style="123" bestFit="1" customWidth="1"/>
    <col min="9989" max="9989" width="15.33203125" style="123" customWidth="1"/>
    <col min="9990" max="9990" width="8.6640625" style="123" customWidth="1"/>
    <col min="9991" max="9991" width="15.33203125" style="123" customWidth="1"/>
    <col min="9992" max="9992" width="8.6640625" style="123" customWidth="1"/>
    <col min="9993" max="9993" width="15.33203125" style="123" customWidth="1"/>
    <col min="9994" max="9994" width="8.6640625" style="123" customWidth="1"/>
    <col min="9995" max="9995" width="15.33203125" style="123" customWidth="1"/>
    <col min="9996" max="9996" width="8.6640625" style="123" customWidth="1"/>
    <col min="9997" max="9997" width="15.33203125" style="123" customWidth="1"/>
    <col min="9998" max="9998" width="8.6640625" style="123" customWidth="1"/>
    <col min="9999" max="10240" width="11.44140625" style="123"/>
    <col min="10241" max="10241" width="2.5546875" style="123" customWidth="1"/>
    <col min="10242" max="10243" width="1.6640625" style="123" customWidth="1"/>
    <col min="10244" max="10244" width="54.6640625" style="123" bestFit="1" customWidth="1"/>
    <col min="10245" max="10245" width="15.33203125" style="123" customWidth="1"/>
    <col min="10246" max="10246" width="8.6640625" style="123" customWidth="1"/>
    <col min="10247" max="10247" width="15.33203125" style="123" customWidth="1"/>
    <col min="10248" max="10248" width="8.6640625" style="123" customWidth="1"/>
    <col min="10249" max="10249" width="15.33203125" style="123" customWidth="1"/>
    <col min="10250" max="10250" width="8.6640625" style="123" customWidth="1"/>
    <col min="10251" max="10251" width="15.33203125" style="123" customWidth="1"/>
    <col min="10252" max="10252" width="8.6640625" style="123" customWidth="1"/>
    <col min="10253" max="10253" width="15.33203125" style="123" customWidth="1"/>
    <col min="10254" max="10254" width="8.6640625" style="123" customWidth="1"/>
    <col min="10255" max="10496" width="11.44140625" style="123"/>
    <col min="10497" max="10497" width="2.5546875" style="123" customWidth="1"/>
    <col min="10498" max="10499" width="1.6640625" style="123" customWidth="1"/>
    <col min="10500" max="10500" width="54.6640625" style="123" bestFit="1" customWidth="1"/>
    <col min="10501" max="10501" width="15.33203125" style="123" customWidth="1"/>
    <col min="10502" max="10502" width="8.6640625" style="123" customWidth="1"/>
    <col min="10503" max="10503" width="15.33203125" style="123" customWidth="1"/>
    <col min="10504" max="10504" width="8.6640625" style="123" customWidth="1"/>
    <col min="10505" max="10505" width="15.33203125" style="123" customWidth="1"/>
    <col min="10506" max="10506" width="8.6640625" style="123" customWidth="1"/>
    <col min="10507" max="10507" width="15.33203125" style="123" customWidth="1"/>
    <col min="10508" max="10508" width="8.6640625" style="123" customWidth="1"/>
    <col min="10509" max="10509" width="15.33203125" style="123" customWidth="1"/>
    <col min="10510" max="10510" width="8.6640625" style="123" customWidth="1"/>
    <col min="10511" max="10752" width="11.44140625" style="123"/>
    <col min="10753" max="10753" width="2.5546875" style="123" customWidth="1"/>
    <col min="10754" max="10755" width="1.6640625" style="123" customWidth="1"/>
    <col min="10756" max="10756" width="54.6640625" style="123" bestFit="1" customWidth="1"/>
    <col min="10757" max="10757" width="15.33203125" style="123" customWidth="1"/>
    <col min="10758" max="10758" width="8.6640625" style="123" customWidth="1"/>
    <col min="10759" max="10759" width="15.33203125" style="123" customWidth="1"/>
    <col min="10760" max="10760" width="8.6640625" style="123" customWidth="1"/>
    <col min="10761" max="10761" width="15.33203125" style="123" customWidth="1"/>
    <col min="10762" max="10762" width="8.6640625" style="123" customWidth="1"/>
    <col min="10763" max="10763" width="15.33203125" style="123" customWidth="1"/>
    <col min="10764" max="10764" width="8.6640625" style="123" customWidth="1"/>
    <col min="10765" max="10765" width="15.33203125" style="123" customWidth="1"/>
    <col min="10766" max="10766" width="8.6640625" style="123" customWidth="1"/>
    <col min="10767" max="11008" width="11.44140625" style="123"/>
    <col min="11009" max="11009" width="2.5546875" style="123" customWidth="1"/>
    <col min="11010" max="11011" width="1.6640625" style="123" customWidth="1"/>
    <col min="11012" max="11012" width="54.6640625" style="123" bestFit="1" customWidth="1"/>
    <col min="11013" max="11013" width="15.33203125" style="123" customWidth="1"/>
    <col min="11014" max="11014" width="8.6640625" style="123" customWidth="1"/>
    <col min="11015" max="11015" width="15.33203125" style="123" customWidth="1"/>
    <col min="11016" max="11016" width="8.6640625" style="123" customWidth="1"/>
    <col min="11017" max="11017" width="15.33203125" style="123" customWidth="1"/>
    <col min="11018" max="11018" width="8.6640625" style="123" customWidth="1"/>
    <col min="11019" max="11019" width="15.33203125" style="123" customWidth="1"/>
    <col min="11020" max="11020" width="8.6640625" style="123" customWidth="1"/>
    <col min="11021" max="11021" width="15.33203125" style="123" customWidth="1"/>
    <col min="11022" max="11022" width="8.6640625" style="123" customWidth="1"/>
    <col min="11023" max="11264" width="11.44140625" style="123"/>
    <col min="11265" max="11265" width="2.5546875" style="123" customWidth="1"/>
    <col min="11266" max="11267" width="1.6640625" style="123" customWidth="1"/>
    <col min="11268" max="11268" width="54.6640625" style="123" bestFit="1" customWidth="1"/>
    <col min="11269" max="11269" width="15.33203125" style="123" customWidth="1"/>
    <col min="11270" max="11270" width="8.6640625" style="123" customWidth="1"/>
    <col min="11271" max="11271" width="15.33203125" style="123" customWidth="1"/>
    <col min="11272" max="11272" width="8.6640625" style="123" customWidth="1"/>
    <col min="11273" max="11273" width="15.33203125" style="123" customWidth="1"/>
    <col min="11274" max="11274" width="8.6640625" style="123" customWidth="1"/>
    <col min="11275" max="11275" width="15.33203125" style="123" customWidth="1"/>
    <col min="11276" max="11276" width="8.6640625" style="123" customWidth="1"/>
    <col min="11277" max="11277" width="15.33203125" style="123" customWidth="1"/>
    <col min="11278" max="11278" width="8.6640625" style="123" customWidth="1"/>
    <col min="11279" max="11520" width="11.44140625" style="123"/>
    <col min="11521" max="11521" width="2.5546875" style="123" customWidth="1"/>
    <col min="11522" max="11523" width="1.6640625" style="123" customWidth="1"/>
    <col min="11524" max="11524" width="54.6640625" style="123" bestFit="1" customWidth="1"/>
    <col min="11525" max="11525" width="15.33203125" style="123" customWidth="1"/>
    <col min="11526" max="11526" width="8.6640625" style="123" customWidth="1"/>
    <col min="11527" max="11527" width="15.33203125" style="123" customWidth="1"/>
    <col min="11528" max="11528" width="8.6640625" style="123" customWidth="1"/>
    <col min="11529" max="11529" width="15.33203125" style="123" customWidth="1"/>
    <col min="11530" max="11530" width="8.6640625" style="123" customWidth="1"/>
    <col min="11531" max="11531" width="15.33203125" style="123" customWidth="1"/>
    <col min="11532" max="11532" width="8.6640625" style="123" customWidth="1"/>
    <col min="11533" max="11533" width="15.33203125" style="123" customWidth="1"/>
    <col min="11534" max="11534" width="8.6640625" style="123" customWidth="1"/>
    <col min="11535" max="11776" width="11.44140625" style="123"/>
    <col min="11777" max="11777" width="2.5546875" style="123" customWidth="1"/>
    <col min="11778" max="11779" width="1.6640625" style="123" customWidth="1"/>
    <col min="11780" max="11780" width="54.6640625" style="123" bestFit="1" customWidth="1"/>
    <col min="11781" max="11781" width="15.33203125" style="123" customWidth="1"/>
    <col min="11782" max="11782" width="8.6640625" style="123" customWidth="1"/>
    <col min="11783" max="11783" width="15.33203125" style="123" customWidth="1"/>
    <col min="11784" max="11784" width="8.6640625" style="123" customWidth="1"/>
    <col min="11785" max="11785" width="15.33203125" style="123" customWidth="1"/>
    <col min="11786" max="11786" width="8.6640625" style="123" customWidth="1"/>
    <col min="11787" max="11787" width="15.33203125" style="123" customWidth="1"/>
    <col min="11788" max="11788" width="8.6640625" style="123" customWidth="1"/>
    <col min="11789" max="11789" width="15.33203125" style="123" customWidth="1"/>
    <col min="11790" max="11790" width="8.6640625" style="123" customWidth="1"/>
    <col min="11791" max="12032" width="11.44140625" style="123"/>
    <col min="12033" max="12033" width="2.5546875" style="123" customWidth="1"/>
    <col min="12034" max="12035" width="1.6640625" style="123" customWidth="1"/>
    <col min="12036" max="12036" width="54.6640625" style="123" bestFit="1" customWidth="1"/>
    <col min="12037" max="12037" width="15.33203125" style="123" customWidth="1"/>
    <col min="12038" max="12038" width="8.6640625" style="123" customWidth="1"/>
    <col min="12039" max="12039" width="15.33203125" style="123" customWidth="1"/>
    <col min="12040" max="12040" width="8.6640625" style="123" customWidth="1"/>
    <col min="12041" max="12041" width="15.33203125" style="123" customWidth="1"/>
    <col min="12042" max="12042" width="8.6640625" style="123" customWidth="1"/>
    <col min="12043" max="12043" width="15.33203125" style="123" customWidth="1"/>
    <col min="12044" max="12044" width="8.6640625" style="123" customWidth="1"/>
    <col min="12045" max="12045" width="15.33203125" style="123" customWidth="1"/>
    <col min="12046" max="12046" width="8.6640625" style="123" customWidth="1"/>
    <col min="12047" max="12288" width="11.44140625" style="123"/>
    <col min="12289" max="12289" width="2.5546875" style="123" customWidth="1"/>
    <col min="12290" max="12291" width="1.6640625" style="123" customWidth="1"/>
    <col min="12292" max="12292" width="54.6640625" style="123" bestFit="1" customWidth="1"/>
    <col min="12293" max="12293" width="15.33203125" style="123" customWidth="1"/>
    <col min="12294" max="12294" width="8.6640625" style="123" customWidth="1"/>
    <col min="12295" max="12295" width="15.33203125" style="123" customWidth="1"/>
    <col min="12296" max="12296" width="8.6640625" style="123" customWidth="1"/>
    <col min="12297" max="12297" width="15.33203125" style="123" customWidth="1"/>
    <col min="12298" max="12298" width="8.6640625" style="123" customWidth="1"/>
    <col min="12299" max="12299" width="15.33203125" style="123" customWidth="1"/>
    <col min="12300" max="12300" width="8.6640625" style="123" customWidth="1"/>
    <col min="12301" max="12301" width="15.33203125" style="123" customWidth="1"/>
    <col min="12302" max="12302" width="8.6640625" style="123" customWidth="1"/>
    <col min="12303" max="12544" width="11.44140625" style="123"/>
    <col min="12545" max="12545" width="2.5546875" style="123" customWidth="1"/>
    <col min="12546" max="12547" width="1.6640625" style="123" customWidth="1"/>
    <col min="12548" max="12548" width="54.6640625" style="123" bestFit="1" customWidth="1"/>
    <col min="12549" max="12549" width="15.33203125" style="123" customWidth="1"/>
    <col min="12550" max="12550" width="8.6640625" style="123" customWidth="1"/>
    <col min="12551" max="12551" width="15.33203125" style="123" customWidth="1"/>
    <col min="12552" max="12552" width="8.6640625" style="123" customWidth="1"/>
    <col min="12553" max="12553" width="15.33203125" style="123" customWidth="1"/>
    <col min="12554" max="12554" width="8.6640625" style="123" customWidth="1"/>
    <col min="12555" max="12555" width="15.33203125" style="123" customWidth="1"/>
    <col min="12556" max="12556" width="8.6640625" style="123" customWidth="1"/>
    <col min="12557" max="12557" width="15.33203125" style="123" customWidth="1"/>
    <col min="12558" max="12558" width="8.6640625" style="123" customWidth="1"/>
    <col min="12559" max="12800" width="11.44140625" style="123"/>
    <col min="12801" max="12801" width="2.5546875" style="123" customWidth="1"/>
    <col min="12802" max="12803" width="1.6640625" style="123" customWidth="1"/>
    <col min="12804" max="12804" width="54.6640625" style="123" bestFit="1" customWidth="1"/>
    <col min="12805" max="12805" width="15.33203125" style="123" customWidth="1"/>
    <col min="12806" max="12806" width="8.6640625" style="123" customWidth="1"/>
    <col min="12807" max="12807" width="15.33203125" style="123" customWidth="1"/>
    <col min="12808" max="12808" width="8.6640625" style="123" customWidth="1"/>
    <col min="12809" max="12809" width="15.33203125" style="123" customWidth="1"/>
    <col min="12810" max="12810" width="8.6640625" style="123" customWidth="1"/>
    <col min="12811" max="12811" width="15.33203125" style="123" customWidth="1"/>
    <col min="12812" max="12812" width="8.6640625" style="123" customWidth="1"/>
    <col min="12813" max="12813" width="15.33203125" style="123" customWidth="1"/>
    <col min="12814" max="12814" width="8.6640625" style="123" customWidth="1"/>
    <col min="12815" max="13056" width="11.44140625" style="123"/>
    <col min="13057" max="13057" width="2.5546875" style="123" customWidth="1"/>
    <col min="13058" max="13059" width="1.6640625" style="123" customWidth="1"/>
    <col min="13060" max="13060" width="54.6640625" style="123" bestFit="1" customWidth="1"/>
    <col min="13061" max="13061" width="15.33203125" style="123" customWidth="1"/>
    <col min="13062" max="13062" width="8.6640625" style="123" customWidth="1"/>
    <col min="13063" max="13063" width="15.33203125" style="123" customWidth="1"/>
    <col min="13064" max="13064" width="8.6640625" style="123" customWidth="1"/>
    <col min="13065" max="13065" width="15.33203125" style="123" customWidth="1"/>
    <col min="13066" max="13066" width="8.6640625" style="123" customWidth="1"/>
    <col min="13067" max="13067" width="15.33203125" style="123" customWidth="1"/>
    <col min="13068" max="13068" width="8.6640625" style="123" customWidth="1"/>
    <col min="13069" max="13069" width="15.33203125" style="123" customWidth="1"/>
    <col min="13070" max="13070" width="8.6640625" style="123" customWidth="1"/>
    <col min="13071" max="13312" width="11.44140625" style="123"/>
    <col min="13313" max="13313" width="2.5546875" style="123" customWidth="1"/>
    <col min="13314" max="13315" width="1.6640625" style="123" customWidth="1"/>
    <col min="13316" max="13316" width="54.6640625" style="123" bestFit="1" customWidth="1"/>
    <col min="13317" max="13317" width="15.33203125" style="123" customWidth="1"/>
    <col min="13318" max="13318" width="8.6640625" style="123" customWidth="1"/>
    <col min="13319" max="13319" width="15.33203125" style="123" customWidth="1"/>
    <col min="13320" max="13320" width="8.6640625" style="123" customWidth="1"/>
    <col min="13321" max="13321" width="15.33203125" style="123" customWidth="1"/>
    <col min="13322" max="13322" width="8.6640625" style="123" customWidth="1"/>
    <col min="13323" max="13323" width="15.33203125" style="123" customWidth="1"/>
    <col min="13324" max="13324" width="8.6640625" style="123" customWidth="1"/>
    <col min="13325" max="13325" width="15.33203125" style="123" customWidth="1"/>
    <col min="13326" max="13326" width="8.6640625" style="123" customWidth="1"/>
    <col min="13327" max="13568" width="11.44140625" style="123"/>
    <col min="13569" max="13569" width="2.5546875" style="123" customWidth="1"/>
    <col min="13570" max="13571" width="1.6640625" style="123" customWidth="1"/>
    <col min="13572" max="13572" width="54.6640625" style="123" bestFit="1" customWidth="1"/>
    <col min="13573" max="13573" width="15.33203125" style="123" customWidth="1"/>
    <col min="13574" max="13574" width="8.6640625" style="123" customWidth="1"/>
    <col min="13575" max="13575" width="15.33203125" style="123" customWidth="1"/>
    <col min="13576" max="13576" width="8.6640625" style="123" customWidth="1"/>
    <col min="13577" max="13577" width="15.33203125" style="123" customWidth="1"/>
    <col min="13578" max="13578" width="8.6640625" style="123" customWidth="1"/>
    <col min="13579" max="13579" width="15.33203125" style="123" customWidth="1"/>
    <col min="13580" max="13580" width="8.6640625" style="123" customWidth="1"/>
    <col min="13581" max="13581" width="15.33203125" style="123" customWidth="1"/>
    <col min="13582" max="13582" width="8.6640625" style="123" customWidth="1"/>
    <col min="13583" max="13824" width="11.44140625" style="123"/>
    <col min="13825" max="13825" width="2.5546875" style="123" customWidth="1"/>
    <col min="13826" max="13827" width="1.6640625" style="123" customWidth="1"/>
    <col min="13828" max="13828" width="54.6640625" style="123" bestFit="1" customWidth="1"/>
    <col min="13829" max="13829" width="15.33203125" style="123" customWidth="1"/>
    <col min="13830" max="13830" width="8.6640625" style="123" customWidth="1"/>
    <col min="13831" max="13831" width="15.33203125" style="123" customWidth="1"/>
    <col min="13832" max="13832" width="8.6640625" style="123" customWidth="1"/>
    <col min="13833" max="13833" width="15.33203125" style="123" customWidth="1"/>
    <col min="13834" max="13834" width="8.6640625" style="123" customWidth="1"/>
    <col min="13835" max="13835" width="15.33203125" style="123" customWidth="1"/>
    <col min="13836" max="13836" width="8.6640625" style="123" customWidth="1"/>
    <col min="13837" max="13837" width="15.33203125" style="123" customWidth="1"/>
    <col min="13838" max="13838" width="8.6640625" style="123" customWidth="1"/>
    <col min="13839" max="14080" width="11.44140625" style="123"/>
    <col min="14081" max="14081" width="2.5546875" style="123" customWidth="1"/>
    <col min="14082" max="14083" width="1.6640625" style="123" customWidth="1"/>
    <col min="14084" max="14084" width="54.6640625" style="123" bestFit="1" customWidth="1"/>
    <col min="14085" max="14085" width="15.33203125" style="123" customWidth="1"/>
    <col min="14086" max="14086" width="8.6640625" style="123" customWidth="1"/>
    <col min="14087" max="14087" width="15.33203125" style="123" customWidth="1"/>
    <col min="14088" max="14088" width="8.6640625" style="123" customWidth="1"/>
    <col min="14089" max="14089" width="15.33203125" style="123" customWidth="1"/>
    <col min="14090" max="14090" width="8.6640625" style="123" customWidth="1"/>
    <col min="14091" max="14091" width="15.33203125" style="123" customWidth="1"/>
    <col min="14092" max="14092" width="8.6640625" style="123" customWidth="1"/>
    <col min="14093" max="14093" width="15.33203125" style="123" customWidth="1"/>
    <col min="14094" max="14094" width="8.6640625" style="123" customWidth="1"/>
    <col min="14095" max="14336" width="11.44140625" style="123"/>
    <col min="14337" max="14337" width="2.5546875" style="123" customWidth="1"/>
    <col min="14338" max="14339" width="1.6640625" style="123" customWidth="1"/>
    <col min="14340" max="14340" width="54.6640625" style="123" bestFit="1" customWidth="1"/>
    <col min="14341" max="14341" width="15.33203125" style="123" customWidth="1"/>
    <col min="14342" max="14342" width="8.6640625" style="123" customWidth="1"/>
    <col min="14343" max="14343" width="15.33203125" style="123" customWidth="1"/>
    <col min="14344" max="14344" width="8.6640625" style="123" customWidth="1"/>
    <col min="14345" max="14345" width="15.33203125" style="123" customWidth="1"/>
    <col min="14346" max="14346" width="8.6640625" style="123" customWidth="1"/>
    <col min="14347" max="14347" width="15.33203125" style="123" customWidth="1"/>
    <col min="14348" max="14348" width="8.6640625" style="123" customWidth="1"/>
    <col min="14349" max="14349" width="15.33203125" style="123" customWidth="1"/>
    <col min="14350" max="14350" width="8.6640625" style="123" customWidth="1"/>
    <col min="14351" max="14592" width="11.44140625" style="123"/>
    <col min="14593" max="14593" width="2.5546875" style="123" customWidth="1"/>
    <col min="14594" max="14595" width="1.6640625" style="123" customWidth="1"/>
    <col min="14596" max="14596" width="54.6640625" style="123" bestFit="1" customWidth="1"/>
    <col min="14597" max="14597" width="15.33203125" style="123" customWidth="1"/>
    <col min="14598" max="14598" width="8.6640625" style="123" customWidth="1"/>
    <col min="14599" max="14599" width="15.33203125" style="123" customWidth="1"/>
    <col min="14600" max="14600" width="8.6640625" style="123" customWidth="1"/>
    <col min="14601" max="14601" width="15.33203125" style="123" customWidth="1"/>
    <col min="14602" max="14602" width="8.6640625" style="123" customWidth="1"/>
    <col min="14603" max="14603" width="15.33203125" style="123" customWidth="1"/>
    <col min="14604" max="14604" width="8.6640625" style="123" customWidth="1"/>
    <col min="14605" max="14605" width="15.33203125" style="123" customWidth="1"/>
    <col min="14606" max="14606" width="8.6640625" style="123" customWidth="1"/>
    <col min="14607" max="14848" width="11.44140625" style="123"/>
    <col min="14849" max="14849" width="2.5546875" style="123" customWidth="1"/>
    <col min="14850" max="14851" width="1.6640625" style="123" customWidth="1"/>
    <col min="14852" max="14852" width="54.6640625" style="123" bestFit="1" customWidth="1"/>
    <col min="14853" max="14853" width="15.33203125" style="123" customWidth="1"/>
    <col min="14854" max="14854" width="8.6640625" style="123" customWidth="1"/>
    <col min="14855" max="14855" width="15.33203125" style="123" customWidth="1"/>
    <col min="14856" max="14856" width="8.6640625" style="123" customWidth="1"/>
    <col min="14857" max="14857" width="15.33203125" style="123" customWidth="1"/>
    <col min="14858" max="14858" width="8.6640625" style="123" customWidth="1"/>
    <col min="14859" max="14859" width="15.33203125" style="123" customWidth="1"/>
    <col min="14860" max="14860" width="8.6640625" style="123" customWidth="1"/>
    <col min="14861" max="14861" width="15.33203125" style="123" customWidth="1"/>
    <col min="14862" max="14862" width="8.6640625" style="123" customWidth="1"/>
    <col min="14863" max="15104" width="11.44140625" style="123"/>
    <col min="15105" max="15105" width="2.5546875" style="123" customWidth="1"/>
    <col min="15106" max="15107" width="1.6640625" style="123" customWidth="1"/>
    <col min="15108" max="15108" width="54.6640625" style="123" bestFit="1" customWidth="1"/>
    <col min="15109" max="15109" width="15.33203125" style="123" customWidth="1"/>
    <col min="15110" max="15110" width="8.6640625" style="123" customWidth="1"/>
    <col min="15111" max="15111" width="15.33203125" style="123" customWidth="1"/>
    <col min="15112" max="15112" width="8.6640625" style="123" customWidth="1"/>
    <col min="15113" max="15113" width="15.33203125" style="123" customWidth="1"/>
    <col min="15114" max="15114" width="8.6640625" style="123" customWidth="1"/>
    <col min="15115" max="15115" width="15.33203125" style="123" customWidth="1"/>
    <col min="15116" max="15116" width="8.6640625" style="123" customWidth="1"/>
    <col min="15117" max="15117" width="15.33203125" style="123" customWidth="1"/>
    <col min="15118" max="15118" width="8.6640625" style="123" customWidth="1"/>
    <col min="15119" max="15360" width="11.44140625" style="123"/>
    <col min="15361" max="15361" width="2.5546875" style="123" customWidth="1"/>
    <col min="15362" max="15363" width="1.6640625" style="123" customWidth="1"/>
    <col min="15364" max="15364" width="54.6640625" style="123" bestFit="1" customWidth="1"/>
    <col min="15365" max="15365" width="15.33203125" style="123" customWidth="1"/>
    <col min="15366" max="15366" width="8.6640625" style="123" customWidth="1"/>
    <col min="15367" max="15367" width="15.33203125" style="123" customWidth="1"/>
    <col min="15368" max="15368" width="8.6640625" style="123" customWidth="1"/>
    <col min="15369" max="15369" width="15.33203125" style="123" customWidth="1"/>
    <col min="15370" max="15370" width="8.6640625" style="123" customWidth="1"/>
    <col min="15371" max="15371" width="15.33203125" style="123" customWidth="1"/>
    <col min="15372" max="15372" width="8.6640625" style="123" customWidth="1"/>
    <col min="15373" max="15373" width="15.33203125" style="123" customWidth="1"/>
    <col min="15374" max="15374" width="8.6640625" style="123" customWidth="1"/>
    <col min="15375" max="15616" width="11.44140625" style="123"/>
    <col min="15617" max="15617" width="2.5546875" style="123" customWidth="1"/>
    <col min="15618" max="15619" width="1.6640625" style="123" customWidth="1"/>
    <col min="15620" max="15620" width="54.6640625" style="123" bestFit="1" customWidth="1"/>
    <col min="15621" max="15621" width="15.33203125" style="123" customWidth="1"/>
    <col min="15622" max="15622" width="8.6640625" style="123" customWidth="1"/>
    <col min="15623" max="15623" width="15.33203125" style="123" customWidth="1"/>
    <col min="15624" max="15624" width="8.6640625" style="123" customWidth="1"/>
    <col min="15625" max="15625" width="15.33203125" style="123" customWidth="1"/>
    <col min="15626" max="15626" width="8.6640625" style="123" customWidth="1"/>
    <col min="15627" max="15627" width="15.33203125" style="123" customWidth="1"/>
    <col min="15628" max="15628" width="8.6640625" style="123" customWidth="1"/>
    <col min="15629" max="15629" width="15.33203125" style="123" customWidth="1"/>
    <col min="15630" max="15630" width="8.6640625" style="123" customWidth="1"/>
    <col min="15631" max="15872" width="11.44140625" style="123"/>
    <col min="15873" max="15873" width="2.5546875" style="123" customWidth="1"/>
    <col min="15874" max="15875" width="1.6640625" style="123" customWidth="1"/>
    <col min="15876" max="15876" width="54.6640625" style="123" bestFit="1" customWidth="1"/>
    <col min="15877" max="15877" width="15.33203125" style="123" customWidth="1"/>
    <col min="15878" max="15878" width="8.6640625" style="123" customWidth="1"/>
    <col min="15879" max="15879" width="15.33203125" style="123" customWidth="1"/>
    <col min="15880" max="15880" width="8.6640625" style="123" customWidth="1"/>
    <col min="15881" max="15881" width="15.33203125" style="123" customWidth="1"/>
    <col min="15882" max="15882" width="8.6640625" style="123" customWidth="1"/>
    <col min="15883" max="15883" width="15.33203125" style="123" customWidth="1"/>
    <col min="15884" max="15884" width="8.6640625" style="123" customWidth="1"/>
    <col min="15885" max="15885" width="15.33203125" style="123" customWidth="1"/>
    <col min="15886" max="15886" width="8.6640625" style="123" customWidth="1"/>
    <col min="15887" max="16128" width="11.44140625" style="123"/>
    <col min="16129" max="16129" width="2.5546875" style="123" customWidth="1"/>
    <col min="16130" max="16131" width="1.6640625" style="123" customWidth="1"/>
    <col min="16132" max="16132" width="54.6640625" style="123" bestFit="1" customWidth="1"/>
    <col min="16133" max="16133" width="15.33203125" style="123" customWidth="1"/>
    <col min="16134" max="16134" width="8.6640625" style="123" customWidth="1"/>
    <col min="16135" max="16135" width="15.33203125" style="123" customWidth="1"/>
    <col min="16136" max="16136" width="8.6640625" style="123" customWidth="1"/>
    <col min="16137" max="16137" width="15.33203125" style="123" customWidth="1"/>
    <col min="16138" max="16138" width="8.6640625" style="123" customWidth="1"/>
    <col min="16139" max="16139" width="15.33203125" style="123" customWidth="1"/>
    <col min="16140" max="16140" width="8.6640625" style="123" customWidth="1"/>
    <col min="16141" max="16141" width="15.33203125" style="123" customWidth="1"/>
    <col min="16142" max="16142" width="8.6640625" style="123" customWidth="1"/>
    <col min="16143" max="16384" width="11.44140625" style="123"/>
  </cols>
  <sheetData>
    <row r="2" spans="2:27" ht="56.4">
      <c r="B2" s="194" t="s">
        <v>44</v>
      </c>
      <c r="C2" s="613"/>
      <c r="D2" s="615"/>
      <c r="E2" s="615"/>
      <c r="F2" s="615"/>
      <c r="G2" s="616"/>
      <c r="H2" s="615"/>
      <c r="I2" s="616"/>
      <c r="J2" s="615"/>
      <c r="K2" s="616"/>
      <c r="L2" s="615"/>
      <c r="M2" s="616"/>
      <c r="N2" s="615"/>
    </row>
    <row r="3" spans="2:27" ht="16.8">
      <c r="B3" s="25">
        <v>45535</v>
      </c>
      <c r="C3" s="667"/>
      <c r="D3" s="614"/>
      <c r="E3" s="614"/>
      <c r="F3" s="614"/>
      <c r="G3" s="619"/>
      <c r="H3" s="614"/>
      <c r="I3" s="619"/>
      <c r="J3" s="614"/>
      <c r="K3" s="619"/>
      <c r="L3" s="614"/>
      <c r="M3" s="619"/>
      <c r="N3" s="614"/>
      <c r="P3" s="679"/>
    </row>
    <row r="4" spans="2:27" ht="15.6">
      <c r="B4" s="300" t="s">
        <v>229</v>
      </c>
      <c r="C4" s="618"/>
      <c r="D4" s="614"/>
      <c r="E4" s="614"/>
      <c r="F4" s="614"/>
      <c r="G4" s="619"/>
      <c r="H4" s="614"/>
      <c r="I4" s="619"/>
      <c r="J4" s="614"/>
      <c r="K4" s="619"/>
      <c r="L4" s="614"/>
      <c r="M4" s="619"/>
      <c r="N4" s="614"/>
    </row>
    <row r="5" spans="2:27" ht="13.8" thickBot="1">
      <c r="B5" s="620"/>
      <c r="C5" s="253"/>
      <c r="D5" s="253"/>
      <c r="E5" s="506"/>
      <c r="F5" s="506"/>
      <c r="G5" s="506"/>
      <c r="H5" s="506"/>
      <c r="I5" s="506"/>
      <c r="J5" s="506"/>
      <c r="K5" s="506"/>
      <c r="L5" s="506"/>
      <c r="M5" s="506"/>
      <c r="N5" s="669"/>
    </row>
    <row r="6" spans="2:27" ht="16.5" customHeight="1">
      <c r="B6" s="621"/>
      <c r="C6" s="621"/>
      <c r="D6" s="622"/>
      <c r="E6" s="1789" t="s">
        <v>112</v>
      </c>
      <c r="F6" s="1789"/>
      <c r="G6" s="670" t="s">
        <v>115</v>
      </c>
      <c r="H6" s="670"/>
      <c r="I6" s="670" t="s">
        <v>116</v>
      </c>
      <c r="J6" s="670"/>
      <c r="K6" s="670" t="s">
        <v>117</v>
      </c>
      <c r="L6" s="670"/>
      <c r="M6" s="670" t="s">
        <v>387</v>
      </c>
      <c r="N6" s="670"/>
    </row>
    <row r="7" spans="2:27" ht="15.75" customHeight="1">
      <c r="B7" s="623"/>
      <c r="C7" s="623"/>
      <c r="D7" s="624"/>
      <c r="E7" s="671" t="s">
        <v>447</v>
      </c>
      <c r="F7" s="671" t="s">
        <v>127</v>
      </c>
      <c r="G7" s="671" t="s">
        <v>447</v>
      </c>
      <c r="H7" s="671" t="s">
        <v>127</v>
      </c>
      <c r="I7" s="671" t="s">
        <v>447</v>
      </c>
      <c r="J7" s="671" t="s">
        <v>127</v>
      </c>
      <c r="K7" s="671" t="s">
        <v>447</v>
      </c>
      <c r="L7" s="671" t="s">
        <v>127</v>
      </c>
      <c r="M7" s="671" t="s">
        <v>447</v>
      </c>
      <c r="N7" s="671" t="s">
        <v>127</v>
      </c>
    </row>
    <row r="8" spans="2:27" ht="6" customHeight="1">
      <c r="B8" s="621"/>
      <c r="C8" s="621"/>
      <c r="D8" s="622"/>
      <c r="E8" s="622"/>
      <c r="F8" s="622"/>
      <c r="G8" s="272"/>
      <c r="H8" s="272"/>
      <c r="I8" s="272"/>
      <c r="J8" s="272"/>
      <c r="K8" s="272"/>
      <c r="L8" s="272"/>
      <c r="M8" s="272"/>
      <c r="N8" s="272"/>
    </row>
    <row r="9" spans="2:27" ht="13.2">
      <c r="B9" s="630" t="s">
        <v>448</v>
      </c>
      <c r="C9" s="630"/>
      <c r="D9" s="630"/>
      <c r="E9" s="272">
        <v>5973063.5481470004</v>
      </c>
      <c r="F9" s="631">
        <v>62.47675527638291</v>
      </c>
      <c r="G9" s="272">
        <v>15948764.820064001</v>
      </c>
      <c r="H9" s="631">
        <v>62.847742996729828</v>
      </c>
      <c r="I9" s="272">
        <v>13937743.835952001</v>
      </c>
      <c r="J9" s="631">
        <v>65.113747259602647</v>
      </c>
      <c r="K9" s="272">
        <v>8013915.5674219998</v>
      </c>
      <c r="L9" s="631">
        <v>60.892542196079994</v>
      </c>
      <c r="M9" s="272">
        <v>43873487.771585003</v>
      </c>
      <c r="N9" s="631">
        <v>63.124357464298974</v>
      </c>
      <c r="P9" s="120"/>
      <c r="R9" s="632"/>
      <c r="S9" s="632"/>
      <c r="T9" s="632"/>
      <c r="U9" s="632"/>
      <c r="V9" s="632"/>
      <c r="W9" s="632"/>
      <c r="X9" s="632"/>
      <c r="Y9" s="632"/>
      <c r="Z9" s="632"/>
      <c r="AA9" s="632"/>
    </row>
    <row r="10" spans="2:27" ht="13.2">
      <c r="B10" s="70"/>
      <c r="C10" s="633" t="s">
        <v>449</v>
      </c>
      <c r="D10" s="633"/>
      <c r="E10" s="272">
        <v>2683419.9902860001</v>
      </c>
      <c r="F10" s="631">
        <v>28.067903963429629</v>
      </c>
      <c r="G10" s="272">
        <v>6765327.944933</v>
      </c>
      <c r="H10" s="631">
        <v>26.659468414560099</v>
      </c>
      <c r="I10" s="272">
        <v>6268213.4711549999</v>
      </c>
      <c r="J10" s="631">
        <v>29.28356788113873</v>
      </c>
      <c r="K10" s="272">
        <v>3692018.9486179999</v>
      </c>
      <c r="L10" s="631">
        <v>28.053255331434663</v>
      </c>
      <c r="M10" s="272">
        <v>19408980.354991999</v>
      </c>
      <c r="N10" s="631">
        <v>27.925279620453793</v>
      </c>
      <c r="P10" s="120"/>
    </row>
    <row r="11" spans="2:27" ht="13.2">
      <c r="B11" s="70"/>
      <c r="C11" s="627"/>
      <c r="D11" s="627" t="s">
        <v>450</v>
      </c>
      <c r="E11" s="273">
        <v>0</v>
      </c>
      <c r="F11" s="634">
        <v>0</v>
      </c>
      <c r="G11" s="273">
        <v>0</v>
      </c>
      <c r="H11" s="634">
        <v>0</v>
      </c>
      <c r="I11" s="273">
        <v>0</v>
      </c>
      <c r="J11" s="634">
        <v>0</v>
      </c>
      <c r="K11" s="273">
        <v>0</v>
      </c>
      <c r="L11" s="634">
        <v>0</v>
      </c>
      <c r="M11" s="273">
        <v>0</v>
      </c>
      <c r="N11" s="634">
        <v>0</v>
      </c>
      <c r="P11" s="120"/>
    </row>
    <row r="12" spans="2:27" s="217" customFormat="1" ht="13.2">
      <c r="B12" s="70"/>
      <c r="C12" s="627"/>
      <c r="D12" s="627" t="s">
        <v>451</v>
      </c>
      <c r="E12" s="273">
        <v>2683419.9902860001</v>
      </c>
      <c r="F12" s="634">
        <v>28.067903963429629</v>
      </c>
      <c r="G12" s="273">
        <v>6765327.944933</v>
      </c>
      <c r="H12" s="634">
        <v>26.659468414560099</v>
      </c>
      <c r="I12" s="273">
        <v>6268213.4711549999</v>
      </c>
      <c r="J12" s="634">
        <v>29.28356788113873</v>
      </c>
      <c r="K12" s="273">
        <v>3692018.9486179999</v>
      </c>
      <c r="L12" s="634">
        <v>28.053255331434663</v>
      </c>
      <c r="M12" s="273">
        <v>19408980.354991999</v>
      </c>
      <c r="N12" s="634">
        <v>27.925279620453793</v>
      </c>
      <c r="P12" s="120"/>
      <c r="Q12" s="123"/>
    </row>
    <row r="13" spans="2:27" ht="13.2">
      <c r="B13" s="70"/>
      <c r="C13" s="627"/>
      <c r="D13" s="627" t="s">
        <v>452</v>
      </c>
      <c r="E13" s="273">
        <v>0</v>
      </c>
      <c r="F13" s="635">
        <v>0</v>
      </c>
      <c r="G13" s="273">
        <v>0</v>
      </c>
      <c r="H13" s="635">
        <v>0</v>
      </c>
      <c r="I13" s="273">
        <v>0</v>
      </c>
      <c r="J13" s="635">
        <v>0</v>
      </c>
      <c r="K13" s="273">
        <v>0</v>
      </c>
      <c r="L13" s="635">
        <v>0</v>
      </c>
      <c r="M13" s="273">
        <v>0</v>
      </c>
      <c r="N13" s="635">
        <v>0</v>
      </c>
      <c r="P13" s="120"/>
    </row>
    <row r="14" spans="2:27" ht="13.2">
      <c r="B14" s="70"/>
      <c r="C14" s="627"/>
      <c r="D14" s="627" t="s">
        <v>453</v>
      </c>
      <c r="E14" s="273">
        <v>0</v>
      </c>
      <c r="F14" s="635">
        <v>0</v>
      </c>
      <c r="G14" s="273">
        <v>0</v>
      </c>
      <c r="H14" s="635">
        <v>0</v>
      </c>
      <c r="I14" s="273">
        <v>0</v>
      </c>
      <c r="J14" s="635">
        <v>0</v>
      </c>
      <c r="K14" s="273">
        <v>0</v>
      </c>
      <c r="L14" s="635">
        <v>0</v>
      </c>
      <c r="M14" s="273">
        <v>0</v>
      </c>
      <c r="N14" s="635">
        <v>0</v>
      </c>
      <c r="P14" s="120"/>
    </row>
    <row r="15" spans="2:27" ht="13.2">
      <c r="B15" s="70"/>
      <c r="C15" s="633" t="s">
        <v>454</v>
      </c>
      <c r="D15" s="633"/>
      <c r="E15" s="272">
        <v>1187513.801826</v>
      </c>
      <c r="F15" s="631">
        <v>12.421098249829665</v>
      </c>
      <c r="G15" s="272">
        <v>2681910.1173450002</v>
      </c>
      <c r="H15" s="631">
        <v>10.568341793038725</v>
      </c>
      <c r="I15" s="272">
        <v>2100621.0468759998</v>
      </c>
      <c r="J15" s="631">
        <v>9.8135903159353219</v>
      </c>
      <c r="K15" s="272">
        <v>1205854.0585479999</v>
      </c>
      <c r="L15" s="631">
        <v>9.1625022156390568</v>
      </c>
      <c r="M15" s="272">
        <v>7175899.0245960001</v>
      </c>
      <c r="N15" s="631">
        <v>10.32454993126132</v>
      </c>
      <c r="P15" s="120"/>
    </row>
    <row r="16" spans="2:27" ht="13.2">
      <c r="B16" s="70"/>
      <c r="C16" s="633"/>
      <c r="D16" s="627" t="s">
        <v>455</v>
      </c>
      <c r="E16" s="273">
        <v>261714.10059099999</v>
      </c>
      <c r="F16" s="634">
        <v>2.7374642314118836</v>
      </c>
      <c r="G16" s="273">
        <v>539457.97018199996</v>
      </c>
      <c r="H16" s="634">
        <v>2.1257894420064454</v>
      </c>
      <c r="I16" s="273">
        <v>240252.77474200001</v>
      </c>
      <c r="J16" s="634">
        <v>1.1224024947722329</v>
      </c>
      <c r="K16" s="273">
        <v>165431.21819499999</v>
      </c>
      <c r="L16" s="634">
        <v>1.2570044380600471</v>
      </c>
      <c r="M16" s="273">
        <v>1206856.0637089999</v>
      </c>
      <c r="N16" s="634">
        <v>1.7364020378353315</v>
      </c>
      <c r="P16" s="120"/>
    </row>
    <row r="17" spans="2:16" ht="13.2">
      <c r="B17" s="70"/>
      <c r="C17" s="633"/>
      <c r="D17" s="627" t="s">
        <v>456</v>
      </c>
      <c r="E17" s="273">
        <v>0</v>
      </c>
      <c r="F17" s="634">
        <v>0</v>
      </c>
      <c r="G17" s="273">
        <v>0</v>
      </c>
      <c r="H17" s="634">
        <v>0</v>
      </c>
      <c r="I17" s="273">
        <v>0</v>
      </c>
      <c r="J17" s="635">
        <v>0</v>
      </c>
      <c r="K17" s="273">
        <v>0</v>
      </c>
      <c r="L17" s="634">
        <v>0</v>
      </c>
      <c r="M17" s="273">
        <v>0</v>
      </c>
      <c r="N17" s="634">
        <v>0</v>
      </c>
      <c r="P17" s="120"/>
    </row>
    <row r="18" spans="2:16" ht="13.2">
      <c r="B18" s="70"/>
      <c r="C18" s="633"/>
      <c r="D18" s="627" t="s">
        <v>457</v>
      </c>
      <c r="E18" s="273">
        <v>0</v>
      </c>
      <c r="F18" s="634">
        <v>0</v>
      </c>
      <c r="G18" s="273">
        <v>0</v>
      </c>
      <c r="H18" s="634">
        <v>0</v>
      </c>
      <c r="I18" s="273">
        <v>0</v>
      </c>
      <c r="J18" s="635">
        <v>0</v>
      </c>
      <c r="K18" s="273">
        <v>0</v>
      </c>
      <c r="L18" s="634">
        <v>0</v>
      </c>
      <c r="M18" s="273">
        <v>0</v>
      </c>
      <c r="N18" s="634">
        <v>0</v>
      </c>
      <c r="P18" s="120"/>
    </row>
    <row r="19" spans="2:16" ht="13.2">
      <c r="B19" s="70"/>
      <c r="C19" s="633"/>
      <c r="D19" s="627" t="s">
        <v>458</v>
      </c>
      <c r="E19" s="273">
        <v>0</v>
      </c>
      <c r="F19" s="634">
        <v>0</v>
      </c>
      <c r="G19" s="273">
        <v>0</v>
      </c>
      <c r="H19" s="634">
        <v>0</v>
      </c>
      <c r="I19" s="273">
        <v>0</v>
      </c>
      <c r="J19" s="635">
        <v>0</v>
      </c>
      <c r="K19" s="273">
        <v>0</v>
      </c>
      <c r="L19" s="634">
        <v>0</v>
      </c>
      <c r="M19" s="273">
        <v>0</v>
      </c>
      <c r="N19" s="634">
        <v>0</v>
      </c>
      <c r="P19" s="120"/>
    </row>
    <row r="20" spans="2:16" ht="13.2">
      <c r="B20" s="70"/>
      <c r="C20" s="627"/>
      <c r="D20" s="627" t="s">
        <v>459</v>
      </c>
      <c r="E20" s="273">
        <v>0</v>
      </c>
      <c r="F20" s="634">
        <v>0</v>
      </c>
      <c r="G20" s="273">
        <v>0</v>
      </c>
      <c r="H20" s="634">
        <v>0</v>
      </c>
      <c r="I20" s="273">
        <v>0</v>
      </c>
      <c r="J20" s="634">
        <v>0</v>
      </c>
      <c r="K20" s="273">
        <v>0</v>
      </c>
      <c r="L20" s="634">
        <v>0</v>
      </c>
      <c r="M20" s="273">
        <v>0</v>
      </c>
      <c r="N20" s="634">
        <v>0</v>
      </c>
      <c r="P20" s="120"/>
    </row>
    <row r="21" spans="2:16" ht="13.2">
      <c r="B21" s="70"/>
      <c r="C21" s="627"/>
      <c r="D21" s="627" t="s">
        <v>460</v>
      </c>
      <c r="E21" s="273">
        <v>81120.810670999999</v>
      </c>
      <c r="F21" s="634">
        <v>0.84850345141332628</v>
      </c>
      <c r="G21" s="273">
        <v>29836.531930000001</v>
      </c>
      <c r="H21" s="634">
        <v>0.1175739132030689</v>
      </c>
      <c r="I21" s="273">
        <v>17061.696446000002</v>
      </c>
      <c r="J21" s="634">
        <v>7.9708093596844526E-2</v>
      </c>
      <c r="K21" s="273">
        <v>50871.103023999996</v>
      </c>
      <c r="L21" s="634">
        <v>0.38653648910934851</v>
      </c>
      <c r="M21" s="273">
        <v>178890.14207100001</v>
      </c>
      <c r="N21" s="634">
        <v>0.25738380622300544</v>
      </c>
      <c r="P21" s="120"/>
    </row>
    <row r="22" spans="2:16" ht="13.2">
      <c r="B22" s="70"/>
      <c r="C22" s="627"/>
      <c r="D22" s="627" t="s">
        <v>461</v>
      </c>
      <c r="E22" s="273">
        <v>313302.51251700002</v>
      </c>
      <c r="F22" s="634">
        <v>3.2770661561223315</v>
      </c>
      <c r="G22" s="273">
        <v>664086.51361000002</v>
      </c>
      <c r="H22" s="634">
        <v>2.6169009955209885</v>
      </c>
      <c r="I22" s="273">
        <v>636113.33001999999</v>
      </c>
      <c r="J22" s="634">
        <v>2.9717666709116535</v>
      </c>
      <c r="K22" s="273">
        <v>315125.9387</v>
      </c>
      <c r="L22" s="634">
        <v>2.3944374454573802</v>
      </c>
      <c r="M22" s="273">
        <v>1928628.2948469999</v>
      </c>
      <c r="N22" s="634">
        <v>2.7748744876064189</v>
      </c>
      <c r="P22" s="120"/>
    </row>
    <row r="23" spans="2:16" ht="13.2">
      <c r="B23" s="70"/>
      <c r="C23" s="627"/>
      <c r="D23" s="627" t="s">
        <v>462</v>
      </c>
      <c r="E23" s="273">
        <v>0</v>
      </c>
      <c r="F23" s="635">
        <v>0</v>
      </c>
      <c r="G23" s="273">
        <v>0</v>
      </c>
      <c r="H23" s="635">
        <v>0</v>
      </c>
      <c r="I23" s="273">
        <v>0</v>
      </c>
      <c r="J23" s="634">
        <v>0</v>
      </c>
      <c r="K23" s="273">
        <v>0</v>
      </c>
      <c r="L23" s="635">
        <v>0</v>
      </c>
      <c r="M23" s="273">
        <v>0</v>
      </c>
      <c r="N23" s="634">
        <v>0</v>
      </c>
      <c r="P23" s="120"/>
    </row>
    <row r="24" spans="2:16" ht="13.2">
      <c r="B24" s="70"/>
      <c r="C24" s="627"/>
      <c r="D24" s="627" t="s">
        <v>463</v>
      </c>
      <c r="E24" s="273">
        <v>0</v>
      </c>
      <c r="F24" s="634">
        <v>0</v>
      </c>
      <c r="G24" s="273">
        <v>0</v>
      </c>
      <c r="H24" s="634">
        <v>0</v>
      </c>
      <c r="I24" s="273">
        <v>0</v>
      </c>
      <c r="J24" s="634">
        <v>0</v>
      </c>
      <c r="K24" s="273">
        <v>0</v>
      </c>
      <c r="L24" s="635">
        <v>0</v>
      </c>
      <c r="M24" s="273">
        <v>0</v>
      </c>
      <c r="N24" s="634">
        <v>0</v>
      </c>
      <c r="P24" s="120"/>
    </row>
    <row r="25" spans="2:16" ht="13.2">
      <c r="B25" s="70"/>
      <c r="C25" s="627"/>
      <c r="D25" s="637" t="s">
        <v>464</v>
      </c>
      <c r="E25" s="273">
        <v>531376.37804900005</v>
      </c>
      <c r="F25" s="634">
        <v>5.5580644109030439</v>
      </c>
      <c r="G25" s="273">
        <v>1448529.1016230001</v>
      </c>
      <c r="H25" s="634">
        <v>5.7080774423082206</v>
      </c>
      <c r="I25" s="273">
        <v>1207193.2456680001</v>
      </c>
      <c r="J25" s="634">
        <v>5.6397130566545934</v>
      </c>
      <c r="K25" s="273">
        <v>674425.79862899997</v>
      </c>
      <c r="L25" s="634">
        <v>5.1245238430122804</v>
      </c>
      <c r="M25" s="273">
        <v>3861524.5239690002</v>
      </c>
      <c r="N25" s="634">
        <v>5.5558895995965631</v>
      </c>
      <c r="P25" s="120"/>
    </row>
    <row r="26" spans="2:16" ht="13.2">
      <c r="B26" s="70"/>
      <c r="C26" s="627"/>
      <c r="D26" s="637" t="s">
        <v>364</v>
      </c>
      <c r="E26" s="272">
        <v>0</v>
      </c>
      <c r="F26" s="634">
        <v>0</v>
      </c>
      <c r="G26" s="272">
        <v>0</v>
      </c>
      <c r="H26" s="634">
        <v>0</v>
      </c>
      <c r="I26" s="272">
        <v>0</v>
      </c>
      <c r="J26" s="634">
        <v>0</v>
      </c>
      <c r="K26" s="272">
        <v>0</v>
      </c>
      <c r="L26" s="634">
        <v>0</v>
      </c>
      <c r="M26" s="272">
        <v>0</v>
      </c>
      <c r="N26" s="634">
        <v>0</v>
      </c>
      <c r="P26" s="120"/>
    </row>
    <row r="27" spans="2:16" ht="13.2">
      <c r="B27" s="70"/>
      <c r="C27" s="633" t="s">
        <v>465</v>
      </c>
      <c r="D27" s="633"/>
      <c r="E27" s="272">
        <v>1625398.586775</v>
      </c>
      <c r="F27" s="631">
        <v>17.001263909878148</v>
      </c>
      <c r="G27" s="272">
        <v>5282915.3157219999</v>
      </c>
      <c r="H27" s="631">
        <v>20.81786945772091</v>
      </c>
      <c r="I27" s="272">
        <v>4536498.1284370003</v>
      </c>
      <c r="J27" s="631">
        <v>21.193415236744531</v>
      </c>
      <c r="K27" s="272">
        <v>2205458.8352819998</v>
      </c>
      <c r="L27" s="631">
        <v>16.757850024657589</v>
      </c>
      <c r="M27" s="272">
        <v>13650270.866216</v>
      </c>
      <c r="N27" s="631">
        <v>19.639755611168631</v>
      </c>
      <c r="P27" s="120"/>
    </row>
    <row r="28" spans="2:16" ht="13.2">
      <c r="B28" s="70"/>
      <c r="C28" s="627"/>
      <c r="D28" s="627" t="s">
        <v>456</v>
      </c>
      <c r="E28" s="273">
        <v>0</v>
      </c>
      <c r="F28" s="634">
        <v>0</v>
      </c>
      <c r="G28" s="273">
        <v>0</v>
      </c>
      <c r="H28" s="634">
        <v>0</v>
      </c>
      <c r="I28" s="273">
        <v>0</v>
      </c>
      <c r="J28" s="634">
        <v>0</v>
      </c>
      <c r="K28" s="273">
        <v>0</v>
      </c>
      <c r="L28" s="634">
        <v>0</v>
      </c>
      <c r="M28" s="273">
        <v>0</v>
      </c>
      <c r="N28" s="634">
        <v>0</v>
      </c>
      <c r="P28" s="120"/>
    </row>
    <row r="29" spans="2:16" ht="13.2">
      <c r="B29" s="70"/>
      <c r="C29" s="627"/>
      <c r="D29" s="627" t="s">
        <v>466</v>
      </c>
      <c r="E29" s="273">
        <v>0</v>
      </c>
      <c r="F29" s="634">
        <v>0</v>
      </c>
      <c r="G29" s="273">
        <v>0</v>
      </c>
      <c r="H29" s="634">
        <v>0</v>
      </c>
      <c r="I29" s="273">
        <v>0</v>
      </c>
      <c r="J29" s="634">
        <v>0</v>
      </c>
      <c r="K29" s="273">
        <v>0</v>
      </c>
      <c r="L29" s="634">
        <v>0</v>
      </c>
      <c r="M29" s="273">
        <v>0</v>
      </c>
      <c r="N29" s="634">
        <v>0</v>
      </c>
      <c r="P29" s="120"/>
    </row>
    <row r="30" spans="2:16" ht="13.2">
      <c r="B30" s="70"/>
      <c r="C30" s="627"/>
      <c r="D30" s="627" t="s">
        <v>467</v>
      </c>
      <c r="E30" s="273">
        <v>0</v>
      </c>
      <c r="F30" s="634">
        <v>0</v>
      </c>
      <c r="G30" s="273">
        <v>0</v>
      </c>
      <c r="H30" s="634">
        <v>0</v>
      </c>
      <c r="I30" s="273">
        <v>0</v>
      </c>
      <c r="J30" s="634">
        <v>0</v>
      </c>
      <c r="K30" s="273">
        <v>0</v>
      </c>
      <c r="L30" s="634">
        <v>0</v>
      </c>
      <c r="M30" s="273">
        <v>0</v>
      </c>
      <c r="N30" s="634">
        <v>0</v>
      </c>
      <c r="P30" s="120"/>
    </row>
    <row r="31" spans="2:16" ht="13.2">
      <c r="B31" s="70"/>
      <c r="C31" s="627"/>
      <c r="D31" s="627" t="s">
        <v>468</v>
      </c>
      <c r="E31" s="273">
        <v>0</v>
      </c>
      <c r="F31" s="634">
        <v>0</v>
      </c>
      <c r="G31" s="273">
        <v>0</v>
      </c>
      <c r="H31" s="634">
        <v>0</v>
      </c>
      <c r="I31" s="273">
        <v>0</v>
      </c>
      <c r="J31" s="634">
        <v>0</v>
      </c>
      <c r="K31" s="273">
        <v>0</v>
      </c>
      <c r="L31" s="634">
        <v>0</v>
      </c>
      <c r="M31" s="273">
        <v>0</v>
      </c>
      <c r="N31" s="634">
        <v>0</v>
      </c>
      <c r="P31" s="120"/>
    </row>
    <row r="32" spans="2:16" ht="13.2">
      <c r="B32" s="70"/>
      <c r="C32" s="627"/>
      <c r="D32" s="627" t="s">
        <v>469</v>
      </c>
      <c r="E32" s="273">
        <v>263220.78748499998</v>
      </c>
      <c r="F32" s="634">
        <v>2.7532238006171657</v>
      </c>
      <c r="G32" s="273">
        <v>1162422.9548879999</v>
      </c>
      <c r="H32" s="634">
        <v>4.5806468367001179</v>
      </c>
      <c r="I32" s="273">
        <v>1117132.103285</v>
      </c>
      <c r="J32" s="634">
        <v>5.218969317060874</v>
      </c>
      <c r="K32" s="273">
        <v>475190.79817199998</v>
      </c>
      <c r="L32" s="634">
        <v>3.6106664071313319</v>
      </c>
      <c r="M32" s="273">
        <v>3017966.64383</v>
      </c>
      <c r="N32" s="634">
        <v>4.3421942251839623</v>
      </c>
      <c r="P32" s="120"/>
    </row>
    <row r="33" spans="2:16" ht="13.2">
      <c r="B33" s="70"/>
      <c r="C33" s="627"/>
      <c r="D33" s="627" t="s">
        <v>470</v>
      </c>
      <c r="E33" s="273">
        <v>0</v>
      </c>
      <c r="F33" s="634">
        <v>0</v>
      </c>
      <c r="G33" s="273">
        <v>249286.142445</v>
      </c>
      <c r="H33" s="634">
        <v>0.98233760355660416</v>
      </c>
      <c r="I33" s="273">
        <v>147168.672559</v>
      </c>
      <c r="J33" s="634">
        <v>0.68753622267182468</v>
      </c>
      <c r="K33" s="273">
        <v>124393.88381499999</v>
      </c>
      <c r="L33" s="634">
        <v>0.94518837332545724</v>
      </c>
      <c r="M33" s="273">
        <v>520848.69881899998</v>
      </c>
      <c r="N33" s="634">
        <v>0.74938741182914104</v>
      </c>
      <c r="P33" s="120"/>
    </row>
    <row r="34" spans="2:16" ht="13.2">
      <c r="B34" s="70"/>
      <c r="C34" s="627"/>
      <c r="D34" s="627" t="s">
        <v>471</v>
      </c>
      <c r="E34" s="273">
        <v>0</v>
      </c>
      <c r="F34" s="634">
        <v>0</v>
      </c>
      <c r="G34" s="273">
        <v>0</v>
      </c>
      <c r="H34" s="634">
        <v>0</v>
      </c>
      <c r="I34" s="273">
        <v>0</v>
      </c>
      <c r="J34" s="634">
        <v>0</v>
      </c>
      <c r="K34" s="273">
        <v>0</v>
      </c>
      <c r="L34" s="634">
        <v>0</v>
      </c>
      <c r="M34" s="273">
        <v>0</v>
      </c>
      <c r="N34" s="634">
        <v>0</v>
      </c>
      <c r="P34" s="120"/>
    </row>
    <row r="35" spans="2:16" ht="13.2">
      <c r="B35" s="70"/>
      <c r="C35" s="627"/>
      <c r="D35" s="627" t="s">
        <v>472</v>
      </c>
      <c r="E35" s="273">
        <v>0</v>
      </c>
      <c r="F35" s="634">
        <v>0</v>
      </c>
      <c r="G35" s="273">
        <v>0</v>
      </c>
      <c r="H35" s="634">
        <v>0</v>
      </c>
      <c r="I35" s="273">
        <v>0</v>
      </c>
      <c r="J35" s="634">
        <v>0</v>
      </c>
      <c r="K35" s="273">
        <v>0</v>
      </c>
      <c r="L35" s="634">
        <v>0</v>
      </c>
      <c r="M35" s="273">
        <v>0</v>
      </c>
      <c r="N35" s="634">
        <v>0</v>
      </c>
      <c r="P35" s="120"/>
    </row>
    <row r="36" spans="2:16" ht="13.2">
      <c r="B36" s="70"/>
      <c r="C36" s="627"/>
      <c r="D36" s="637" t="s">
        <v>464</v>
      </c>
      <c r="E36" s="273">
        <v>1362177.79929</v>
      </c>
      <c r="F36" s="634">
        <v>14.248040109260982</v>
      </c>
      <c r="G36" s="273">
        <v>3871206.218388</v>
      </c>
      <c r="H36" s="634">
        <v>15.254885017460248</v>
      </c>
      <c r="I36" s="273">
        <v>3272197.352593</v>
      </c>
      <c r="J36" s="634">
        <v>15.286909697011829</v>
      </c>
      <c r="K36" s="273">
        <v>1605874.1532950001</v>
      </c>
      <c r="L36" s="634">
        <v>12.201995244200802</v>
      </c>
      <c r="M36" s="273">
        <v>10111455.523566</v>
      </c>
      <c r="N36" s="634">
        <v>14.548173974154089</v>
      </c>
      <c r="P36" s="120"/>
    </row>
    <row r="37" spans="2:16" ht="13.2">
      <c r="B37" s="70"/>
      <c r="C37" s="627"/>
      <c r="D37" s="637" t="s">
        <v>473</v>
      </c>
      <c r="E37" s="272">
        <v>0</v>
      </c>
      <c r="F37" s="634">
        <v>0</v>
      </c>
      <c r="G37" s="272">
        <v>0</v>
      </c>
      <c r="H37" s="634">
        <v>0</v>
      </c>
      <c r="I37" s="272">
        <v>0</v>
      </c>
      <c r="J37" s="634">
        <v>0</v>
      </c>
      <c r="K37" s="272">
        <v>0</v>
      </c>
      <c r="L37" s="634">
        <v>0</v>
      </c>
      <c r="M37" s="272">
        <v>0</v>
      </c>
      <c r="N37" s="634">
        <v>0</v>
      </c>
      <c r="P37" s="120"/>
    </row>
    <row r="38" spans="2:16" ht="13.2">
      <c r="B38" s="70"/>
      <c r="C38" s="627"/>
      <c r="D38" s="637" t="s">
        <v>474</v>
      </c>
      <c r="E38" s="273">
        <v>0</v>
      </c>
      <c r="F38" s="634">
        <v>0</v>
      </c>
      <c r="G38" s="273">
        <v>0</v>
      </c>
      <c r="H38" s="634">
        <v>0</v>
      </c>
      <c r="I38" s="273">
        <v>0</v>
      </c>
      <c r="J38" s="634">
        <v>0</v>
      </c>
      <c r="K38" s="273">
        <v>0</v>
      </c>
      <c r="L38" s="634">
        <v>0</v>
      </c>
      <c r="M38" s="273">
        <v>0</v>
      </c>
      <c r="N38" s="634">
        <v>0</v>
      </c>
      <c r="P38" s="120"/>
    </row>
    <row r="39" spans="2:16" ht="13.2">
      <c r="B39" s="70"/>
      <c r="C39" s="627"/>
      <c r="D39" s="637" t="s">
        <v>475</v>
      </c>
      <c r="E39" s="273">
        <v>0</v>
      </c>
      <c r="F39" s="634">
        <v>0</v>
      </c>
      <c r="G39" s="273">
        <v>0</v>
      </c>
      <c r="H39" s="634">
        <v>0</v>
      </c>
      <c r="I39" s="273">
        <v>0</v>
      </c>
      <c r="J39" s="634">
        <v>0</v>
      </c>
      <c r="K39" s="273">
        <v>0</v>
      </c>
      <c r="L39" s="634">
        <v>0</v>
      </c>
      <c r="M39" s="273">
        <v>0</v>
      </c>
      <c r="N39" s="634">
        <v>0</v>
      </c>
      <c r="P39" s="120"/>
    </row>
    <row r="40" spans="2:16" ht="13.2">
      <c r="B40" s="70"/>
      <c r="C40" s="633" t="s">
        <v>476</v>
      </c>
      <c r="D40" s="633"/>
      <c r="E40" s="272">
        <v>205295.12512300001</v>
      </c>
      <c r="F40" s="631">
        <v>2.1473358165966765</v>
      </c>
      <c r="G40" s="272">
        <v>1003284.211015</v>
      </c>
      <c r="H40" s="631">
        <v>3.9535443000089674</v>
      </c>
      <c r="I40" s="272">
        <v>974327.20036799996</v>
      </c>
      <c r="J40" s="631">
        <v>4.5518195641730168</v>
      </c>
      <c r="K40" s="272">
        <v>775610.90124599996</v>
      </c>
      <c r="L40" s="631">
        <v>5.8933637539002399</v>
      </c>
      <c r="M40" s="272">
        <v>2958517.4377509998</v>
      </c>
      <c r="N40" s="631">
        <v>4.2566598141739025</v>
      </c>
      <c r="P40" s="120"/>
    </row>
    <row r="41" spans="2:16" ht="13.2">
      <c r="B41" s="70"/>
      <c r="C41" s="627"/>
      <c r="D41" s="637" t="s">
        <v>477</v>
      </c>
      <c r="E41" s="273">
        <v>0</v>
      </c>
      <c r="F41" s="634">
        <v>0</v>
      </c>
      <c r="G41" s="273">
        <v>1468.6213660000001</v>
      </c>
      <c r="H41" s="634">
        <v>5.7872530701411342E-3</v>
      </c>
      <c r="I41" s="273">
        <v>0</v>
      </c>
      <c r="J41" s="634">
        <v>0</v>
      </c>
      <c r="K41" s="273">
        <v>149.591689</v>
      </c>
      <c r="L41" s="634">
        <v>1.1366501378733216E-3</v>
      </c>
      <c r="M41" s="273">
        <v>1618.2130560000001</v>
      </c>
      <c r="N41" s="634">
        <v>2.3282548205911502E-3</v>
      </c>
      <c r="P41" s="120"/>
    </row>
    <row r="42" spans="2:16" ht="13.2">
      <c r="B42" s="209"/>
      <c r="C42" s="627"/>
      <c r="D42" s="637" t="s">
        <v>478</v>
      </c>
      <c r="E42" s="273">
        <v>0</v>
      </c>
      <c r="F42" s="635">
        <v>0</v>
      </c>
      <c r="G42" s="273">
        <v>79615.924641000005</v>
      </c>
      <c r="H42" s="635">
        <v>0.31373471405069592</v>
      </c>
      <c r="I42" s="273">
        <v>59525.925080000001</v>
      </c>
      <c r="J42" s="635">
        <v>0.27809063551987862</v>
      </c>
      <c r="K42" s="273">
        <v>62502.222885000003</v>
      </c>
      <c r="L42" s="635">
        <v>0.47491381863884385</v>
      </c>
      <c r="M42" s="273">
        <v>201644.07260499999</v>
      </c>
      <c r="N42" s="635">
        <v>0.29012173789198686</v>
      </c>
      <c r="P42" s="120"/>
    </row>
    <row r="43" spans="2:16" ht="13.2">
      <c r="B43" s="209"/>
      <c r="C43" s="627"/>
      <c r="D43" s="637" t="s">
        <v>479</v>
      </c>
      <c r="E43" s="273">
        <v>0</v>
      </c>
      <c r="F43" s="635">
        <v>0</v>
      </c>
      <c r="G43" s="273">
        <v>140995.349242</v>
      </c>
      <c r="H43" s="635">
        <v>0.55560662990952692</v>
      </c>
      <c r="I43" s="273">
        <v>137384.75445800001</v>
      </c>
      <c r="J43" s="635">
        <v>0.64182813835520314</v>
      </c>
      <c r="K43" s="273">
        <v>0</v>
      </c>
      <c r="L43" s="635">
        <v>0</v>
      </c>
      <c r="M43" s="273">
        <v>278380.10369999998</v>
      </c>
      <c r="N43" s="635">
        <v>0.40052811092644475</v>
      </c>
      <c r="P43" s="120"/>
    </row>
    <row r="44" spans="2:16" ht="13.2">
      <c r="B44" s="209"/>
      <c r="C44" s="627"/>
      <c r="D44" s="637" t="s">
        <v>480</v>
      </c>
      <c r="E44" s="273">
        <v>174596.260381</v>
      </c>
      <c r="F44" s="635">
        <v>1.8262333464339882</v>
      </c>
      <c r="G44" s="273">
        <v>161852.83001199999</v>
      </c>
      <c r="H44" s="635">
        <v>0.6377976713965211</v>
      </c>
      <c r="I44" s="273">
        <v>356034.39225099998</v>
      </c>
      <c r="J44" s="635">
        <v>1.6633060347226836</v>
      </c>
      <c r="K44" s="273">
        <v>332667.45905</v>
      </c>
      <c r="L44" s="635">
        <v>2.5277240715903013</v>
      </c>
      <c r="M44" s="273">
        <v>1025150.941693</v>
      </c>
      <c r="N44" s="635">
        <v>1.4749680908706526</v>
      </c>
      <c r="P44" s="120"/>
    </row>
    <row r="45" spans="2:16" ht="13.2">
      <c r="B45" s="209"/>
      <c r="C45" s="627"/>
      <c r="D45" s="637" t="s">
        <v>481</v>
      </c>
      <c r="E45" s="273">
        <v>30698.864742000002</v>
      </c>
      <c r="F45" s="635">
        <v>0.32110247016268839</v>
      </c>
      <c r="G45" s="273">
        <v>619351.48575400002</v>
      </c>
      <c r="H45" s="635">
        <v>2.4406180315820829</v>
      </c>
      <c r="I45" s="273">
        <v>421382.12857900001</v>
      </c>
      <c r="J45" s="635">
        <v>1.9685947555752512</v>
      </c>
      <c r="K45" s="273">
        <v>380291.627622</v>
      </c>
      <c r="L45" s="635">
        <v>2.8895892135332208</v>
      </c>
      <c r="M45" s="273">
        <v>1451724.1066970001</v>
      </c>
      <c r="N45" s="635">
        <v>2.0887136196642277</v>
      </c>
      <c r="P45" s="120"/>
    </row>
    <row r="46" spans="2:16" ht="13.2">
      <c r="B46" s="70"/>
      <c r="C46" s="633" t="s">
        <v>482</v>
      </c>
      <c r="D46" s="633"/>
      <c r="E46" s="272">
        <v>271436.04413699999</v>
      </c>
      <c r="F46" s="631">
        <v>2.8391533366487907</v>
      </c>
      <c r="G46" s="272">
        <v>215327.23104899999</v>
      </c>
      <c r="H46" s="631">
        <v>0.84851903140112317</v>
      </c>
      <c r="I46" s="272">
        <v>58083.989114999997</v>
      </c>
      <c r="J46" s="631">
        <v>0.27135426160637938</v>
      </c>
      <c r="K46" s="272">
        <v>134972.823729</v>
      </c>
      <c r="L46" s="631">
        <v>1.0255708704560411</v>
      </c>
      <c r="M46" s="272">
        <v>679820.08803099999</v>
      </c>
      <c r="N46" s="631">
        <v>0.97811248724276501</v>
      </c>
      <c r="P46" s="120"/>
    </row>
    <row r="47" spans="2:16" ht="13.2">
      <c r="B47" s="70"/>
      <c r="C47" s="627"/>
      <c r="D47" s="627" t="s">
        <v>483</v>
      </c>
      <c r="E47" s="273">
        <v>271436.04413699999</v>
      </c>
      <c r="F47" s="634">
        <v>2.8391533366487907</v>
      </c>
      <c r="G47" s="273">
        <v>215327.23104899999</v>
      </c>
      <c r="H47" s="634">
        <v>0.84851903140112317</v>
      </c>
      <c r="I47" s="273">
        <v>58083.989114999997</v>
      </c>
      <c r="J47" s="634">
        <v>0.27135426160637938</v>
      </c>
      <c r="K47" s="273">
        <v>134972.823729</v>
      </c>
      <c r="L47" s="634">
        <v>1.0255708704560411</v>
      </c>
      <c r="M47" s="273">
        <v>679820.08803099999</v>
      </c>
      <c r="N47" s="634">
        <v>0.97811248724276501</v>
      </c>
      <c r="P47" s="120"/>
    </row>
    <row r="48" spans="2:16" ht="13.2">
      <c r="B48" s="70"/>
      <c r="C48" s="627"/>
      <c r="D48" s="627" t="s">
        <v>484</v>
      </c>
      <c r="E48" s="273">
        <v>0</v>
      </c>
      <c r="F48" s="634">
        <v>0</v>
      </c>
      <c r="G48" s="273">
        <v>0</v>
      </c>
      <c r="H48" s="634">
        <v>0</v>
      </c>
      <c r="I48" s="273">
        <v>0</v>
      </c>
      <c r="J48" s="634">
        <v>0</v>
      </c>
      <c r="K48" s="273">
        <v>0</v>
      </c>
      <c r="L48" s="634">
        <v>0</v>
      </c>
      <c r="M48" s="273">
        <v>0</v>
      </c>
      <c r="N48" s="634">
        <v>0</v>
      </c>
      <c r="P48" s="120"/>
    </row>
    <row r="49" spans="2:27" ht="12" customHeight="1">
      <c r="B49" s="70"/>
      <c r="C49" s="627"/>
      <c r="D49" s="627" t="s">
        <v>485</v>
      </c>
      <c r="E49" s="273">
        <v>0</v>
      </c>
      <c r="F49" s="634">
        <v>0</v>
      </c>
      <c r="G49" s="273">
        <v>0</v>
      </c>
      <c r="H49" s="634">
        <v>0</v>
      </c>
      <c r="I49" s="273">
        <v>0</v>
      </c>
      <c r="J49" s="634">
        <v>0</v>
      </c>
      <c r="K49" s="273">
        <v>0</v>
      </c>
      <c r="L49" s="634">
        <v>0</v>
      </c>
      <c r="M49" s="273">
        <v>0</v>
      </c>
      <c r="N49" s="634">
        <v>0</v>
      </c>
      <c r="P49" s="80"/>
    </row>
    <row r="50" spans="2:27" ht="12" customHeight="1">
      <c r="B50" s="70"/>
      <c r="C50" s="627"/>
      <c r="D50" s="627" t="s">
        <v>486</v>
      </c>
      <c r="E50" s="273">
        <v>0</v>
      </c>
      <c r="F50" s="634">
        <v>0</v>
      </c>
      <c r="G50" s="273">
        <v>0</v>
      </c>
      <c r="H50" s="634">
        <v>0</v>
      </c>
      <c r="I50" s="273">
        <v>0</v>
      </c>
      <c r="J50" s="634">
        <v>0</v>
      </c>
      <c r="K50" s="273">
        <v>0</v>
      </c>
      <c r="L50" s="634">
        <v>0</v>
      </c>
      <c r="M50" s="273">
        <v>0</v>
      </c>
      <c r="N50" s="634">
        <v>0</v>
      </c>
      <c r="P50" s="80"/>
    </row>
    <row r="51" spans="2:27" ht="13.2">
      <c r="B51" s="630" t="s">
        <v>487</v>
      </c>
      <c r="C51" s="630"/>
      <c r="D51" s="633"/>
      <c r="E51" s="272">
        <v>4918918.5476000002</v>
      </c>
      <c r="F51" s="631">
        <v>51.450661431218847</v>
      </c>
      <c r="G51" s="272">
        <v>13103719.883915</v>
      </c>
      <c r="H51" s="631">
        <v>51.636551724017686</v>
      </c>
      <c r="I51" s="272">
        <v>8660296.3975290004</v>
      </c>
      <c r="J51" s="631">
        <v>40.458797166825235</v>
      </c>
      <c r="K51" s="272">
        <v>7388285.4477340002</v>
      </c>
      <c r="L51" s="631">
        <v>56.138785041823461</v>
      </c>
      <c r="M51" s="272">
        <v>34071220.276777998</v>
      </c>
      <c r="N51" s="631">
        <v>49.021037470131077</v>
      </c>
      <c r="P51" s="120"/>
    </row>
    <row r="52" spans="2:27" s="217" customFormat="1" ht="13.2">
      <c r="B52" s="630"/>
      <c r="C52" s="630" t="s">
        <v>449</v>
      </c>
      <c r="D52" s="633"/>
      <c r="E52" s="272">
        <v>171386.01560000001</v>
      </c>
      <c r="F52" s="631">
        <v>1.7926549865282002</v>
      </c>
      <c r="G52" s="272">
        <v>480942.61722900002</v>
      </c>
      <c r="H52" s="631">
        <v>1.8952036941291799</v>
      </c>
      <c r="I52" s="272">
        <v>414022.091495</v>
      </c>
      <c r="J52" s="631">
        <v>1.9342104534852176</v>
      </c>
      <c r="K52" s="272">
        <v>188367.94998500001</v>
      </c>
      <c r="L52" s="631">
        <v>1.4312857736459226</v>
      </c>
      <c r="M52" s="272">
        <v>1254718.6743079999</v>
      </c>
      <c r="N52" s="631">
        <v>1.8052658709628764</v>
      </c>
      <c r="P52" s="120"/>
      <c r="Q52" s="123"/>
      <c r="R52" s="123"/>
      <c r="S52" s="123"/>
      <c r="T52" s="123"/>
      <c r="U52" s="123"/>
      <c r="V52" s="123"/>
      <c r="W52" s="123"/>
      <c r="X52" s="123"/>
      <c r="Y52" s="123"/>
      <c r="Z52" s="123"/>
      <c r="AA52" s="123"/>
    </row>
    <row r="53" spans="2:27" s="217" customFormat="1" ht="13.2">
      <c r="B53" s="630"/>
      <c r="C53" s="630"/>
      <c r="D53" s="627" t="s">
        <v>488</v>
      </c>
      <c r="E53" s="273">
        <v>171386.01560000001</v>
      </c>
      <c r="F53" s="634">
        <v>1.7926549865282002</v>
      </c>
      <c r="G53" s="273">
        <v>480942.61722900002</v>
      </c>
      <c r="H53" s="634">
        <v>1.8952036941291799</v>
      </c>
      <c r="I53" s="273">
        <v>414022.091495</v>
      </c>
      <c r="J53" s="634">
        <v>1.9342104534852176</v>
      </c>
      <c r="K53" s="273">
        <v>188367.94998500001</v>
      </c>
      <c r="L53" s="634">
        <v>1.4312857736459226</v>
      </c>
      <c r="M53" s="273">
        <v>1254718.6743079999</v>
      </c>
      <c r="N53" s="634">
        <v>1.8052658709628764</v>
      </c>
      <c r="P53" s="120"/>
      <c r="Q53" s="123"/>
      <c r="R53" s="123"/>
      <c r="S53" s="123"/>
      <c r="T53" s="123"/>
      <c r="U53" s="123"/>
      <c r="V53" s="123"/>
      <c r="W53" s="123"/>
      <c r="X53" s="123"/>
      <c r="Y53" s="123"/>
      <c r="Z53" s="123"/>
      <c r="AA53" s="123"/>
    </row>
    <row r="54" spans="2:27" s="217" customFormat="1" ht="13.2">
      <c r="B54" s="630"/>
      <c r="C54" s="630" t="s">
        <v>454</v>
      </c>
      <c r="D54" s="633"/>
      <c r="E54" s="272">
        <v>10524.200940999999</v>
      </c>
      <c r="F54" s="631">
        <v>0.1100805175384941</v>
      </c>
      <c r="G54" s="272">
        <v>424979.41077800002</v>
      </c>
      <c r="H54" s="631">
        <v>1.674674941214052</v>
      </c>
      <c r="I54" s="272">
        <v>178080.469568</v>
      </c>
      <c r="J54" s="631">
        <v>0.83194861548623789</v>
      </c>
      <c r="K54" s="272">
        <v>370704.42580800003</v>
      </c>
      <c r="L54" s="631">
        <v>2.8167422904417756</v>
      </c>
      <c r="M54" s="272">
        <v>984288.507094</v>
      </c>
      <c r="N54" s="631">
        <v>1.4161759806578103</v>
      </c>
      <c r="P54" s="120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</row>
    <row r="55" spans="2:27" s="217" customFormat="1" ht="13.2">
      <c r="B55" s="630"/>
      <c r="C55" s="630"/>
      <c r="D55" s="627" t="s">
        <v>489</v>
      </c>
      <c r="E55" s="273">
        <v>0</v>
      </c>
      <c r="F55" s="635">
        <v>0</v>
      </c>
      <c r="G55" s="273">
        <v>124021.754544</v>
      </c>
      <c r="H55" s="635">
        <v>0.48872043970321355</v>
      </c>
      <c r="I55" s="273">
        <v>68333.635888999997</v>
      </c>
      <c r="J55" s="634">
        <v>0.31923811694176857</v>
      </c>
      <c r="K55" s="273">
        <v>7787.2912580000002</v>
      </c>
      <c r="L55" s="635">
        <v>5.9170571181032749E-2</v>
      </c>
      <c r="M55" s="273">
        <v>200142.68169200001</v>
      </c>
      <c r="N55" s="634">
        <v>0.28796156459600286</v>
      </c>
      <c r="P55" s="120"/>
      <c r="Q55" s="123"/>
    </row>
    <row r="56" spans="2:27" s="217" customFormat="1" ht="13.2">
      <c r="B56" s="630"/>
      <c r="C56" s="630"/>
      <c r="D56" s="627" t="s">
        <v>490</v>
      </c>
      <c r="E56" s="273">
        <v>0</v>
      </c>
      <c r="F56" s="635">
        <v>0</v>
      </c>
      <c r="G56" s="273">
        <v>0</v>
      </c>
      <c r="H56" s="635">
        <v>0</v>
      </c>
      <c r="I56" s="273">
        <v>0</v>
      </c>
      <c r="J56" s="635">
        <v>0</v>
      </c>
      <c r="K56" s="273">
        <v>0</v>
      </c>
      <c r="L56" s="635">
        <v>0</v>
      </c>
      <c r="M56" s="273">
        <v>0</v>
      </c>
      <c r="N56" s="635">
        <v>0</v>
      </c>
      <c r="P56" s="120"/>
      <c r="Q56" s="123"/>
    </row>
    <row r="57" spans="2:27" s="217" customFormat="1" ht="13.2">
      <c r="B57" s="630"/>
      <c r="C57" s="630"/>
      <c r="D57" s="627" t="s">
        <v>491</v>
      </c>
      <c r="E57" s="273">
        <v>10524.200940999999</v>
      </c>
      <c r="F57" s="635">
        <v>0.1100805175384941</v>
      </c>
      <c r="G57" s="273">
        <v>300957.65623299999</v>
      </c>
      <c r="H57" s="635">
        <v>1.1859545015068977</v>
      </c>
      <c r="I57" s="273">
        <v>109746.833678</v>
      </c>
      <c r="J57" s="635">
        <v>0.51271049853979755</v>
      </c>
      <c r="K57" s="273">
        <v>362917.13455000002</v>
      </c>
      <c r="L57" s="635">
        <v>2.757571719260743</v>
      </c>
      <c r="M57" s="273">
        <v>784145.82540199999</v>
      </c>
      <c r="N57" s="635">
        <v>1.1282144160618073</v>
      </c>
      <c r="P57" s="120"/>
      <c r="Q57" s="123"/>
    </row>
    <row r="58" spans="2:27" s="217" customFormat="1" ht="13.2">
      <c r="B58" s="630"/>
      <c r="C58" s="630"/>
      <c r="D58" s="627" t="s">
        <v>492</v>
      </c>
      <c r="E58" s="273">
        <v>0</v>
      </c>
      <c r="F58" s="635">
        <v>0</v>
      </c>
      <c r="G58" s="273">
        <v>0</v>
      </c>
      <c r="H58" s="635">
        <v>0</v>
      </c>
      <c r="I58" s="273">
        <v>0</v>
      </c>
      <c r="J58" s="635">
        <v>0</v>
      </c>
      <c r="K58" s="273">
        <v>0</v>
      </c>
      <c r="L58" s="635">
        <v>0</v>
      </c>
      <c r="M58" s="273">
        <v>0</v>
      </c>
      <c r="N58" s="635">
        <v>0</v>
      </c>
      <c r="P58" s="120"/>
      <c r="Q58" s="123"/>
    </row>
    <row r="59" spans="2:27" s="217" customFormat="1" ht="13.2">
      <c r="B59" s="630"/>
      <c r="C59" s="630"/>
      <c r="D59" s="637" t="s">
        <v>464</v>
      </c>
      <c r="E59" s="273">
        <v>0</v>
      </c>
      <c r="F59" s="635">
        <v>0</v>
      </c>
      <c r="G59" s="273">
        <v>0</v>
      </c>
      <c r="H59" s="635">
        <v>0</v>
      </c>
      <c r="I59" s="273">
        <v>0</v>
      </c>
      <c r="J59" s="635">
        <v>0</v>
      </c>
      <c r="K59" s="273">
        <v>0</v>
      </c>
      <c r="L59" s="635">
        <v>0</v>
      </c>
      <c r="M59" s="273">
        <v>0</v>
      </c>
      <c r="N59" s="635">
        <v>0</v>
      </c>
      <c r="P59" s="120"/>
      <c r="Q59" s="123"/>
    </row>
    <row r="60" spans="2:27" s="217" customFormat="1" ht="13.2">
      <c r="B60" s="630"/>
      <c r="C60" s="630" t="s">
        <v>493</v>
      </c>
      <c r="D60" s="633"/>
      <c r="E60" s="272">
        <v>270677.41694099997</v>
      </c>
      <c r="F60" s="628">
        <v>2.8312182853491596</v>
      </c>
      <c r="G60" s="272">
        <v>597296.12760699994</v>
      </c>
      <c r="H60" s="628">
        <v>2.3537066314729218</v>
      </c>
      <c r="I60" s="272">
        <v>536915.41452800005</v>
      </c>
      <c r="J60" s="628">
        <v>2.5083381509122886</v>
      </c>
      <c r="K60" s="272">
        <v>263846.07792299998</v>
      </c>
      <c r="L60" s="628">
        <v>2.0047950715264209</v>
      </c>
      <c r="M60" s="272">
        <v>1668735.036999</v>
      </c>
      <c r="N60" s="628">
        <v>2.400944906343824</v>
      </c>
      <c r="P60" s="120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3"/>
    </row>
    <row r="61" spans="2:27" s="217" customFormat="1" ht="13.2">
      <c r="B61" s="630"/>
      <c r="C61" s="630"/>
      <c r="D61" s="637" t="s">
        <v>494</v>
      </c>
      <c r="E61" s="273">
        <v>270677.41694099997</v>
      </c>
      <c r="F61" s="634">
        <v>2.8312182853491596</v>
      </c>
      <c r="G61" s="273">
        <v>395079.96270199999</v>
      </c>
      <c r="H61" s="634">
        <v>1.5568531004868915</v>
      </c>
      <c r="I61" s="273">
        <v>536915.41452800005</v>
      </c>
      <c r="J61" s="634">
        <v>2.5083381509122886</v>
      </c>
      <c r="K61" s="273">
        <v>221103.343509</v>
      </c>
      <c r="L61" s="635">
        <v>1.6800207789869748</v>
      </c>
      <c r="M61" s="273">
        <v>1423776.1376799999</v>
      </c>
      <c r="N61" s="634">
        <v>2.0485026021172512</v>
      </c>
      <c r="P61" s="120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</row>
    <row r="62" spans="2:27" s="217" customFormat="1" ht="13.2">
      <c r="B62" s="630"/>
      <c r="C62" s="639"/>
      <c r="D62" s="637" t="s">
        <v>495</v>
      </c>
      <c r="E62" s="273">
        <v>0</v>
      </c>
      <c r="F62" s="634">
        <v>0</v>
      </c>
      <c r="G62" s="273">
        <v>0</v>
      </c>
      <c r="H62" s="634">
        <v>0</v>
      </c>
      <c r="I62" s="273">
        <v>0</v>
      </c>
      <c r="J62" s="634">
        <v>0</v>
      </c>
      <c r="K62" s="273">
        <v>0</v>
      </c>
      <c r="L62" s="635">
        <v>0</v>
      </c>
      <c r="M62" s="273">
        <v>0</v>
      </c>
      <c r="N62" s="634">
        <v>0</v>
      </c>
      <c r="P62" s="120"/>
      <c r="Q62" s="123"/>
    </row>
    <row r="63" spans="2:27" s="217" customFormat="1" ht="13.2">
      <c r="B63" s="630"/>
      <c r="C63" s="639"/>
      <c r="D63" s="637" t="s">
        <v>464</v>
      </c>
      <c r="E63" s="273">
        <v>0</v>
      </c>
      <c r="F63" s="634">
        <v>0</v>
      </c>
      <c r="G63" s="273">
        <v>202216.16490500001</v>
      </c>
      <c r="H63" s="634">
        <v>0.79685353098603029</v>
      </c>
      <c r="I63" s="273">
        <v>0</v>
      </c>
      <c r="J63" s="634">
        <v>0</v>
      </c>
      <c r="K63" s="273">
        <v>42742.734414999999</v>
      </c>
      <c r="L63" s="635">
        <v>0.32477429254704465</v>
      </c>
      <c r="M63" s="273">
        <v>244958.89931899999</v>
      </c>
      <c r="N63" s="634">
        <v>0.35244230422657269</v>
      </c>
      <c r="P63" s="120"/>
      <c r="Q63" s="123"/>
    </row>
    <row r="64" spans="2:27" s="217" customFormat="1" ht="13.2">
      <c r="B64" s="630"/>
      <c r="C64" s="630" t="s">
        <v>476</v>
      </c>
      <c r="D64" s="633"/>
      <c r="E64" s="272">
        <v>4466330.9141189996</v>
      </c>
      <c r="F64" s="631">
        <v>46.71670764181345</v>
      </c>
      <c r="G64" s="272">
        <v>11600501.728302</v>
      </c>
      <c r="H64" s="631">
        <v>45.712966457205475</v>
      </c>
      <c r="I64" s="272">
        <v>7531278.4219389996</v>
      </c>
      <c r="J64" s="631">
        <v>35.184299946946155</v>
      </c>
      <c r="K64" s="272">
        <v>6565366.9940170003</v>
      </c>
      <c r="L64" s="631">
        <v>49.88596190620175</v>
      </c>
      <c r="M64" s="272">
        <v>30163478.058377001</v>
      </c>
      <c r="N64" s="631">
        <v>43.398650712166571</v>
      </c>
      <c r="P64" s="120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</row>
    <row r="65" spans="2:27" s="217" customFormat="1" ht="13.2">
      <c r="B65" s="630"/>
      <c r="C65" s="639"/>
      <c r="D65" s="637" t="s">
        <v>496</v>
      </c>
      <c r="E65" s="273">
        <v>2717833.8356079999</v>
      </c>
      <c r="F65" s="634">
        <v>28.427864204095226</v>
      </c>
      <c r="G65" s="273">
        <v>6453270.4936539996</v>
      </c>
      <c r="H65" s="634">
        <v>25.429774032614954</v>
      </c>
      <c r="I65" s="273">
        <v>2422533.7770540002</v>
      </c>
      <c r="J65" s="634">
        <v>11.317488249429468</v>
      </c>
      <c r="K65" s="273">
        <v>3392047.149495</v>
      </c>
      <c r="L65" s="634">
        <v>25.773964355374712</v>
      </c>
      <c r="M65" s="273">
        <v>14985685.255811</v>
      </c>
      <c r="N65" s="634">
        <v>21.561124975068598</v>
      </c>
      <c r="P65" s="120"/>
      <c r="Q65" s="123"/>
    </row>
    <row r="66" spans="2:27" s="217" customFormat="1" ht="13.2">
      <c r="B66" s="630"/>
      <c r="C66" s="639"/>
      <c r="D66" s="637" t="s">
        <v>497</v>
      </c>
      <c r="E66" s="272">
        <v>1748497.0785109999</v>
      </c>
      <c r="F66" s="634">
        <v>18.288843437718228</v>
      </c>
      <c r="G66" s="272">
        <v>5147231.2346480004</v>
      </c>
      <c r="H66" s="634">
        <v>20.283192424590517</v>
      </c>
      <c r="I66" s="272">
        <v>5108744.6448849998</v>
      </c>
      <c r="J66" s="634">
        <v>23.866811697516692</v>
      </c>
      <c r="K66" s="272">
        <v>3173319.8445219998</v>
      </c>
      <c r="L66" s="634">
        <v>24.111997550827031</v>
      </c>
      <c r="M66" s="272">
        <v>15177792.802565999</v>
      </c>
      <c r="N66" s="634">
        <v>21.837525737097966</v>
      </c>
      <c r="P66" s="120"/>
      <c r="Q66" s="123"/>
    </row>
    <row r="67" spans="2:27" s="217" customFormat="1" ht="13.2">
      <c r="B67" s="630"/>
      <c r="C67" s="639"/>
      <c r="D67" s="637" t="s">
        <v>498</v>
      </c>
      <c r="E67" s="272">
        <v>0</v>
      </c>
      <c r="F67" s="634">
        <v>0</v>
      </c>
      <c r="G67" s="272">
        <v>0</v>
      </c>
      <c r="H67" s="634">
        <v>0</v>
      </c>
      <c r="I67" s="272">
        <v>0</v>
      </c>
      <c r="J67" s="634">
        <v>0</v>
      </c>
      <c r="K67" s="272">
        <v>0</v>
      </c>
      <c r="L67" s="634">
        <v>0</v>
      </c>
      <c r="M67" s="272">
        <v>0</v>
      </c>
      <c r="N67" s="634">
        <v>0</v>
      </c>
      <c r="P67" s="120"/>
      <c r="Q67" s="123"/>
    </row>
    <row r="68" spans="2:27" s="217" customFormat="1" ht="13.2">
      <c r="B68" s="630"/>
      <c r="C68" s="630" t="s">
        <v>482</v>
      </c>
      <c r="D68" s="633"/>
      <c r="E68" s="272">
        <v>0</v>
      </c>
      <c r="F68" s="631">
        <v>0</v>
      </c>
      <c r="G68" s="272">
        <v>0</v>
      </c>
      <c r="H68" s="631">
        <v>0</v>
      </c>
      <c r="I68" s="272">
        <v>0</v>
      </c>
      <c r="J68" s="631">
        <v>0</v>
      </c>
      <c r="K68" s="272">
        <v>0</v>
      </c>
      <c r="L68" s="631">
        <v>0</v>
      </c>
      <c r="M68" s="272">
        <v>0</v>
      </c>
      <c r="N68" s="631">
        <v>0</v>
      </c>
      <c r="P68" s="120"/>
      <c r="Q68" s="123"/>
      <c r="R68" s="123"/>
      <c r="S68" s="123"/>
      <c r="T68" s="123"/>
      <c r="U68" s="123"/>
      <c r="V68" s="123"/>
      <c r="W68" s="123"/>
      <c r="X68" s="123"/>
      <c r="Y68" s="123"/>
      <c r="Z68" s="123"/>
      <c r="AA68" s="123"/>
    </row>
    <row r="69" spans="2:27" s="217" customFormat="1" ht="13.2">
      <c r="B69" s="630"/>
      <c r="C69" s="639"/>
      <c r="D69" s="627" t="s">
        <v>499</v>
      </c>
      <c r="E69" s="272">
        <v>0</v>
      </c>
      <c r="F69" s="634">
        <v>0</v>
      </c>
      <c r="G69" s="272">
        <v>0</v>
      </c>
      <c r="H69" s="634">
        <v>0</v>
      </c>
      <c r="I69" s="272">
        <v>0</v>
      </c>
      <c r="J69" s="634">
        <v>0</v>
      </c>
      <c r="K69" s="272">
        <v>0</v>
      </c>
      <c r="L69" s="634">
        <v>0</v>
      </c>
      <c r="M69" s="272">
        <v>0</v>
      </c>
      <c r="N69" s="634">
        <v>0</v>
      </c>
      <c r="P69" s="120"/>
      <c r="Q69" s="123"/>
    </row>
    <row r="70" spans="2:27" ht="6" customHeight="1">
      <c r="B70" s="630"/>
      <c r="C70" s="630"/>
      <c r="D70" s="627"/>
      <c r="E70" s="272"/>
      <c r="F70" s="628"/>
      <c r="G70" s="272"/>
      <c r="H70" s="628"/>
      <c r="I70" s="272"/>
      <c r="J70" s="628"/>
      <c r="K70" s="272"/>
      <c r="L70" s="628"/>
      <c r="M70" s="272"/>
      <c r="N70" s="629"/>
      <c r="P70" s="80"/>
      <c r="R70" s="217"/>
      <c r="S70" s="217"/>
      <c r="T70" s="217"/>
      <c r="U70" s="217"/>
      <c r="V70" s="217"/>
      <c r="W70" s="217"/>
      <c r="X70" s="217"/>
      <c r="Y70" s="217"/>
      <c r="Z70" s="217"/>
      <c r="AA70" s="217"/>
    </row>
    <row r="71" spans="2:27" ht="12.9" customHeight="1">
      <c r="B71" s="640" t="s">
        <v>386</v>
      </c>
      <c r="C71" s="640"/>
      <c r="D71" s="641"/>
      <c r="E71" s="272">
        <v>-1331524.735688</v>
      </c>
      <c r="F71" s="241">
        <v>-13.927416707601767</v>
      </c>
      <c r="G71" s="272">
        <v>-3675654.8297640001</v>
      </c>
      <c r="H71" s="241">
        <v>-14.48429472074751</v>
      </c>
      <c r="I71" s="272">
        <v>-1192815.649518</v>
      </c>
      <c r="J71" s="241">
        <v>-5.5725444264278776</v>
      </c>
      <c r="K71" s="272">
        <v>-2241450.4890620001</v>
      </c>
      <c r="L71" s="241">
        <v>-17.031327237895859</v>
      </c>
      <c r="M71" s="642">
        <v>-8441445.7040330004</v>
      </c>
      <c r="N71" s="241">
        <v>-12.145394934431481</v>
      </c>
      <c r="P71" s="120"/>
      <c r="R71" s="217"/>
      <c r="S71" s="217"/>
      <c r="T71" s="217"/>
      <c r="U71" s="217"/>
      <c r="V71" s="217"/>
      <c r="W71" s="217"/>
      <c r="X71" s="217"/>
      <c r="Y71" s="217"/>
      <c r="Z71" s="217"/>
      <c r="AA71" s="217"/>
    </row>
    <row r="72" spans="2:27" ht="13.2">
      <c r="B72" s="630" t="s">
        <v>387</v>
      </c>
      <c r="C72" s="630"/>
      <c r="D72" s="630"/>
      <c r="E72" s="643">
        <v>9560457.3600590006</v>
      </c>
      <c r="F72" s="644">
        <v>100</v>
      </c>
      <c r="G72" s="643">
        <v>25376829.874214999</v>
      </c>
      <c r="H72" s="644">
        <v>100</v>
      </c>
      <c r="I72" s="643">
        <v>21405224.583962999</v>
      </c>
      <c r="J72" s="644">
        <v>100</v>
      </c>
      <c r="K72" s="643">
        <v>13160750.526093001</v>
      </c>
      <c r="L72" s="644">
        <v>100</v>
      </c>
      <c r="M72" s="643">
        <v>69503262.344330996</v>
      </c>
      <c r="N72" s="644">
        <v>100</v>
      </c>
      <c r="P72" s="120"/>
    </row>
    <row r="73" spans="2:27" ht="13.2">
      <c r="B73" s="645"/>
      <c r="C73" s="645"/>
      <c r="D73" s="639" t="s">
        <v>500</v>
      </c>
      <c r="E73" s="273">
        <v>9463033.6363880001</v>
      </c>
      <c r="F73" s="634">
        <v>98.980972143884969</v>
      </c>
      <c r="G73" s="273">
        <v>25052121.687585998</v>
      </c>
      <c r="H73" s="634">
        <v>98.720454098331118</v>
      </c>
      <c r="I73" s="273">
        <v>21179236.834550001</v>
      </c>
      <c r="J73" s="634">
        <v>98.944240231974433</v>
      </c>
      <c r="K73" s="273">
        <v>12958656.040209001</v>
      </c>
      <c r="L73" s="634">
        <v>98.464415190582642</v>
      </c>
      <c r="M73" s="273">
        <v>68653048.198733002</v>
      </c>
      <c r="N73" s="634">
        <v>98.776727714756916</v>
      </c>
      <c r="P73" s="120"/>
    </row>
    <row r="74" spans="2:27" ht="13.2">
      <c r="B74" s="645"/>
      <c r="C74" s="645"/>
      <c r="D74" s="639" t="s">
        <v>501</v>
      </c>
      <c r="E74" s="273">
        <v>97423.723671</v>
      </c>
      <c r="F74" s="634">
        <v>1.0190278561150214</v>
      </c>
      <c r="G74" s="273">
        <v>324708.186629</v>
      </c>
      <c r="H74" s="634">
        <v>1.2795459016688719</v>
      </c>
      <c r="I74" s="273">
        <v>225987.74941300001</v>
      </c>
      <c r="J74" s="634">
        <v>1.0557597680255699</v>
      </c>
      <c r="K74" s="273">
        <v>202094.48588399999</v>
      </c>
      <c r="L74" s="634">
        <v>1.5355848094173645</v>
      </c>
      <c r="M74" s="273">
        <v>850214.14559700002</v>
      </c>
      <c r="N74" s="634">
        <v>1.2232722852416544</v>
      </c>
      <c r="P74" s="120"/>
    </row>
    <row r="75" spans="2:27" ht="6" customHeight="1" thickBot="1">
      <c r="B75" s="646"/>
      <c r="C75" s="646"/>
      <c r="D75" s="647"/>
      <c r="E75" s="647"/>
      <c r="F75" s="647"/>
      <c r="G75" s="649"/>
      <c r="H75" s="680"/>
      <c r="I75" s="239"/>
      <c r="J75" s="649"/>
      <c r="K75" s="649"/>
      <c r="L75" s="649"/>
      <c r="M75" s="649"/>
      <c r="N75" s="239"/>
    </row>
    <row r="76" spans="2:27" ht="12.9" customHeight="1">
      <c r="B76" s="650" t="s">
        <v>507</v>
      </c>
      <c r="C76" s="639"/>
      <c r="D76" s="678"/>
      <c r="E76" s="678"/>
      <c r="F76" s="678"/>
      <c r="G76" s="656"/>
      <c r="H76" s="681"/>
      <c r="I76" s="652"/>
      <c r="J76" s="681"/>
      <c r="K76" s="652"/>
      <c r="L76" s="681"/>
      <c r="M76" s="654"/>
      <c r="N76" s="654"/>
    </row>
    <row r="77" spans="2:27" ht="12.9" customHeight="1">
      <c r="B77" s="123" t="s">
        <v>503</v>
      </c>
      <c r="C77" s="639"/>
      <c r="D77" s="678"/>
      <c r="E77" s="678"/>
      <c r="F77" s="678"/>
      <c r="G77" s="656"/>
      <c r="H77" s="681"/>
      <c r="I77" s="652"/>
      <c r="J77" s="681"/>
      <c r="K77" s="652"/>
      <c r="L77" s="681"/>
      <c r="M77" s="654"/>
      <c r="N77" s="654"/>
    </row>
    <row r="78" spans="2:27" ht="12.9" customHeight="1">
      <c r="B78" s="659" t="s">
        <v>508</v>
      </c>
      <c r="C78" s="639"/>
      <c r="D78" s="678"/>
      <c r="E78" s="678"/>
      <c r="F78" s="678"/>
      <c r="G78" s="656"/>
      <c r="H78" s="681"/>
      <c r="I78" s="652"/>
      <c r="J78" s="681"/>
      <c r="K78" s="652"/>
      <c r="L78" s="681"/>
      <c r="M78" s="654"/>
      <c r="N78" s="654"/>
    </row>
    <row r="79" spans="2:27" ht="12.9" customHeight="1">
      <c r="B79" s="650" t="s">
        <v>509</v>
      </c>
      <c r="C79" s="650"/>
      <c r="D79" s="650"/>
      <c r="E79" s="650"/>
      <c r="F79" s="650"/>
      <c r="G79" s="123"/>
      <c r="H79" s="650"/>
      <c r="I79" s="123"/>
      <c r="J79" s="650"/>
      <c r="K79" s="123"/>
      <c r="L79" s="650"/>
      <c r="M79" s="677"/>
      <c r="N79" s="650"/>
    </row>
    <row r="80" spans="2:27" ht="12.9" customHeight="1">
      <c r="B80" s="659" t="s">
        <v>506</v>
      </c>
      <c r="C80" s="659"/>
      <c r="D80" s="659"/>
      <c r="E80" s="659"/>
      <c r="F80" s="659"/>
      <c r="G80" s="660"/>
      <c r="H80" s="659"/>
      <c r="I80" s="660"/>
      <c r="J80" s="659"/>
      <c r="K80" s="660"/>
      <c r="L80" s="659"/>
      <c r="M80" s="659"/>
      <c r="N80" s="659"/>
    </row>
  </sheetData>
  <mergeCells count="1">
    <mergeCell ref="E6:F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38" orientation="portrait" useFirstPageNumber="1" verticalDpi="3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6935C-DF1C-433B-AAD7-A7BBEC98CF73}">
  <sheetPr>
    <pageSetUpPr fitToPage="1"/>
  </sheetPr>
  <dimension ref="A2:AA80"/>
  <sheetViews>
    <sheetView zoomScale="70" zoomScaleNormal="70" workbookViewId="0"/>
  </sheetViews>
  <sheetFormatPr baseColWidth="10" defaultColWidth="11.44140625" defaultRowHeight="12.75" customHeight="1"/>
  <cols>
    <col min="1" max="1" width="2.33203125" style="80" customWidth="1"/>
    <col min="2" max="3" width="1.6640625" style="123" customWidth="1"/>
    <col min="4" max="4" width="54.6640625" style="123" bestFit="1" customWidth="1"/>
    <col min="5" max="5" width="15.33203125" style="123" customWidth="1"/>
    <col min="6" max="6" width="8.6640625" style="123" customWidth="1"/>
    <col min="7" max="7" width="15.33203125" style="664" customWidth="1"/>
    <col min="8" max="8" width="8.6640625" style="663" customWidth="1"/>
    <col min="9" max="9" width="15.33203125" style="664" customWidth="1"/>
    <col min="10" max="10" width="8.6640625" style="663" customWidth="1"/>
    <col min="11" max="11" width="15.33203125" style="664" customWidth="1"/>
    <col min="12" max="12" width="8.6640625" style="663" customWidth="1"/>
    <col min="13" max="13" width="15.33203125" style="664" customWidth="1"/>
    <col min="14" max="14" width="8.6640625" style="666" customWidth="1"/>
    <col min="15" max="256" width="11.44140625" style="123"/>
    <col min="257" max="257" width="2.33203125" style="123" customWidth="1"/>
    <col min="258" max="259" width="1.6640625" style="123" customWidth="1"/>
    <col min="260" max="260" width="54.6640625" style="123" bestFit="1" customWidth="1"/>
    <col min="261" max="261" width="15.33203125" style="123" customWidth="1"/>
    <col min="262" max="262" width="8.6640625" style="123" customWidth="1"/>
    <col min="263" max="263" width="15.33203125" style="123" customWidth="1"/>
    <col min="264" max="264" width="8.6640625" style="123" customWidth="1"/>
    <col min="265" max="265" width="15.33203125" style="123" customWidth="1"/>
    <col min="266" max="266" width="8.6640625" style="123" customWidth="1"/>
    <col min="267" max="267" width="15.33203125" style="123" customWidth="1"/>
    <col min="268" max="268" width="8.6640625" style="123" customWidth="1"/>
    <col min="269" max="269" width="15.33203125" style="123" customWidth="1"/>
    <col min="270" max="270" width="8.6640625" style="123" customWidth="1"/>
    <col min="271" max="512" width="11.44140625" style="123"/>
    <col min="513" max="513" width="2.33203125" style="123" customWidth="1"/>
    <col min="514" max="515" width="1.6640625" style="123" customWidth="1"/>
    <col min="516" max="516" width="54.6640625" style="123" bestFit="1" customWidth="1"/>
    <col min="517" max="517" width="15.33203125" style="123" customWidth="1"/>
    <col min="518" max="518" width="8.6640625" style="123" customWidth="1"/>
    <col min="519" max="519" width="15.33203125" style="123" customWidth="1"/>
    <col min="520" max="520" width="8.6640625" style="123" customWidth="1"/>
    <col min="521" max="521" width="15.33203125" style="123" customWidth="1"/>
    <col min="522" max="522" width="8.6640625" style="123" customWidth="1"/>
    <col min="523" max="523" width="15.33203125" style="123" customWidth="1"/>
    <col min="524" max="524" width="8.6640625" style="123" customWidth="1"/>
    <col min="525" max="525" width="15.33203125" style="123" customWidth="1"/>
    <col min="526" max="526" width="8.6640625" style="123" customWidth="1"/>
    <col min="527" max="768" width="11.44140625" style="123"/>
    <col min="769" max="769" width="2.33203125" style="123" customWidth="1"/>
    <col min="770" max="771" width="1.6640625" style="123" customWidth="1"/>
    <col min="772" max="772" width="54.6640625" style="123" bestFit="1" customWidth="1"/>
    <col min="773" max="773" width="15.33203125" style="123" customWidth="1"/>
    <col min="774" max="774" width="8.6640625" style="123" customWidth="1"/>
    <col min="775" max="775" width="15.33203125" style="123" customWidth="1"/>
    <col min="776" max="776" width="8.6640625" style="123" customWidth="1"/>
    <col min="777" max="777" width="15.33203125" style="123" customWidth="1"/>
    <col min="778" max="778" width="8.6640625" style="123" customWidth="1"/>
    <col min="779" max="779" width="15.33203125" style="123" customWidth="1"/>
    <col min="780" max="780" width="8.6640625" style="123" customWidth="1"/>
    <col min="781" max="781" width="15.33203125" style="123" customWidth="1"/>
    <col min="782" max="782" width="8.6640625" style="123" customWidth="1"/>
    <col min="783" max="1024" width="11.44140625" style="123"/>
    <col min="1025" max="1025" width="2.33203125" style="123" customWidth="1"/>
    <col min="1026" max="1027" width="1.6640625" style="123" customWidth="1"/>
    <col min="1028" max="1028" width="54.6640625" style="123" bestFit="1" customWidth="1"/>
    <col min="1029" max="1029" width="15.33203125" style="123" customWidth="1"/>
    <col min="1030" max="1030" width="8.6640625" style="123" customWidth="1"/>
    <col min="1031" max="1031" width="15.33203125" style="123" customWidth="1"/>
    <col min="1032" max="1032" width="8.6640625" style="123" customWidth="1"/>
    <col min="1033" max="1033" width="15.33203125" style="123" customWidth="1"/>
    <col min="1034" max="1034" width="8.6640625" style="123" customWidth="1"/>
    <col min="1035" max="1035" width="15.33203125" style="123" customWidth="1"/>
    <col min="1036" max="1036" width="8.6640625" style="123" customWidth="1"/>
    <col min="1037" max="1037" width="15.33203125" style="123" customWidth="1"/>
    <col min="1038" max="1038" width="8.6640625" style="123" customWidth="1"/>
    <col min="1039" max="1280" width="11.44140625" style="123"/>
    <col min="1281" max="1281" width="2.33203125" style="123" customWidth="1"/>
    <col min="1282" max="1283" width="1.6640625" style="123" customWidth="1"/>
    <col min="1284" max="1284" width="54.6640625" style="123" bestFit="1" customWidth="1"/>
    <col min="1285" max="1285" width="15.33203125" style="123" customWidth="1"/>
    <col min="1286" max="1286" width="8.6640625" style="123" customWidth="1"/>
    <col min="1287" max="1287" width="15.33203125" style="123" customWidth="1"/>
    <col min="1288" max="1288" width="8.6640625" style="123" customWidth="1"/>
    <col min="1289" max="1289" width="15.33203125" style="123" customWidth="1"/>
    <col min="1290" max="1290" width="8.6640625" style="123" customWidth="1"/>
    <col min="1291" max="1291" width="15.33203125" style="123" customWidth="1"/>
    <col min="1292" max="1292" width="8.6640625" style="123" customWidth="1"/>
    <col min="1293" max="1293" width="15.33203125" style="123" customWidth="1"/>
    <col min="1294" max="1294" width="8.6640625" style="123" customWidth="1"/>
    <col min="1295" max="1536" width="11.44140625" style="123"/>
    <col min="1537" max="1537" width="2.33203125" style="123" customWidth="1"/>
    <col min="1538" max="1539" width="1.6640625" style="123" customWidth="1"/>
    <col min="1540" max="1540" width="54.6640625" style="123" bestFit="1" customWidth="1"/>
    <col min="1541" max="1541" width="15.33203125" style="123" customWidth="1"/>
    <col min="1542" max="1542" width="8.6640625" style="123" customWidth="1"/>
    <col min="1543" max="1543" width="15.33203125" style="123" customWidth="1"/>
    <col min="1544" max="1544" width="8.6640625" style="123" customWidth="1"/>
    <col min="1545" max="1545" width="15.33203125" style="123" customWidth="1"/>
    <col min="1546" max="1546" width="8.6640625" style="123" customWidth="1"/>
    <col min="1547" max="1547" width="15.33203125" style="123" customWidth="1"/>
    <col min="1548" max="1548" width="8.6640625" style="123" customWidth="1"/>
    <col min="1549" max="1549" width="15.33203125" style="123" customWidth="1"/>
    <col min="1550" max="1550" width="8.6640625" style="123" customWidth="1"/>
    <col min="1551" max="1792" width="11.44140625" style="123"/>
    <col min="1793" max="1793" width="2.33203125" style="123" customWidth="1"/>
    <col min="1794" max="1795" width="1.6640625" style="123" customWidth="1"/>
    <col min="1796" max="1796" width="54.6640625" style="123" bestFit="1" customWidth="1"/>
    <col min="1797" max="1797" width="15.33203125" style="123" customWidth="1"/>
    <col min="1798" max="1798" width="8.6640625" style="123" customWidth="1"/>
    <col min="1799" max="1799" width="15.33203125" style="123" customWidth="1"/>
    <col min="1800" max="1800" width="8.6640625" style="123" customWidth="1"/>
    <col min="1801" max="1801" width="15.33203125" style="123" customWidth="1"/>
    <col min="1802" max="1802" width="8.6640625" style="123" customWidth="1"/>
    <col min="1803" max="1803" width="15.33203125" style="123" customWidth="1"/>
    <col min="1804" max="1804" width="8.6640625" style="123" customWidth="1"/>
    <col min="1805" max="1805" width="15.33203125" style="123" customWidth="1"/>
    <col min="1806" max="1806" width="8.6640625" style="123" customWidth="1"/>
    <col min="1807" max="2048" width="11.44140625" style="123"/>
    <col min="2049" max="2049" width="2.33203125" style="123" customWidth="1"/>
    <col min="2050" max="2051" width="1.6640625" style="123" customWidth="1"/>
    <col min="2052" max="2052" width="54.6640625" style="123" bestFit="1" customWidth="1"/>
    <col min="2053" max="2053" width="15.33203125" style="123" customWidth="1"/>
    <col min="2054" max="2054" width="8.6640625" style="123" customWidth="1"/>
    <col min="2055" max="2055" width="15.33203125" style="123" customWidth="1"/>
    <col min="2056" max="2056" width="8.6640625" style="123" customWidth="1"/>
    <col min="2057" max="2057" width="15.33203125" style="123" customWidth="1"/>
    <col min="2058" max="2058" width="8.6640625" style="123" customWidth="1"/>
    <col min="2059" max="2059" width="15.33203125" style="123" customWidth="1"/>
    <col min="2060" max="2060" width="8.6640625" style="123" customWidth="1"/>
    <col min="2061" max="2061" width="15.33203125" style="123" customWidth="1"/>
    <col min="2062" max="2062" width="8.6640625" style="123" customWidth="1"/>
    <col min="2063" max="2304" width="11.44140625" style="123"/>
    <col min="2305" max="2305" width="2.33203125" style="123" customWidth="1"/>
    <col min="2306" max="2307" width="1.6640625" style="123" customWidth="1"/>
    <col min="2308" max="2308" width="54.6640625" style="123" bestFit="1" customWidth="1"/>
    <col min="2309" max="2309" width="15.33203125" style="123" customWidth="1"/>
    <col min="2310" max="2310" width="8.6640625" style="123" customWidth="1"/>
    <col min="2311" max="2311" width="15.33203125" style="123" customWidth="1"/>
    <col min="2312" max="2312" width="8.6640625" style="123" customWidth="1"/>
    <col min="2313" max="2313" width="15.33203125" style="123" customWidth="1"/>
    <col min="2314" max="2314" width="8.6640625" style="123" customWidth="1"/>
    <col min="2315" max="2315" width="15.33203125" style="123" customWidth="1"/>
    <col min="2316" max="2316" width="8.6640625" style="123" customWidth="1"/>
    <col min="2317" max="2317" width="15.33203125" style="123" customWidth="1"/>
    <col min="2318" max="2318" width="8.6640625" style="123" customWidth="1"/>
    <col min="2319" max="2560" width="11.44140625" style="123"/>
    <col min="2561" max="2561" width="2.33203125" style="123" customWidth="1"/>
    <col min="2562" max="2563" width="1.6640625" style="123" customWidth="1"/>
    <col min="2564" max="2564" width="54.6640625" style="123" bestFit="1" customWidth="1"/>
    <col min="2565" max="2565" width="15.33203125" style="123" customWidth="1"/>
    <col min="2566" max="2566" width="8.6640625" style="123" customWidth="1"/>
    <col min="2567" max="2567" width="15.33203125" style="123" customWidth="1"/>
    <col min="2568" max="2568" width="8.6640625" style="123" customWidth="1"/>
    <col min="2569" max="2569" width="15.33203125" style="123" customWidth="1"/>
    <col min="2570" max="2570" width="8.6640625" style="123" customWidth="1"/>
    <col min="2571" max="2571" width="15.33203125" style="123" customWidth="1"/>
    <col min="2572" max="2572" width="8.6640625" style="123" customWidth="1"/>
    <col min="2573" max="2573" width="15.33203125" style="123" customWidth="1"/>
    <col min="2574" max="2574" width="8.6640625" style="123" customWidth="1"/>
    <col min="2575" max="2816" width="11.44140625" style="123"/>
    <col min="2817" max="2817" width="2.33203125" style="123" customWidth="1"/>
    <col min="2818" max="2819" width="1.6640625" style="123" customWidth="1"/>
    <col min="2820" max="2820" width="54.6640625" style="123" bestFit="1" customWidth="1"/>
    <col min="2821" max="2821" width="15.33203125" style="123" customWidth="1"/>
    <col min="2822" max="2822" width="8.6640625" style="123" customWidth="1"/>
    <col min="2823" max="2823" width="15.33203125" style="123" customWidth="1"/>
    <col min="2824" max="2824" width="8.6640625" style="123" customWidth="1"/>
    <col min="2825" max="2825" width="15.33203125" style="123" customWidth="1"/>
    <col min="2826" max="2826" width="8.6640625" style="123" customWidth="1"/>
    <col min="2827" max="2827" width="15.33203125" style="123" customWidth="1"/>
    <col min="2828" max="2828" width="8.6640625" style="123" customWidth="1"/>
    <col min="2829" max="2829" width="15.33203125" style="123" customWidth="1"/>
    <col min="2830" max="2830" width="8.6640625" style="123" customWidth="1"/>
    <col min="2831" max="3072" width="11.44140625" style="123"/>
    <col min="3073" max="3073" width="2.33203125" style="123" customWidth="1"/>
    <col min="3074" max="3075" width="1.6640625" style="123" customWidth="1"/>
    <col min="3076" max="3076" width="54.6640625" style="123" bestFit="1" customWidth="1"/>
    <col min="3077" max="3077" width="15.33203125" style="123" customWidth="1"/>
    <col min="3078" max="3078" width="8.6640625" style="123" customWidth="1"/>
    <col min="3079" max="3079" width="15.33203125" style="123" customWidth="1"/>
    <col min="3080" max="3080" width="8.6640625" style="123" customWidth="1"/>
    <col min="3081" max="3081" width="15.33203125" style="123" customWidth="1"/>
    <col min="3082" max="3082" width="8.6640625" style="123" customWidth="1"/>
    <col min="3083" max="3083" width="15.33203125" style="123" customWidth="1"/>
    <col min="3084" max="3084" width="8.6640625" style="123" customWidth="1"/>
    <col min="3085" max="3085" width="15.33203125" style="123" customWidth="1"/>
    <col min="3086" max="3086" width="8.6640625" style="123" customWidth="1"/>
    <col min="3087" max="3328" width="11.44140625" style="123"/>
    <col min="3329" max="3329" width="2.33203125" style="123" customWidth="1"/>
    <col min="3330" max="3331" width="1.6640625" style="123" customWidth="1"/>
    <col min="3332" max="3332" width="54.6640625" style="123" bestFit="1" customWidth="1"/>
    <col min="3333" max="3333" width="15.33203125" style="123" customWidth="1"/>
    <col min="3334" max="3334" width="8.6640625" style="123" customWidth="1"/>
    <col min="3335" max="3335" width="15.33203125" style="123" customWidth="1"/>
    <col min="3336" max="3336" width="8.6640625" style="123" customWidth="1"/>
    <col min="3337" max="3337" width="15.33203125" style="123" customWidth="1"/>
    <col min="3338" max="3338" width="8.6640625" style="123" customWidth="1"/>
    <col min="3339" max="3339" width="15.33203125" style="123" customWidth="1"/>
    <col min="3340" max="3340" width="8.6640625" style="123" customWidth="1"/>
    <col min="3341" max="3341" width="15.33203125" style="123" customWidth="1"/>
    <col min="3342" max="3342" width="8.6640625" style="123" customWidth="1"/>
    <col min="3343" max="3584" width="11.44140625" style="123"/>
    <col min="3585" max="3585" width="2.33203125" style="123" customWidth="1"/>
    <col min="3586" max="3587" width="1.6640625" style="123" customWidth="1"/>
    <col min="3588" max="3588" width="54.6640625" style="123" bestFit="1" customWidth="1"/>
    <col min="3589" max="3589" width="15.33203125" style="123" customWidth="1"/>
    <col min="3590" max="3590" width="8.6640625" style="123" customWidth="1"/>
    <col min="3591" max="3591" width="15.33203125" style="123" customWidth="1"/>
    <col min="3592" max="3592" width="8.6640625" style="123" customWidth="1"/>
    <col min="3593" max="3593" width="15.33203125" style="123" customWidth="1"/>
    <col min="3594" max="3594" width="8.6640625" style="123" customWidth="1"/>
    <col min="3595" max="3595" width="15.33203125" style="123" customWidth="1"/>
    <col min="3596" max="3596" width="8.6640625" style="123" customWidth="1"/>
    <col min="3597" max="3597" width="15.33203125" style="123" customWidth="1"/>
    <col min="3598" max="3598" width="8.6640625" style="123" customWidth="1"/>
    <col min="3599" max="3840" width="11.44140625" style="123"/>
    <col min="3841" max="3841" width="2.33203125" style="123" customWidth="1"/>
    <col min="3842" max="3843" width="1.6640625" style="123" customWidth="1"/>
    <col min="3844" max="3844" width="54.6640625" style="123" bestFit="1" customWidth="1"/>
    <col min="3845" max="3845" width="15.33203125" style="123" customWidth="1"/>
    <col min="3846" max="3846" width="8.6640625" style="123" customWidth="1"/>
    <col min="3847" max="3847" width="15.33203125" style="123" customWidth="1"/>
    <col min="3848" max="3848" width="8.6640625" style="123" customWidth="1"/>
    <col min="3849" max="3849" width="15.33203125" style="123" customWidth="1"/>
    <col min="3850" max="3850" width="8.6640625" style="123" customWidth="1"/>
    <col min="3851" max="3851" width="15.33203125" style="123" customWidth="1"/>
    <col min="3852" max="3852" width="8.6640625" style="123" customWidth="1"/>
    <col min="3853" max="3853" width="15.33203125" style="123" customWidth="1"/>
    <col min="3854" max="3854" width="8.6640625" style="123" customWidth="1"/>
    <col min="3855" max="4096" width="11.44140625" style="123"/>
    <col min="4097" max="4097" width="2.33203125" style="123" customWidth="1"/>
    <col min="4098" max="4099" width="1.6640625" style="123" customWidth="1"/>
    <col min="4100" max="4100" width="54.6640625" style="123" bestFit="1" customWidth="1"/>
    <col min="4101" max="4101" width="15.33203125" style="123" customWidth="1"/>
    <col min="4102" max="4102" width="8.6640625" style="123" customWidth="1"/>
    <col min="4103" max="4103" width="15.33203125" style="123" customWidth="1"/>
    <col min="4104" max="4104" width="8.6640625" style="123" customWidth="1"/>
    <col min="4105" max="4105" width="15.33203125" style="123" customWidth="1"/>
    <col min="4106" max="4106" width="8.6640625" style="123" customWidth="1"/>
    <col min="4107" max="4107" width="15.33203125" style="123" customWidth="1"/>
    <col min="4108" max="4108" width="8.6640625" style="123" customWidth="1"/>
    <col min="4109" max="4109" width="15.33203125" style="123" customWidth="1"/>
    <col min="4110" max="4110" width="8.6640625" style="123" customWidth="1"/>
    <col min="4111" max="4352" width="11.44140625" style="123"/>
    <col min="4353" max="4353" width="2.33203125" style="123" customWidth="1"/>
    <col min="4354" max="4355" width="1.6640625" style="123" customWidth="1"/>
    <col min="4356" max="4356" width="54.6640625" style="123" bestFit="1" customWidth="1"/>
    <col min="4357" max="4357" width="15.33203125" style="123" customWidth="1"/>
    <col min="4358" max="4358" width="8.6640625" style="123" customWidth="1"/>
    <col min="4359" max="4359" width="15.33203125" style="123" customWidth="1"/>
    <col min="4360" max="4360" width="8.6640625" style="123" customWidth="1"/>
    <col min="4361" max="4361" width="15.33203125" style="123" customWidth="1"/>
    <col min="4362" max="4362" width="8.6640625" style="123" customWidth="1"/>
    <col min="4363" max="4363" width="15.33203125" style="123" customWidth="1"/>
    <col min="4364" max="4364" width="8.6640625" style="123" customWidth="1"/>
    <col min="4365" max="4365" width="15.33203125" style="123" customWidth="1"/>
    <col min="4366" max="4366" width="8.6640625" style="123" customWidth="1"/>
    <col min="4367" max="4608" width="11.44140625" style="123"/>
    <col min="4609" max="4609" width="2.33203125" style="123" customWidth="1"/>
    <col min="4610" max="4611" width="1.6640625" style="123" customWidth="1"/>
    <col min="4612" max="4612" width="54.6640625" style="123" bestFit="1" customWidth="1"/>
    <col min="4613" max="4613" width="15.33203125" style="123" customWidth="1"/>
    <col min="4614" max="4614" width="8.6640625" style="123" customWidth="1"/>
    <col min="4615" max="4615" width="15.33203125" style="123" customWidth="1"/>
    <col min="4616" max="4616" width="8.6640625" style="123" customWidth="1"/>
    <col min="4617" max="4617" width="15.33203125" style="123" customWidth="1"/>
    <col min="4618" max="4618" width="8.6640625" style="123" customWidth="1"/>
    <col min="4619" max="4619" width="15.33203125" style="123" customWidth="1"/>
    <col min="4620" max="4620" width="8.6640625" style="123" customWidth="1"/>
    <col min="4621" max="4621" width="15.33203125" style="123" customWidth="1"/>
    <col min="4622" max="4622" width="8.6640625" style="123" customWidth="1"/>
    <col min="4623" max="4864" width="11.44140625" style="123"/>
    <col min="4865" max="4865" width="2.33203125" style="123" customWidth="1"/>
    <col min="4866" max="4867" width="1.6640625" style="123" customWidth="1"/>
    <col min="4868" max="4868" width="54.6640625" style="123" bestFit="1" customWidth="1"/>
    <col min="4869" max="4869" width="15.33203125" style="123" customWidth="1"/>
    <col min="4870" max="4870" width="8.6640625" style="123" customWidth="1"/>
    <col min="4871" max="4871" width="15.33203125" style="123" customWidth="1"/>
    <col min="4872" max="4872" width="8.6640625" style="123" customWidth="1"/>
    <col min="4873" max="4873" width="15.33203125" style="123" customWidth="1"/>
    <col min="4874" max="4874" width="8.6640625" style="123" customWidth="1"/>
    <col min="4875" max="4875" width="15.33203125" style="123" customWidth="1"/>
    <col min="4876" max="4876" width="8.6640625" style="123" customWidth="1"/>
    <col min="4877" max="4877" width="15.33203125" style="123" customWidth="1"/>
    <col min="4878" max="4878" width="8.6640625" style="123" customWidth="1"/>
    <col min="4879" max="5120" width="11.44140625" style="123"/>
    <col min="5121" max="5121" width="2.33203125" style="123" customWidth="1"/>
    <col min="5122" max="5123" width="1.6640625" style="123" customWidth="1"/>
    <col min="5124" max="5124" width="54.6640625" style="123" bestFit="1" customWidth="1"/>
    <col min="5125" max="5125" width="15.33203125" style="123" customWidth="1"/>
    <col min="5126" max="5126" width="8.6640625" style="123" customWidth="1"/>
    <col min="5127" max="5127" width="15.33203125" style="123" customWidth="1"/>
    <col min="5128" max="5128" width="8.6640625" style="123" customWidth="1"/>
    <col min="5129" max="5129" width="15.33203125" style="123" customWidth="1"/>
    <col min="5130" max="5130" width="8.6640625" style="123" customWidth="1"/>
    <col min="5131" max="5131" width="15.33203125" style="123" customWidth="1"/>
    <col min="5132" max="5132" width="8.6640625" style="123" customWidth="1"/>
    <col min="5133" max="5133" width="15.33203125" style="123" customWidth="1"/>
    <col min="5134" max="5134" width="8.6640625" style="123" customWidth="1"/>
    <col min="5135" max="5376" width="11.44140625" style="123"/>
    <col min="5377" max="5377" width="2.33203125" style="123" customWidth="1"/>
    <col min="5378" max="5379" width="1.6640625" style="123" customWidth="1"/>
    <col min="5380" max="5380" width="54.6640625" style="123" bestFit="1" customWidth="1"/>
    <col min="5381" max="5381" width="15.33203125" style="123" customWidth="1"/>
    <col min="5382" max="5382" width="8.6640625" style="123" customWidth="1"/>
    <col min="5383" max="5383" width="15.33203125" style="123" customWidth="1"/>
    <col min="5384" max="5384" width="8.6640625" style="123" customWidth="1"/>
    <col min="5385" max="5385" width="15.33203125" style="123" customWidth="1"/>
    <col min="5386" max="5386" width="8.6640625" style="123" customWidth="1"/>
    <col min="5387" max="5387" width="15.33203125" style="123" customWidth="1"/>
    <col min="5388" max="5388" width="8.6640625" style="123" customWidth="1"/>
    <col min="5389" max="5389" width="15.33203125" style="123" customWidth="1"/>
    <col min="5390" max="5390" width="8.6640625" style="123" customWidth="1"/>
    <col min="5391" max="5632" width="11.44140625" style="123"/>
    <col min="5633" max="5633" width="2.33203125" style="123" customWidth="1"/>
    <col min="5634" max="5635" width="1.6640625" style="123" customWidth="1"/>
    <col min="5636" max="5636" width="54.6640625" style="123" bestFit="1" customWidth="1"/>
    <col min="5637" max="5637" width="15.33203125" style="123" customWidth="1"/>
    <col min="5638" max="5638" width="8.6640625" style="123" customWidth="1"/>
    <col min="5639" max="5639" width="15.33203125" style="123" customWidth="1"/>
    <col min="5640" max="5640" width="8.6640625" style="123" customWidth="1"/>
    <col min="5641" max="5641" width="15.33203125" style="123" customWidth="1"/>
    <col min="5642" max="5642" width="8.6640625" style="123" customWidth="1"/>
    <col min="5643" max="5643" width="15.33203125" style="123" customWidth="1"/>
    <col min="5644" max="5644" width="8.6640625" style="123" customWidth="1"/>
    <col min="5645" max="5645" width="15.33203125" style="123" customWidth="1"/>
    <col min="5646" max="5646" width="8.6640625" style="123" customWidth="1"/>
    <col min="5647" max="5888" width="11.44140625" style="123"/>
    <col min="5889" max="5889" width="2.33203125" style="123" customWidth="1"/>
    <col min="5890" max="5891" width="1.6640625" style="123" customWidth="1"/>
    <col min="5892" max="5892" width="54.6640625" style="123" bestFit="1" customWidth="1"/>
    <col min="5893" max="5893" width="15.33203125" style="123" customWidth="1"/>
    <col min="5894" max="5894" width="8.6640625" style="123" customWidth="1"/>
    <col min="5895" max="5895" width="15.33203125" style="123" customWidth="1"/>
    <col min="5896" max="5896" width="8.6640625" style="123" customWidth="1"/>
    <col min="5897" max="5897" width="15.33203125" style="123" customWidth="1"/>
    <col min="5898" max="5898" width="8.6640625" style="123" customWidth="1"/>
    <col min="5899" max="5899" width="15.33203125" style="123" customWidth="1"/>
    <col min="5900" max="5900" width="8.6640625" style="123" customWidth="1"/>
    <col min="5901" max="5901" width="15.33203125" style="123" customWidth="1"/>
    <col min="5902" max="5902" width="8.6640625" style="123" customWidth="1"/>
    <col min="5903" max="6144" width="11.44140625" style="123"/>
    <col min="6145" max="6145" width="2.33203125" style="123" customWidth="1"/>
    <col min="6146" max="6147" width="1.6640625" style="123" customWidth="1"/>
    <col min="6148" max="6148" width="54.6640625" style="123" bestFit="1" customWidth="1"/>
    <col min="6149" max="6149" width="15.33203125" style="123" customWidth="1"/>
    <col min="6150" max="6150" width="8.6640625" style="123" customWidth="1"/>
    <col min="6151" max="6151" width="15.33203125" style="123" customWidth="1"/>
    <col min="6152" max="6152" width="8.6640625" style="123" customWidth="1"/>
    <col min="6153" max="6153" width="15.33203125" style="123" customWidth="1"/>
    <col min="6154" max="6154" width="8.6640625" style="123" customWidth="1"/>
    <col min="6155" max="6155" width="15.33203125" style="123" customWidth="1"/>
    <col min="6156" max="6156" width="8.6640625" style="123" customWidth="1"/>
    <col min="6157" max="6157" width="15.33203125" style="123" customWidth="1"/>
    <col min="6158" max="6158" width="8.6640625" style="123" customWidth="1"/>
    <col min="6159" max="6400" width="11.44140625" style="123"/>
    <col min="6401" max="6401" width="2.33203125" style="123" customWidth="1"/>
    <col min="6402" max="6403" width="1.6640625" style="123" customWidth="1"/>
    <col min="6404" max="6404" width="54.6640625" style="123" bestFit="1" customWidth="1"/>
    <col min="6405" max="6405" width="15.33203125" style="123" customWidth="1"/>
    <col min="6406" max="6406" width="8.6640625" style="123" customWidth="1"/>
    <col min="6407" max="6407" width="15.33203125" style="123" customWidth="1"/>
    <col min="6408" max="6408" width="8.6640625" style="123" customWidth="1"/>
    <col min="6409" max="6409" width="15.33203125" style="123" customWidth="1"/>
    <col min="6410" max="6410" width="8.6640625" style="123" customWidth="1"/>
    <col min="6411" max="6411" width="15.33203125" style="123" customWidth="1"/>
    <col min="6412" max="6412" width="8.6640625" style="123" customWidth="1"/>
    <col min="6413" max="6413" width="15.33203125" style="123" customWidth="1"/>
    <col min="6414" max="6414" width="8.6640625" style="123" customWidth="1"/>
    <col min="6415" max="6656" width="11.44140625" style="123"/>
    <col min="6657" max="6657" width="2.33203125" style="123" customWidth="1"/>
    <col min="6658" max="6659" width="1.6640625" style="123" customWidth="1"/>
    <col min="6660" max="6660" width="54.6640625" style="123" bestFit="1" customWidth="1"/>
    <col min="6661" max="6661" width="15.33203125" style="123" customWidth="1"/>
    <col min="6662" max="6662" width="8.6640625" style="123" customWidth="1"/>
    <col min="6663" max="6663" width="15.33203125" style="123" customWidth="1"/>
    <col min="6664" max="6664" width="8.6640625" style="123" customWidth="1"/>
    <col min="6665" max="6665" width="15.33203125" style="123" customWidth="1"/>
    <col min="6666" max="6666" width="8.6640625" style="123" customWidth="1"/>
    <col min="6667" max="6667" width="15.33203125" style="123" customWidth="1"/>
    <col min="6668" max="6668" width="8.6640625" style="123" customWidth="1"/>
    <col min="6669" max="6669" width="15.33203125" style="123" customWidth="1"/>
    <col min="6670" max="6670" width="8.6640625" style="123" customWidth="1"/>
    <col min="6671" max="6912" width="11.44140625" style="123"/>
    <col min="6913" max="6913" width="2.33203125" style="123" customWidth="1"/>
    <col min="6914" max="6915" width="1.6640625" style="123" customWidth="1"/>
    <col min="6916" max="6916" width="54.6640625" style="123" bestFit="1" customWidth="1"/>
    <col min="6917" max="6917" width="15.33203125" style="123" customWidth="1"/>
    <col min="6918" max="6918" width="8.6640625" style="123" customWidth="1"/>
    <col min="6919" max="6919" width="15.33203125" style="123" customWidth="1"/>
    <col min="6920" max="6920" width="8.6640625" style="123" customWidth="1"/>
    <col min="6921" max="6921" width="15.33203125" style="123" customWidth="1"/>
    <col min="6922" max="6922" width="8.6640625" style="123" customWidth="1"/>
    <col min="6923" max="6923" width="15.33203125" style="123" customWidth="1"/>
    <col min="6924" max="6924" width="8.6640625" style="123" customWidth="1"/>
    <col min="6925" max="6925" width="15.33203125" style="123" customWidth="1"/>
    <col min="6926" max="6926" width="8.6640625" style="123" customWidth="1"/>
    <col min="6927" max="7168" width="11.44140625" style="123"/>
    <col min="7169" max="7169" width="2.33203125" style="123" customWidth="1"/>
    <col min="7170" max="7171" width="1.6640625" style="123" customWidth="1"/>
    <col min="7172" max="7172" width="54.6640625" style="123" bestFit="1" customWidth="1"/>
    <col min="7173" max="7173" width="15.33203125" style="123" customWidth="1"/>
    <col min="7174" max="7174" width="8.6640625" style="123" customWidth="1"/>
    <col min="7175" max="7175" width="15.33203125" style="123" customWidth="1"/>
    <col min="7176" max="7176" width="8.6640625" style="123" customWidth="1"/>
    <col min="7177" max="7177" width="15.33203125" style="123" customWidth="1"/>
    <col min="7178" max="7178" width="8.6640625" style="123" customWidth="1"/>
    <col min="7179" max="7179" width="15.33203125" style="123" customWidth="1"/>
    <col min="7180" max="7180" width="8.6640625" style="123" customWidth="1"/>
    <col min="7181" max="7181" width="15.33203125" style="123" customWidth="1"/>
    <col min="7182" max="7182" width="8.6640625" style="123" customWidth="1"/>
    <col min="7183" max="7424" width="11.44140625" style="123"/>
    <col min="7425" max="7425" width="2.33203125" style="123" customWidth="1"/>
    <col min="7426" max="7427" width="1.6640625" style="123" customWidth="1"/>
    <col min="7428" max="7428" width="54.6640625" style="123" bestFit="1" customWidth="1"/>
    <col min="7429" max="7429" width="15.33203125" style="123" customWidth="1"/>
    <col min="7430" max="7430" width="8.6640625" style="123" customWidth="1"/>
    <col min="7431" max="7431" width="15.33203125" style="123" customWidth="1"/>
    <col min="7432" max="7432" width="8.6640625" style="123" customWidth="1"/>
    <col min="7433" max="7433" width="15.33203125" style="123" customWidth="1"/>
    <col min="7434" max="7434" width="8.6640625" style="123" customWidth="1"/>
    <col min="7435" max="7435" width="15.33203125" style="123" customWidth="1"/>
    <col min="7436" max="7436" width="8.6640625" style="123" customWidth="1"/>
    <col min="7437" max="7437" width="15.33203125" style="123" customWidth="1"/>
    <col min="7438" max="7438" width="8.6640625" style="123" customWidth="1"/>
    <col min="7439" max="7680" width="11.44140625" style="123"/>
    <col min="7681" max="7681" width="2.33203125" style="123" customWidth="1"/>
    <col min="7682" max="7683" width="1.6640625" style="123" customWidth="1"/>
    <col min="7684" max="7684" width="54.6640625" style="123" bestFit="1" customWidth="1"/>
    <col min="7685" max="7685" width="15.33203125" style="123" customWidth="1"/>
    <col min="7686" max="7686" width="8.6640625" style="123" customWidth="1"/>
    <col min="7687" max="7687" width="15.33203125" style="123" customWidth="1"/>
    <col min="7688" max="7688" width="8.6640625" style="123" customWidth="1"/>
    <col min="7689" max="7689" width="15.33203125" style="123" customWidth="1"/>
    <col min="7690" max="7690" width="8.6640625" style="123" customWidth="1"/>
    <col min="7691" max="7691" width="15.33203125" style="123" customWidth="1"/>
    <col min="7692" max="7692" width="8.6640625" style="123" customWidth="1"/>
    <col min="7693" max="7693" width="15.33203125" style="123" customWidth="1"/>
    <col min="7694" max="7694" width="8.6640625" style="123" customWidth="1"/>
    <col min="7695" max="7936" width="11.44140625" style="123"/>
    <col min="7937" max="7937" width="2.33203125" style="123" customWidth="1"/>
    <col min="7938" max="7939" width="1.6640625" style="123" customWidth="1"/>
    <col min="7940" max="7940" width="54.6640625" style="123" bestFit="1" customWidth="1"/>
    <col min="7941" max="7941" width="15.33203125" style="123" customWidth="1"/>
    <col min="7942" max="7942" width="8.6640625" style="123" customWidth="1"/>
    <col min="7943" max="7943" width="15.33203125" style="123" customWidth="1"/>
    <col min="7944" max="7944" width="8.6640625" style="123" customWidth="1"/>
    <col min="7945" max="7945" width="15.33203125" style="123" customWidth="1"/>
    <col min="7946" max="7946" width="8.6640625" style="123" customWidth="1"/>
    <col min="7947" max="7947" width="15.33203125" style="123" customWidth="1"/>
    <col min="7948" max="7948" width="8.6640625" style="123" customWidth="1"/>
    <col min="7949" max="7949" width="15.33203125" style="123" customWidth="1"/>
    <col min="7950" max="7950" width="8.6640625" style="123" customWidth="1"/>
    <col min="7951" max="8192" width="11.44140625" style="123"/>
    <col min="8193" max="8193" width="2.33203125" style="123" customWidth="1"/>
    <col min="8194" max="8195" width="1.6640625" style="123" customWidth="1"/>
    <col min="8196" max="8196" width="54.6640625" style="123" bestFit="1" customWidth="1"/>
    <col min="8197" max="8197" width="15.33203125" style="123" customWidth="1"/>
    <col min="8198" max="8198" width="8.6640625" style="123" customWidth="1"/>
    <col min="8199" max="8199" width="15.33203125" style="123" customWidth="1"/>
    <col min="8200" max="8200" width="8.6640625" style="123" customWidth="1"/>
    <col min="8201" max="8201" width="15.33203125" style="123" customWidth="1"/>
    <col min="8202" max="8202" width="8.6640625" style="123" customWidth="1"/>
    <col min="8203" max="8203" width="15.33203125" style="123" customWidth="1"/>
    <col min="8204" max="8204" width="8.6640625" style="123" customWidth="1"/>
    <col min="8205" max="8205" width="15.33203125" style="123" customWidth="1"/>
    <col min="8206" max="8206" width="8.6640625" style="123" customWidth="1"/>
    <col min="8207" max="8448" width="11.44140625" style="123"/>
    <col min="8449" max="8449" width="2.33203125" style="123" customWidth="1"/>
    <col min="8450" max="8451" width="1.6640625" style="123" customWidth="1"/>
    <col min="8452" max="8452" width="54.6640625" style="123" bestFit="1" customWidth="1"/>
    <col min="8453" max="8453" width="15.33203125" style="123" customWidth="1"/>
    <col min="8454" max="8454" width="8.6640625" style="123" customWidth="1"/>
    <col min="8455" max="8455" width="15.33203125" style="123" customWidth="1"/>
    <col min="8456" max="8456" width="8.6640625" style="123" customWidth="1"/>
    <col min="8457" max="8457" width="15.33203125" style="123" customWidth="1"/>
    <col min="8458" max="8458" width="8.6640625" style="123" customWidth="1"/>
    <col min="8459" max="8459" width="15.33203125" style="123" customWidth="1"/>
    <col min="8460" max="8460" width="8.6640625" style="123" customWidth="1"/>
    <col min="8461" max="8461" width="15.33203125" style="123" customWidth="1"/>
    <col min="8462" max="8462" width="8.6640625" style="123" customWidth="1"/>
    <col min="8463" max="8704" width="11.44140625" style="123"/>
    <col min="8705" max="8705" width="2.33203125" style="123" customWidth="1"/>
    <col min="8706" max="8707" width="1.6640625" style="123" customWidth="1"/>
    <col min="8708" max="8708" width="54.6640625" style="123" bestFit="1" customWidth="1"/>
    <col min="8709" max="8709" width="15.33203125" style="123" customWidth="1"/>
    <col min="8710" max="8710" width="8.6640625" style="123" customWidth="1"/>
    <col min="8711" max="8711" width="15.33203125" style="123" customWidth="1"/>
    <col min="8712" max="8712" width="8.6640625" style="123" customWidth="1"/>
    <col min="8713" max="8713" width="15.33203125" style="123" customWidth="1"/>
    <col min="8714" max="8714" width="8.6640625" style="123" customWidth="1"/>
    <col min="8715" max="8715" width="15.33203125" style="123" customWidth="1"/>
    <col min="8716" max="8716" width="8.6640625" style="123" customWidth="1"/>
    <col min="8717" max="8717" width="15.33203125" style="123" customWidth="1"/>
    <col min="8718" max="8718" width="8.6640625" style="123" customWidth="1"/>
    <col min="8719" max="8960" width="11.44140625" style="123"/>
    <col min="8961" max="8961" width="2.33203125" style="123" customWidth="1"/>
    <col min="8962" max="8963" width="1.6640625" style="123" customWidth="1"/>
    <col min="8964" max="8964" width="54.6640625" style="123" bestFit="1" customWidth="1"/>
    <col min="8965" max="8965" width="15.33203125" style="123" customWidth="1"/>
    <col min="8966" max="8966" width="8.6640625" style="123" customWidth="1"/>
    <col min="8967" max="8967" width="15.33203125" style="123" customWidth="1"/>
    <col min="8968" max="8968" width="8.6640625" style="123" customWidth="1"/>
    <col min="8969" max="8969" width="15.33203125" style="123" customWidth="1"/>
    <col min="8970" max="8970" width="8.6640625" style="123" customWidth="1"/>
    <col min="8971" max="8971" width="15.33203125" style="123" customWidth="1"/>
    <col min="8972" max="8972" width="8.6640625" style="123" customWidth="1"/>
    <col min="8973" max="8973" width="15.33203125" style="123" customWidth="1"/>
    <col min="8974" max="8974" width="8.6640625" style="123" customWidth="1"/>
    <col min="8975" max="9216" width="11.44140625" style="123"/>
    <col min="9217" max="9217" width="2.33203125" style="123" customWidth="1"/>
    <col min="9218" max="9219" width="1.6640625" style="123" customWidth="1"/>
    <col min="9220" max="9220" width="54.6640625" style="123" bestFit="1" customWidth="1"/>
    <col min="9221" max="9221" width="15.33203125" style="123" customWidth="1"/>
    <col min="9222" max="9222" width="8.6640625" style="123" customWidth="1"/>
    <col min="9223" max="9223" width="15.33203125" style="123" customWidth="1"/>
    <col min="9224" max="9224" width="8.6640625" style="123" customWidth="1"/>
    <col min="9225" max="9225" width="15.33203125" style="123" customWidth="1"/>
    <col min="9226" max="9226" width="8.6640625" style="123" customWidth="1"/>
    <col min="9227" max="9227" width="15.33203125" style="123" customWidth="1"/>
    <col min="9228" max="9228" width="8.6640625" style="123" customWidth="1"/>
    <col min="9229" max="9229" width="15.33203125" style="123" customWidth="1"/>
    <col min="9230" max="9230" width="8.6640625" style="123" customWidth="1"/>
    <col min="9231" max="9472" width="11.44140625" style="123"/>
    <col min="9473" max="9473" width="2.33203125" style="123" customWidth="1"/>
    <col min="9474" max="9475" width="1.6640625" style="123" customWidth="1"/>
    <col min="9476" max="9476" width="54.6640625" style="123" bestFit="1" customWidth="1"/>
    <col min="9477" max="9477" width="15.33203125" style="123" customWidth="1"/>
    <col min="9478" max="9478" width="8.6640625" style="123" customWidth="1"/>
    <col min="9479" max="9479" width="15.33203125" style="123" customWidth="1"/>
    <col min="9480" max="9480" width="8.6640625" style="123" customWidth="1"/>
    <col min="9481" max="9481" width="15.33203125" style="123" customWidth="1"/>
    <col min="9482" max="9482" width="8.6640625" style="123" customWidth="1"/>
    <col min="9483" max="9483" width="15.33203125" style="123" customWidth="1"/>
    <col min="9484" max="9484" width="8.6640625" style="123" customWidth="1"/>
    <col min="9485" max="9485" width="15.33203125" style="123" customWidth="1"/>
    <col min="9486" max="9486" width="8.6640625" style="123" customWidth="1"/>
    <col min="9487" max="9728" width="11.44140625" style="123"/>
    <col min="9729" max="9729" width="2.33203125" style="123" customWidth="1"/>
    <col min="9730" max="9731" width="1.6640625" style="123" customWidth="1"/>
    <col min="9732" max="9732" width="54.6640625" style="123" bestFit="1" customWidth="1"/>
    <col min="9733" max="9733" width="15.33203125" style="123" customWidth="1"/>
    <col min="9734" max="9734" width="8.6640625" style="123" customWidth="1"/>
    <col min="9735" max="9735" width="15.33203125" style="123" customWidth="1"/>
    <col min="9736" max="9736" width="8.6640625" style="123" customWidth="1"/>
    <col min="9737" max="9737" width="15.33203125" style="123" customWidth="1"/>
    <col min="9738" max="9738" width="8.6640625" style="123" customWidth="1"/>
    <col min="9739" max="9739" width="15.33203125" style="123" customWidth="1"/>
    <col min="9740" max="9740" width="8.6640625" style="123" customWidth="1"/>
    <col min="9741" max="9741" width="15.33203125" style="123" customWidth="1"/>
    <col min="9742" max="9742" width="8.6640625" style="123" customWidth="1"/>
    <col min="9743" max="9984" width="11.44140625" style="123"/>
    <col min="9985" max="9985" width="2.33203125" style="123" customWidth="1"/>
    <col min="9986" max="9987" width="1.6640625" style="123" customWidth="1"/>
    <col min="9988" max="9988" width="54.6640625" style="123" bestFit="1" customWidth="1"/>
    <col min="9989" max="9989" width="15.33203125" style="123" customWidth="1"/>
    <col min="9990" max="9990" width="8.6640625" style="123" customWidth="1"/>
    <col min="9991" max="9991" width="15.33203125" style="123" customWidth="1"/>
    <col min="9992" max="9992" width="8.6640625" style="123" customWidth="1"/>
    <col min="9993" max="9993" width="15.33203125" style="123" customWidth="1"/>
    <col min="9994" max="9994" width="8.6640625" style="123" customWidth="1"/>
    <col min="9995" max="9995" width="15.33203125" style="123" customWidth="1"/>
    <col min="9996" max="9996" width="8.6640625" style="123" customWidth="1"/>
    <col min="9997" max="9997" width="15.33203125" style="123" customWidth="1"/>
    <col min="9998" max="9998" width="8.6640625" style="123" customWidth="1"/>
    <col min="9999" max="10240" width="11.44140625" style="123"/>
    <col min="10241" max="10241" width="2.33203125" style="123" customWidth="1"/>
    <col min="10242" max="10243" width="1.6640625" style="123" customWidth="1"/>
    <col min="10244" max="10244" width="54.6640625" style="123" bestFit="1" customWidth="1"/>
    <col min="10245" max="10245" width="15.33203125" style="123" customWidth="1"/>
    <col min="10246" max="10246" width="8.6640625" style="123" customWidth="1"/>
    <col min="10247" max="10247" width="15.33203125" style="123" customWidth="1"/>
    <col min="10248" max="10248" width="8.6640625" style="123" customWidth="1"/>
    <col min="10249" max="10249" width="15.33203125" style="123" customWidth="1"/>
    <col min="10250" max="10250" width="8.6640625" style="123" customWidth="1"/>
    <col min="10251" max="10251" width="15.33203125" style="123" customWidth="1"/>
    <col min="10252" max="10252" width="8.6640625" style="123" customWidth="1"/>
    <col min="10253" max="10253" width="15.33203125" style="123" customWidth="1"/>
    <col min="10254" max="10254" width="8.6640625" style="123" customWidth="1"/>
    <col min="10255" max="10496" width="11.44140625" style="123"/>
    <col min="10497" max="10497" width="2.33203125" style="123" customWidth="1"/>
    <col min="10498" max="10499" width="1.6640625" style="123" customWidth="1"/>
    <col min="10500" max="10500" width="54.6640625" style="123" bestFit="1" customWidth="1"/>
    <col min="10501" max="10501" width="15.33203125" style="123" customWidth="1"/>
    <col min="10502" max="10502" width="8.6640625" style="123" customWidth="1"/>
    <col min="10503" max="10503" width="15.33203125" style="123" customWidth="1"/>
    <col min="10504" max="10504" width="8.6640625" style="123" customWidth="1"/>
    <col min="10505" max="10505" width="15.33203125" style="123" customWidth="1"/>
    <col min="10506" max="10506" width="8.6640625" style="123" customWidth="1"/>
    <col min="10507" max="10507" width="15.33203125" style="123" customWidth="1"/>
    <col min="10508" max="10508" width="8.6640625" style="123" customWidth="1"/>
    <col min="10509" max="10509" width="15.33203125" style="123" customWidth="1"/>
    <col min="10510" max="10510" width="8.6640625" style="123" customWidth="1"/>
    <col min="10511" max="10752" width="11.44140625" style="123"/>
    <col min="10753" max="10753" width="2.33203125" style="123" customWidth="1"/>
    <col min="10754" max="10755" width="1.6640625" style="123" customWidth="1"/>
    <col min="10756" max="10756" width="54.6640625" style="123" bestFit="1" customWidth="1"/>
    <col min="10757" max="10757" width="15.33203125" style="123" customWidth="1"/>
    <col min="10758" max="10758" width="8.6640625" style="123" customWidth="1"/>
    <col min="10759" max="10759" width="15.33203125" style="123" customWidth="1"/>
    <col min="10760" max="10760" width="8.6640625" style="123" customWidth="1"/>
    <col min="10761" max="10761" width="15.33203125" style="123" customWidth="1"/>
    <col min="10762" max="10762" width="8.6640625" style="123" customWidth="1"/>
    <col min="10763" max="10763" width="15.33203125" style="123" customWidth="1"/>
    <col min="10764" max="10764" width="8.6640625" style="123" customWidth="1"/>
    <col min="10765" max="10765" width="15.33203125" style="123" customWidth="1"/>
    <col min="10766" max="10766" width="8.6640625" style="123" customWidth="1"/>
    <col min="10767" max="11008" width="11.44140625" style="123"/>
    <col min="11009" max="11009" width="2.33203125" style="123" customWidth="1"/>
    <col min="11010" max="11011" width="1.6640625" style="123" customWidth="1"/>
    <col min="11012" max="11012" width="54.6640625" style="123" bestFit="1" customWidth="1"/>
    <col min="11013" max="11013" width="15.33203125" style="123" customWidth="1"/>
    <col min="11014" max="11014" width="8.6640625" style="123" customWidth="1"/>
    <col min="11015" max="11015" width="15.33203125" style="123" customWidth="1"/>
    <col min="11016" max="11016" width="8.6640625" style="123" customWidth="1"/>
    <col min="11017" max="11017" width="15.33203125" style="123" customWidth="1"/>
    <col min="11018" max="11018" width="8.6640625" style="123" customWidth="1"/>
    <col min="11019" max="11019" width="15.33203125" style="123" customWidth="1"/>
    <col min="11020" max="11020" width="8.6640625" style="123" customWidth="1"/>
    <col min="11021" max="11021" width="15.33203125" style="123" customWidth="1"/>
    <col min="11022" max="11022" width="8.6640625" style="123" customWidth="1"/>
    <col min="11023" max="11264" width="11.44140625" style="123"/>
    <col min="11265" max="11265" width="2.33203125" style="123" customWidth="1"/>
    <col min="11266" max="11267" width="1.6640625" style="123" customWidth="1"/>
    <col min="11268" max="11268" width="54.6640625" style="123" bestFit="1" customWidth="1"/>
    <col min="11269" max="11269" width="15.33203125" style="123" customWidth="1"/>
    <col min="11270" max="11270" width="8.6640625" style="123" customWidth="1"/>
    <col min="11271" max="11271" width="15.33203125" style="123" customWidth="1"/>
    <col min="11272" max="11272" width="8.6640625" style="123" customWidth="1"/>
    <col min="11273" max="11273" width="15.33203125" style="123" customWidth="1"/>
    <col min="11274" max="11274" width="8.6640625" style="123" customWidth="1"/>
    <col min="11275" max="11275" width="15.33203125" style="123" customWidth="1"/>
    <col min="11276" max="11276" width="8.6640625" style="123" customWidth="1"/>
    <col min="11277" max="11277" width="15.33203125" style="123" customWidth="1"/>
    <col min="11278" max="11278" width="8.6640625" style="123" customWidth="1"/>
    <col min="11279" max="11520" width="11.44140625" style="123"/>
    <col min="11521" max="11521" width="2.33203125" style="123" customWidth="1"/>
    <col min="11522" max="11523" width="1.6640625" style="123" customWidth="1"/>
    <col min="11524" max="11524" width="54.6640625" style="123" bestFit="1" customWidth="1"/>
    <col min="11525" max="11525" width="15.33203125" style="123" customWidth="1"/>
    <col min="11526" max="11526" width="8.6640625" style="123" customWidth="1"/>
    <col min="11527" max="11527" width="15.33203125" style="123" customWidth="1"/>
    <col min="11528" max="11528" width="8.6640625" style="123" customWidth="1"/>
    <col min="11529" max="11529" width="15.33203125" style="123" customWidth="1"/>
    <col min="11530" max="11530" width="8.6640625" style="123" customWidth="1"/>
    <col min="11531" max="11531" width="15.33203125" style="123" customWidth="1"/>
    <col min="11532" max="11532" width="8.6640625" style="123" customWidth="1"/>
    <col min="11533" max="11533" width="15.33203125" style="123" customWidth="1"/>
    <col min="11534" max="11534" width="8.6640625" style="123" customWidth="1"/>
    <col min="11535" max="11776" width="11.44140625" style="123"/>
    <col min="11777" max="11777" width="2.33203125" style="123" customWidth="1"/>
    <col min="11778" max="11779" width="1.6640625" style="123" customWidth="1"/>
    <col min="11780" max="11780" width="54.6640625" style="123" bestFit="1" customWidth="1"/>
    <col min="11781" max="11781" width="15.33203125" style="123" customWidth="1"/>
    <col min="11782" max="11782" width="8.6640625" style="123" customWidth="1"/>
    <col min="11783" max="11783" width="15.33203125" style="123" customWidth="1"/>
    <col min="11784" max="11784" width="8.6640625" style="123" customWidth="1"/>
    <col min="11785" max="11785" width="15.33203125" style="123" customWidth="1"/>
    <col min="11786" max="11786" width="8.6640625" style="123" customWidth="1"/>
    <col min="11787" max="11787" width="15.33203125" style="123" customWidth="1"/>
    <col min="11788" max="11788" width="8.6640625" style="123" customWidth="1"/>
    <col min="11789" max="11789" width="15.33203125" style="123" customWidth="1"/>
    <col min="11790" max="11790" width="8.6640625" style="123" customWidth="1"/>
    <col min="11791" max="12032" width="11.44140625" style="123"/>
    <col min="12033" max="12033" width="2.33203125" style="123" customWidth="1"/>
    <col min="12034" max="12035" width="1.6640625" style="123" customWidth="1"/>
    <col min="12036" max="12036" width="54.6640625" style="123" bestFit="1" customWidth="1"/>
    <col min="12037" max="12037" width="15.33203125" style="123" customWidth="1"/>
    <col min="12038" max="12038" width="8.6640625" style="123" customWidth="1"/>
    <col min="12039" max="12039" width="15.33203125" style="123" customWidth="1"/>
    <col min="12040" max="12040" width="8.6640625" style="123" customWidth="1"/>
    <col min="12041" max="12041" width="15.33203125" style="123" customWidth="1"/>
    <col min="12042" max="12042" width="8.6640625" style="123" customWidth="1"/>
    <col min="12043" max="12043" width="15.33203125" style="123" customWidth="1"/>
    <col min="12044" max="12044" width="8.6640625" style="123" customWidth="1"/>
    <col min="12045" max="12045" width="15.33203125" style="123" customWidth="1"/>
    <col min="12046" max="12046" width="8.6640625" style="123" customWidth="1"/>
    <col min="12047" max="12288" width="11.44140625" style="123"/>
    <col min="12289" max="12289" width="2.33203125" style="123" customWidth="1"/>
    <col min="12290" max="12291" width="1.6640625" style="123" customWidth="1"/>
    <col min="12292" max="12292" width="54.6640625" style="123" bestFit="1" customWidth="1"/>
    <col min="12293" max="12293" width="15.33203125" style="123" customWidth="1"/>
    <col min="12294" max="12294" width="8.6640625" style="123" customWidth="1"/>
    <col min="12295" max="12295" width="15.33203125" style="123" customWidth="1"/>
    <col min="12296" max="12296" width="8.6640625" style="123" customWidth="1"/>
    <col min="12297" max="12297" width="15.33203125" style="123" customWidth="1"/>
    <col min="12298" max="12298" width="8.6640625" style="123" customWidth="1"/>
    <col min="12299" max="12299" width="15.33203125" style="123" customWidth="1"/>
    <col min="12300" max="12300" width="8.6640625" style="123" customWidth="1"/>
    <col min="12301" max="12301" width="15.33203125" style="123" customWidth="1"/>
    <col min="12302" max="12302" width="8.6640625" style="123" customWidth="1"/>
    <col min="12303" max="12544" width="11.44140625" style="123"/>
    <col min="12545" max="12545" width="2.33203125" style="123" customWidth="1"/>
    <col min="12546" max="12547" width="1.6640625" style="123" customWidth="1"/>
    <col min="12548" max="12548" width="54.6640625" style="123" bestFit="1" customWidth="1"/>
    <col min="12549" max="12549" width="15.33203125" style="123" customWidth="1"/>
    <col min="12550" max="12550" width="8.6640625" style="123" customWidth="1"/>
    <col min="12551" max="12551" width="15.33203125" style="123" customWidth="1"/>
    <col min="12552" max="12552" width="8.6640625" style="123" customWidth="1"/>
    <col min="12553" max="12553" width="15.33203125" style="123" customWidth="1"/>
    <col min="12554" max="12554" width="8.6640625" style="123" customWidth="1"/>
    <col min="12555" max="12555" width="15.33203125" style="123" customWidth="1"/>
    <col min="12556" max="12556" width="8.6640625" style="123" customWidth="1"/>
    <col min="12557" max="12557" width="15.33203125" style="123" customWidth="1"/>
    <col min="12558" max="12558" width="8.6640625" style="123" customWidth="1"/>
    <col min="12559" max="12800" width="11.44140625" style="123"/>
    <col min="12801" max="12801" width="2.33203125" style="123" customWidth="1"/>
    <col min="12802" max="12803" width="1.6640625" style="123" customWidth="1"/>
    <col min="12804" max="12804" width="54.6640625" style="123" bestFit="1" customWidth="1"/>
    <col min="12805" max="12805" width="15.33203125" style="123" customWidth="1"/>
    <col min="12806" max="12806" width="8.6640625" style="123" customWidth="1"/>
    <col min="12807" max="12807" width="15.33203125" style="123" customWidth="1"/>
    <col min="12808" max="12808" width="8.6640625" style="123" customWidth="1"/>
    <col min="12809" max="12809" width="15.33203125" style="123" customWidth="1"/>
    <col min="12810" max="12810" width="8.6640625" style="123" customWidth="1"/>
    <col min="12811" max="12811" width="15.33203125" style="123" customWidth="1"/>
    <col min="12812" max="12812" width="8.6640625" style="123" customWidth="1"/>
    <col min="12813" max="12813" width="15.33203125" style="123" customWidth="1"/>
    <col min="12814" max="12814" width="8.6640625" style="123" customWidth="1"/>
    <col min="12815" max="13056" width="11.44140625" style="123"/>
    <col min="13057" max="13057" width="2.33203125" style="123" customWidth="1"/>
    <col min="13058" max="13059" width="1.6640625" style="123" customWidth="1"/>
    <col min="13060" max="13060" width="54.6640625" style="123" bestFit="1" customWidth="1"/>
    <col min="13061" max="13061" width="15.33203125" style="123" customWidth="1"/>
    <col min="13062" max="13062" width="8.6640625" style="123" customWidth="1"/>
    <col min="13063" max="13063" width="15.33203125" style="123" customWidth="1"/>
    <col min="13064" max="13064" width="8.6640625" style="123" customWidth="1"/>
    <col min="13065" max="13065" width="15.33203125" style="123" customWidth="1"/>
    <col min="13066" max="13066" width="8.6640625" style="123" customWidth="1"/>
    <col min="13067" max="13067" width="15.33203125" style="123" customWidth="1"/>
    <col min="13068" max="13068" width="8.6640625" style="123" customWidth="1"/>
    <col min="13069" max="13069" width="15.33203125" style="123" customWidth="1"/>
    <col min="13070" max="13070" width="8.6640625" style="123" customWidth="1"/>
    <col min="13071" max="13312" width="11.44140625" style="123"/>
    <col min="13313" max="13313" width="2.33203125" style="123" customWidth="1"/>
    <col min="13314" max="13315" width="1.6640625" style="123" customWidth="1"/>
    <col min="13316" max="13316" width="54.6640625" style="123" bestFit="1" customWidth="1"/>
    <col min="13317" max="13317" width="15.33203125" style="123" customWidth="1"/>
    <col min="13318" max="13318" width="8.6640625" style="123" customWidth="1"/>
    <col min="13319" max="13319" width="15.33203125" style="123" customWidth="1"/>
    <col min="13320" max="13320" width="8.6640625" style="123" customWidth="1"/>
    <col min="13321" max="13321" width="15.33203125" style="123" customWidth="1"/>
    <col min="13322" max="13322" width="8.6640625" style="123" customWidth="1"/>
    <col min="13323" max="13323" width="15.33203125" style="123" customWidth="1"/>
    <col min="13324" max="13324" width="8.6640625" style="123" customWidth="1"/>
    <col min="13325" max="13325" width="15.33203125" style="123" customWidth="1"/>
    <col min="13326" max="13326" width="8.6640625" style="123" customWidth="1"/>
    <col min="13327" max="13568" width="11.44140625" style="123"/>
    <col min="13569" max="13569" width="2.33203125" style="123" customWidth="1"/>
    <col min="13570" max="13571" width="1.6640625" style="123" customWidth="1"/>
    <col min="13572" max="13572" width="54.6640625" style="123" bestFit="1" customWidth="1"/>
    <col min="13573" max="13573" width="15.33203125" style="123" customWidth="1"/>
    <col min="13574" max="13574" width="8.6640625" style="123" customWidth="1"/>
    <col min="13575" max="13575" width="15.33203125" style="123" customWidth="1"/>
    <col min="13576" max="13576" width="8.6640625" style="123" customWidth="1"/>
    <col min="13577" max="13577" width="15.33203125" style="123" customWidth="1"/>
    <col min="13578" max="13578" width="8.6640625" style="123" customWidth="1"/>
    <col min="13579" max="13579" width="15.33203125" style="123" customWidth="1"/>
    <col min="13580" max="13580" width="8.6640625" style="123" customWidth="1"/>
    <col min="13581" max="13581" width="15.33203125" style="123" customWidth="1"/>
    <col min="13582" max="13582" width="8.6640625" style="123" customWidth="1"/>
    <col min="13583" max="13824" width="11.44140625" style="123"/>
    <col min="13825" max="13825" width="2.33203125" style="123" customWidth="1"/>
    <col min="13826" max="13827" width="1.6640625" style="123" customWidth="1"/>
    <col min="13828" max="13828" width="54.6640625" style="123" bestFit="1" customWidth="1"/>
    <col min="13829" max="13829" width="15.33203125" style="123" customWidth="1"/>
    <col min="13830" max="13830" width="8.6640625" style="123" customWidth="1"/>
    <col min="13831" max="13831" width="15.33203125" style="123" customWidth="1"/>
    <col min="13832" max="13832" width="8.6640625" style="123" customWidth="1"/>
    <col min="13833" max="13833" width="15.33203125" style="123" customWidth="1"/>
    <col min="13834" max="13834" width="8.6640625" style="123" customWidth="1"/>
    <col min="13835" max="13835" width="15.33203125" style="123" customWidth="1"/>
    <col min="13836" max="13836" width="8.6640625" style="123" customWidth="1"/>
    <col min="13837" max="13837" width="15.33203125" style="123" customWidth="1"/>
    <col min="13838" max="13838" width="8.6640625" style="123" customWidth="1"/>
    <col min="13839" max="14080" width="11.44140625" style="123"/>
    <col min="14081" max="14081" width="2.33203125" style="123" customWidth="1"/>
    <col min="14082" max="14083" width="1.6640625" style="123" customWidth="1"/>
    <col min="14084" max="14084" width="54.6640625" style="123" bestFit="1" customWidth="1"/>
    <col min="14085" max="14085" width="15.33203125" style="123" customWidth="1"/>
    <col min="14086" max="14086" width="8.6640625" style="123" customWidth="1"/>
    <col min="14087" max="14087" width="15.33203125" style="123" customWidth="1"/>
    <col min="14088" max="14088" width="8.6640625" style="123" customWidth="1"/>
    <col min="14089" max="14089" width="15.33203125" style="123" customWidth="1"/>
    <col min="14090" max="14090" width="8.6640625" style="123" customWidth="1"/>
    <col min="14091" max="14091" width="15.33203125" style="123" customWidth="1"/>
    <col min="14092" max="14092" width="8.6640625" style="123" customWidth="1"/>
    <col min="14093" max="14093" width="15.33203125" style="123" customWidth="1"/>
    <col min="14094" max="14094" width="8.6640625" style="123" customWidth="1"/>
    <col min="14095" max="14336" width="11.44140625" style="123"/>
    <col min="14337" max="14337" width="2.33203125" style="123" customWidth="1"/>
    <col min="14338" max="14339" width="1.6640625" style="123" customWidth="1"/>
    <col min="14340" max="14340" width="54.6640625" style="123" bestFit="1" customWidth="1"/>
    <col min="14341" max="14341" width="15.33203125" style="123" customWidth="1"/>
    <col min="14342" max="14342" width="8.6640625" style="123" customWidth="1"/>
    <col min="14343" max="14343" width="15.33203125" style="123" customWidth="1"/>
    <col min="14344" max="14344" width="8.6640625" style="123" customWidth="1"/>
    <col min="14345" max="14345" width="15.33203125" style="123" customWidth="1"/>
    <col min="14346" max="14346" width="8.6640625" style="123" customWidth="1"/>
    <col min="14347" max="14347" width="15.33203125" style="123" customWidth="1"/>
    <col min="14348" max="14348" width="8.6640625" style="123" customWidth="1"/>
    <col min="14349" max="14349" width="15.33203125" style="123" customWidth="1"/>
    <col min="14350" max="14350" width="8.6640625" style="123" customWidth="1"/>
    <col min="14351" max="14592" width="11.44140625" style="123"/>
    <col min="14593" max="14593" width="2.33203125" style="123" customWidth="1"/>
    <col min="14594" max="14595" width="1.6640625" style="123" customWidth="1"/>
    <col min="14596" max="14596" width="54.6640625" style="123" bestFit="1" customWidth="1"/>
    <col min="14597" max="14597" width="15.33203125" style="123" customWidth="1"/>
    <col min="14598" max="14598" width="8.6640625" style="123" customWidth="1"/>
    <col min="14599" max="14599" width="15.33203125" style="123" customWidth="1"/>
    <col min="14600" max="14600" width="8.6640625" style="123" customWidth="1"/>
    <col min="14601" max="14601" width="15.33203125" style="123" customWidth="1"/>
    <col min="14602" max="14602" width="8.6640625" style="123" customWidth="1"/>
    <col min="14603" max="14603" width="15.33203125" style="123" customWidth="1"/>
    <col min="14604" max="14604" width="8.6640625" style="123" customWidth="1"/>
    <col min="14605" max="14605" width="15.33203125" style="123" customWidth="1"/>
    <col min="14606" max="14606" width="8.6640625" style="123" customWidth="1"/>
    <col min="14607" max="14848" width="11.44140625" style="123"/>
    <col min="14849" max="14849" width="2.33203125" style="123" customWidth="1"/>
    <col min="14850" max="14851" width="1.6640625" style="123" customWidth="1"/>
    <col min="14852" max="14852" width="54.6640625" style="123" bestFit="1" customWidth="1"/>
    <col min="14853" max="14853" width="15.33203125" style="123" customWidth="1"/>
    <col min="14854" max="14854" width="8.6640625" style="123" customWidth="1"/>
    <col min="14855" max="14855" width="15.33203125" style="123" customWidth="1"/>
    <col min="14856" max="14856" width="8.6640625" style="123" customWidth="1"/>
    <col min="14857" max="14857" width="15.33203125" style="123" customWidth="1"/>
    <col min="14858" max="14858" width="8.6640625" style="123" customWidth="1"/>
    <col min="14859" max="14859" width="15.33203125" style="123" customWidth="1"/>
    <col min="14860" max="14860" width="8.6640625" style="123" customWidth="1"/>
    <col min="14861" max="14861" width="15.33203125" style="123" customWidth="1"/>
    <col min="14862" max="14862" width="8.6640625" style="123" customWidth="1"/>
    <col min="14863" max="15104" width="11.44140625" style="123"/>
    <col min="15105" max="15105" width="2.33203125" style="123" customWidth="1"/>
    <col min="15106" max="15107" width="1.6640625" style="123" customWidth="1"/>
    <col min="15108" max="15108" width="54.6640625" style="123" bestFit="1" customWidth="1"/>
    <col min="15109" max="15109" width="15.33203125" style="123" customWidth="1"/>
    <col min="15110" max="15110" width="8.6640625" style="123" customWidth="1"/>
    <col min="15111" max="15111" width="15.33203125" style="123" customWidth="1"/>
    <col min="15112" max="15112" width="8.6640625" style="123" customWidth="1"/>
    <col min="15113" max="15113" width="15.33203125" style="123" customWidth="1"/>
    <col min="15114" max="15114" width="8.6640625" style="123" customWidth="1"/>
    <col min="15115" max="15115" width="15.33203125" style="123" customWidth="1"/>
    <col min="15116" max="15116" width="8.6640625" style="123" customWidth="1"/>
    <col min="15117" max="15117" width="15.33203125" style="123" customWidth="1"/>
    <col min="15118" max="15118" width="8.6640625" style="123" customWidth="1"/>
    <col min="15119" max="15360" width="11.44140625" style="123"/>
    <col min="15361" max="15361" width="2.33203125" style="123" customWidth="1"/>
    <col min="15362" max="15363" width="1.6640625" style="123" customWidth="1"/>
    <col min="15364" max="15364" width="54.6640625" style="123" bestFit="1" customWidth="1"/>
    <col min="15365" max="15365" width="15.33203125" style="123" customWidth="1"/>
    <col min="15366" max="15366" width="8.6640625" style="123" customWidth="1"/>
    <col min="15367" max="15367" width="15.33203125" style="123" customWidth="1"/>
    <col min="15368" max="15368" width="8.6640625" style="123" customWidth="1"/>
    <col min="15369" max="15369" width="15.33203125" style="123" customWidth="1"/>
    <col min="15370" max="15370" width="8.6640625" style="123" customWidth="1"/>
    <col min="15371" max="15371" width="15.33203125" style="123" customWidth="1"/>
    <col min="15372" max="15372" width="8.6640625" style="123" customWidth="1"/>
    <col min="15373" max="15373" width="15.33203125" style="123" customWidth="1"/>
    <col min="15374" max="15374" width="8.6640625" style="123" customWidth="1"/>
    <col min="15375" max="15616" width="11.44140625" style="123"/>
    <col min="15617" max="15617" width="2.33203125" style="123" customWidth="1"/>
    <col min="15618" max="15619" width="1.6640625" style="123" customWidth="1"/>
    <col min="15620" max="15620" width="54.6640625" style="123" bestFit="1" customWidth="1"/>
    <col min="15621" max="15621" width="15.33203125" style="123" customWidth="1"/>
    <col min="15622" max="15622" width="8.6640625" style="123" customWidth="1"/>
    <col min="15623" max="15623" width="15.33203125" style="123" customWidth="1"/>
    <col min="15624" max="15624" width="8.6640625" style="123" customWidth="1"/>
    <col min="15625" max="15625" width="15.33203125" style="123" customWidth="1"/>
    <col min="15626" max="15626" width="8.6640625" style="123" customWidth="1"/>
    <col min="15627" max="15627" width="15.33203125" style="123" customWidth="1"/>
    <col min="15628" max="15628" width="8.6640625" style="123" customWidth="1"/>
    <col min="15629" max="15629" width="15.33203125" style="123" customWidth="1"/>
    <col min="15630" max="15630" width="8.6640625" style="123" customWidth="1"/>
    <col min="15631" max="15872" width="11.44140625" style="123"/>
    <col min="15873" max="15873" width="2.33203125" style="123" customWidth="1"/>
    <col min="15874" max="15875" width="1.6640625" style="123" customWidth="1"/>
    <col min="15876" max="15876" width="54.6640625" style="123" bestFit="1" customWidth="1"/>
    <col min="15877" max="15877" width="15.33203125" style="123" customWidth="1"/>
    <col min="15878" max="15878" width="8.6640625" style="123" customWidth="1"/>
    <col min="15879" max="15879" width="15.33203125" style="123" customWidth="1"/>
    <col min="15880" max="15880" width="8.6640625" style="123" customWidth="1"/>
    <col min="15881" max="15881" width="15.33203125" style="123" customWidth="1"/>
    <col min="15882" max="15882" width="8.6640625" style="123" customWidth="1"/>
    <col min="15883" max="15883" width="15.33203125" style="123" customWidth="1"/>
    <col min="15884" max="15884" width="8.6640625" style="123" customWidth="1"/>
    <col min="15885" max="15885" width="15.33203125" style="123" customWidth="1"/>
    <col min="15886" max="15886" width="8.6640625" style="123" customWidth="1"/>
    <col min="15887" max="16128" width="11.44140625" style="123"/>
    <col min="16129" max="16129" width="2.33203125" style="123" customWidth="1"/>
    <col min="16130" max="16131" width="1.6640625" style="123" customWidth="1"/>
    <col min="16132" max="16132" width="54.6640625" style="123" bestFit="1" customWidth="1"/>
    <col min="16133" max="16133" width="15.33203125" style="123" customWidth="1"/>
    <col min="16134" max="16134" width="8.6640625" style="123" customWidth="1"/>
    <col min="16135" max="16135" width="15.33203125" style="123" customWidth="1"/>
    <col min="16136" max="16136" width="8.6640625" style="123" customWidth="1"/>
    <col min="16137" max="16137" width="15.33203125" style="123" customWidth="1"/>
    <col min="16138" max="16138" width="8.6640625" style="123" customWidth="1"/>
    <col min="16139" max="16139" width="15.33203125" style="123" customWidth="1"/>
    <col min="16140" max="16140" width="8.6640625" style="123" customWidth="1"/>
    <col min="16141" max="16141" width="15.33203125" style="123" customWidth="1"/>
    <col min="16142" max="16142" width="8.6640625" style="123" customWidth="1"/>
    <col min="16143" max="16384" width="11.44140625" style="123"/>
  </cols>
  <sheetData>
    <row r="2" spans="2:27" ht="34.5" customHeight="1">
      <c r="B2" s="194" t="s">
        <v>45</v>
      </c>
      <c r="C2" s="613"/>
      <c r="D2" s="615"/>
      <c r="E2" s="615"/>
      <c r="F2" s="615"/>
      <c r="G2" s="616"/>
      <c r="H2" s="682"/>
      <c r="I2" s="616"/>
      <c r="J2" s="682"/>
      <c r="K2" s="616"/>
      <c r="L2" s="682"/>
      <c r="M2" s="616"/>
      <c r="N2" s="615"/>
    </row>
    <row r="3" spans="2:27" ht="16.8">
      <c r="B3" s="25">
        <v>45535</v>
      </c>
      <c r="C3" s="667"/>
      <c r="D3" s="614"/>
      <c r="E3" s="614"/>
      <c r="F3" s="614"/>
      <c r="G3" s="619"/>
      <c r="H3" s="683"/>
      <c r="I3" s="619"/>
      <c r="J3" s="683"/>
      <c r="K3" s="619"/>
      <c r="L3" s="683"/>
      <c r="M3" s="619"/>
      <c r="N3" s="614"/>
      <c r="P3" s="679"/>
    </row>
    <row r="4" spans="2:27" ht="15.6">
      <c r="B4" s="300" t="s">
        <v>229</v>
      </c>
      <c r="C4" s="618"/>
      <c r="D4" s="614"/>
      <c r="E4" s="614"/>
      <c r="F4" s="614"/>
      <c r="G4" s="619"/>
      <c r="H4" s="683"/>
      <c r="I4" s="619"/>
      <c r="J4" s="683"/>
      <c r="K4" s="619"/>
      <c r="L4" s="683"/>
      <c r="M4" s="619"/>
      <c r="N4" s="614"/>
    </row>
    <row r="5" spans="2:27" ht="13.8" thickBot="1">
      <c r="B5" s="620"/>
      <c r="C5" s="253"/>
      <c r="D5" s="253"/>
      <c r="E5" s="506"/>
      <c r="F5" s="506"/>
      <c r="G5" s="506"/>
      <c r="H5" s="506"/>
      <c r="I5" s="506"/>
      <c r="J5" s="506"/>
      <c r="K5" s="506"/>
      <c r="L5" s="506"/>
      <c r="M5" s="506"/>
      <c r="N5" s="669"/>
    </row>
    <row r="6" spans="2:27" ht="16.5" customHeight="1">
      <c r="B6" s="621"/>
      <c r="C6" s="621"/>
      <c r="D6" s="622"/>
      <c r="E6" s="1789" t="s">
        <v>112</v>
      </c>
      <c r="F6" s="1789"/>
      <c r="G6" s="1790" t="s">
        <v>115</v>
      </c>
      <c r="H6" s="1790"/>
      <c r="I6" s="1790" t="s">
        <v>116</v>
      </c>
      <c r="J6" s="1790"/>
      <c r="K6" s="1790" t="s">
        <v>117</v>
      </c>
      <c r="L6" s="1790"/>
      <c r="M6" s="1790" t="s">
        <v>387</v>
      </c>
      <c r="N6" s="1790"/>
    </row>
    <row r="7" spans="2:27" ht="15.75" customHeight="1">
      <c r="B7" s="623"/>
      <c r="C7" s="623"/>
      <c r="D7" s="624"/>
      <c r="E7" s="671" t="s">
        <v>447</v>
      </c>
      <c r="F7" s="671" t="s">
        <v>127</v>
      </c>
      <c r="G7" s="671" t="s">
        <v>447</v>
      </c>
      <c r="H7" s="684" t="s">
        <v>127</v>
      </c>
      <c r="I7" s="671" t="s">
        <v>447</v>
      </c>
      <c r="J7" s="684" t="s">
        <v>127</v>
      </c>
      <c r="K7" s="671" t="s">
        <v>447</v>
      </c>
      <c r="L7" s="684" t="s">
        <v>127</v>
      </c>
      <c r="M7" s="671" t="s">
        <v>447</v>
      </c>
      <c r="N7" s="671" t="s">
        <v>127</v>
      </c>
    </row>
    <row r="8" spans="2:27" ht="6" customHeight="1">
      <c r="B8" s="70"/>
      <c r="C8" s="70"/>
      <c r="D8" s="627"/>
      <c r="E8" s="685"/>
      <c r="F8" s="628"/>
      <c r="G8" s="685"/>
      <c r="H8" s="628"/>
      <c r="I8" s="685"/>
      <c r="J8" s="628"/>
      <c r="K8" s="685"/>
      <c r="L8" s="628"/>
      <c r="M8" s="685"/>
      <c r="N8" s="628"/>
      <c r="O8" s="686"/>
    </row>
    <row r="9" spans="2:27" ht="13.2">
      <c r="B9" s="630" t="s">
        <v>448</v>
      </c>
      <c r="C9" s="630"/>
      <c r="D9" s="630"/>
      <c r="E9" s="272">
        <v>1852766.513727</v>
      </c>
      <c r="F9" s="631">
        <v>53.736383316004734</v>
      </c>
      <c r="G9" s="272">
        <v>1659981.970008</v>
      </c>
      <c r="H9" s="631">
        <v>49.709854096671855</v>
      </c>
      <c r="I9" s="272">
        <v>1348999.9911499999</v>
      </c>
      <c r="J9" s="631">
        <v>44.920916711224052</v>
      </c>
      <c r="K9" s="272">
        <v>1565922.7190940001</v>
      </c>
      <c r="L9" s="631">
        <v>47.623773105683632</v>
      </c>
      <c r="M9" s="272">
        <v>6427671.1939789997</v>
      </c>
      <c r="N9" s="631">
        <v>49.147268207353342</v>
      </c>
      <c r="O9" s="686"/>
      <c r="P9" s="120"/>
      <c r="R9" s="632"/>
      <c r="S9" s="632"/>
      <c r="T9" s="632"/>
      <c r="U9" s="632"/>
      <c r="V9" s="632"/>
      <c r="W9" s="632"/>
      <c r="X9" s="632"/>
      <c r="Y9" s="632"/>
      <c r="Z9" s="632"/>
      <c r="AA9" s="632"/>
    </row>
    <row r="10" spans="2:27" ht="13.2">
      <c r="B10" s="70"/>
      <c r="C10" s="633" t="s">
        <v>449</v>
      </c>
      <c r="D10" s="633"/>
      <c r="E10" s="272">
        <v>86477.472510000007</v>
      </c>
      <c r="F10" s="631">
        <v>2.5081339589027909</v>
      </c>
      <c r="G10" s="272">
        <v>0</v>
      </c>
      <c r="H10" s="631">
        <v>0</v>
      </c>
      <c r="I10" s="272">
        <v>6455.4903549999999</v>
      </c>
      <c r="J10" s="631">
        <v>0.21496408188991645</v>
      </c>
      <c r="K10" s="272">
        <v>454.93004300000001</v>
      </c>
      <c r="L10" s="631">
        <v>1.3835603048997178E-2</v>
      </c>
      <c r="M10" s="272">
        <v>93387.892907999994</v>
      </c>
      <c r="N10" s="631">
        <v>0.71406263350378574</v>
      </c>
      <c r="O10" s="686"/>
      <c r="P10" s="120"/>
    </row>
    <row r="11" spans="2:27" ht="13.2">
      <c r="B11" s="70"/>
      <c r="C11" s="627"/>
      <c r="D11" s="627" t="s">
        <v>450</v>
      </c>
      <c r="E11" s="273">
        <v>0</v>
      </c>
      <c r="F11" s="634">
        <v>0</v>
      </c>
      <c r="G11" s="273">
        <v>0</v>
      </c>
      <c r="H11" s="634">
        <v>0</v>
      </c>
      <c r="I11" s="273">
        <v>0</v>
      </c>
      <c r="J11" s="634">
        <v>0</v>
      </c>
      <c r="K11" s="273">
        <v>0</v>
      </c>
      <c r="L11" s="634">
        <v>0</v>
      </c>
      <c r="M11" s="273">
        <v>0</v>
      </c>
      <c r="N11" s="634">
        <v>0</v>
      </c>
      <c r="O11" s="686"/>
      <c r="P11" s="120"/>
    </row>
    <row r="12" spans="2:27" s="217" customFormat="1" ht="13.2">
      <c r="B12" s="70"/>
      <c r="C12" s="627"/>
      <c r="D12" s="627" t="s">
        <v>451</v>
      </c>
      <c r="E12" s="273">
        <v>86477.472510000007</v>
      </c>
      <c r="F12" s="634">
        <v>2.5081339589027909</v>
      </c>
      <c r="G12" s="273">
        <v>0</v>
      </c>
      <c r="H12" s="634">
        <v>0</v>
      </c>
      <c r="I12" s="273">
        <v>6455.4903549999999</v>
      </c>
      <c r="J12" s="634">
        <v>0.21496408188991645</v>
      </c>
      <c r="K12" s="273">
        <v>454.93004300000001</v>
      </c>
      <c r="L12" s="634">
        <v>1.3835603048997178E-2</v>
      </c>
      <c r="M12" s="273">
        <v>93387.892907999994</v>
      </c>
      <c r="N12" s="634">
        <v>0.71406263350378574</v>
      </c>
      <c r="O12" s="686"/>
      <c r="P12" s="120"/>
      <c r="Q12" s="123"/>
    </row>
    <row r="13" spans="2:27" ht="13.2">
      <c r="B13" s="70"/>
      <c r="C13" s="627"/>
      <c r="D13" s="627" t="s">
        <v>452</v>
      </c>
      <c r="E13" s="273">
        <v>0</v>
      </c>
      <c r="F13" s="635">
        <v>0</v>
      </c>
      <c r="G13" s="273">
        <v>0</v>
      </c>
      <c r="H13" s="635">
        <v>0</v>
      </c>
      <c r="I13" s="273">
        <v>0</v>
      </c>
      <c r="J13" s="635">
        <v>0</v>
      </c>
      <c r="K13" s="273">
        <v>0</v>
      </c>
      <c r="L13" s="635">
        <v>0</v>
      </c>
      <c r="M13" s="273">
        <v>0</v>
      </c>
      <c r="N13" s="635">
        <v>0</v>
      </c>
      <c r="O13" s="686"/>
      <c r="P13" s="120"/>
    </row>
    <row r="14" spans="2:27" ht="13.2">
      <c r="B14" s="70"/>
      <c r="C14" s="627"/>
      <c r="D14" s="627" t="s">
        <v>453</v>
      </c>
      <c r="E14" s="273">
        <v>0</v>
      </c>
      <c r="F14" s="635">
        <v>0</v>
      </c>
      <c r="G14" s="273">
        <v>0</v>
      </c>
      <c r="H14" s="635">
        <v>0</v>
      </c>
      <c r="I14" s="273">
        <v>0</v>
      </c>
      <c r="J14" s="635">
        <v>0</v>
      </c>
      <c r="K14" s="273">
        <v>0</v>
      </c>
      <c r="L14" s="635">
        <v>0</v>
      </c>
      <c r="M14" s="273">
        <v>0</v>
      </c>
      <c r="N14" s="635">
        <v>0</v>
      </c>
      <c r="O14" s="686"/>
      <c r="P14" s="120"/>
    </row>
    <row r="15" spans="2:27" ht="13.2">
      <c r="B15" s="70"/>
      <c r="C15" s="633" t="s">
        <v>454</v>
      </c>
      <c r="D15" s="633"/>
      <c r="E15" s="272">
        <v>320085.35826800001</v>
      </c>
      <c r="F15" s="631">
        <v>9.283538631713613</v>
      </c>
      <c r="G15" s="272">
        <v>176568.43859000001</v>
      </c>
      <c r="H15" s="631">
        <v>5.287522080943905</v>
      </c>
      <c r="I15" s="272">
        <v>154360.135641</v>
      </c>
      <c r="J15" s="631">
        <v>5.1401029222776273</v>
      </c>
      <c r="K15" s="272">
        <v>156877.69912199999</v>
      </c>
      <c r="L15" s="631">
        <v>4.77105789272309</v>
      </c>
      <c r="M15" s="272">
        <v>807891.63162200002</v>
      </c>
      <c r="N15" s="631">
        <v>6.1773020902183484</v>
      </c>
      <c r="O15" s="686"/>
      <c r="P15" s="120"/>
    </row>
    <row r="16" spans="2:27" ht="13.2">
      <c r="B16" s="70"/>
      <c r="C16" s="633"/>
      <c r="D16" s="627" t="s">
        <v>455</v>
      </c>
      <c r="E16" s="273">
        <v>80883.568973000001</v>
      </c>
      <c r="F16" s="634">
        <v>2.3458921748086299</v>
      </c>
      <c r="G16" s="273">
        <v>5873.8714639999998</v>
      </c>
      <c r="H16" s="634">
        <v>0.17589907525118303</v>
      </c>
      <c r="I16" s="273">
        <v>18487.340101000002</v>
      </c>
      <c r="J16" s="634">
        <v>0.61561769483862872</v>
      </c>
      <c r="K16" s="273">
        <v>18530.218026999999</v>
      </c>
      <c r="L16" s="634">
        <v>0.56355201195833893</v>
      </c>
      <c r="M16" s="273">
        <v>123774.998565</v>
      </c>
      <c r="N16" s="634">
        <v>0.94640856202121182</v>
      </c>
      <c r="O16" s="686"/>
      <c r="P16" s="120"/>
    </row>
    <row r="17" spans="2:16" ht="13.2">
      <c r="B17" s="70"/>
      <c r="C17" s="633"/>
      <c r="D17" s="627" t="s">
        <v>456</v>
      </c>
      <c r="E17" s="273">
        <v>0</v>
      </c>
      <c r="F17" s="634">
        <v>0</v>
      </c>
      <c r="G17" s="273">
        <v>0</v>
      </c>
      <c r="H17" s="634">
        <v>0</v>
      </c>
      <c r="I17" s="273">
        <v>0</v>
      </c>
      <c r="J17" s="635">
        <v>0</v>
      </c>
      <c r="K17" s="273">
        <v>0</v>
      </c>
      <c r="L17" s="634">
        <v>0</v>
      </c>
      <c r="M17" s="273">
        <v>0</v>
      </c>
      <c r="N17" s="634">
        <v>0</v>
      </c>
      <c r="O17" s="686"/>
      <c r="P17" s="120"/>
    </row>
    <row r="18" spans="2:16" ht="13.2">
      <c r="B18" s="70"/>
      <c r="C18" s="633"/>
      <c r="D18" s="627" t="s">
        <v>457</v>
      </c>
      <c r="E18" s="273">
        <v>0</v>
      </c>
      <c r="F18" s="634">
        <v>0</v>
      </c>
      <c r="G18" s="273">
        <v>0</v>
      </c>
      <c r="H18" s="634">
        <v>0</v>
      </c>
      <c r="I18" s="273">
        <v>0</v>
      </c>
      <c r="J18" s="635">
        <v>0</v>
      </c>
      <c r="K18" s="273">
        <v>0</v>
      </c>
      <c r="L18" s="634">
        <v>0</v>
      </c>
      <c r="M18" s="273">
        <v>0</v>
      </c>
      <c r="N18" s="634">
        <v>0</v>
      </c>
      <c r="O18" s="686"/>
      <c r="P18" s="120"/>
    </row>
    <row r="19" spans="2:16" ht="13.2">
      <c r="B19" s="70"/>
      <c r="C19" s="633"/>
      <c r="D19" s="627" t="s">
        <v>458</v>
      </c>
      <c r="E19" s="273">
        <v>0</v>
      </c>
      <c r="F19" s="634">
        <v>0</v>
      </c>
      <c r="G19" s="273">
        <v>0</v>
      </c>
      <c r="H19" s="634">
        <v>0</v>
      </c>
      <c r="I19" s="273">
        <v>0</v>
      </c>
      <c r="J19" s="635">
        <v>0</v>
      </c>
      <c r="K19" s="273">
        <v>0</v>
      </c>
      <c r="L19" s="634">
        <v>0</v>
      </c>
      <c r="M19" s="273">
        <v>0</v>
      </c>
      <c r="N19" s="634">
        <v>0</v>
      </c>
      <c r="O19" s="686"/>
      <c r="P19" s="120"/>
    </row>
    <row r="20" spans="2:16" ht="13.2">
      <c r="B20" s="70"/>
      <c r="C20" s="627"/>
      <c r="D20" s="627" t="s">
        <v>459</v>
      </c>
      <c r="E20" s="273">
        <v>0</v>
      </c>
      <c r="F20" s="634">
        <v>0</v>
      </c>
      <c r="G20" s="273">
        <v>0</v>
      </c>
      <c r="H20" s="634">
        <v>0</v>
      </c>
      <c r="I20" s="273">
        <v>0</v>
      </c>
      <c r="J20" s="634">
        <v>0</v>
      </c>
      <c r="K20" s="273">
        <v>0</v>
      </c>
      <c r="L20" s="634">
        <v>0</v>
      </c>
      <c r="M20" s="273">
        <v>0</v>
      </c>
      <c r="N20" s="634">
        <v>0</v>
      </c>
      <c r="O20" s="686"/>
      <c r="P20" s="120"/>
    </row>
    <row r="21" spans="2:16" ht="13.2">
      <c r="B21" s="70"/>
      <c r="C21" s="627"/>
      <c r="D21" s="627" t="s">
        <v>460</v>
      </c>
      <c r="E21" s="273">
        <v>0</v>
      </c>
      <c r="F21" s="634">
        <v>0</v>
      </c>
      <c r="G21" s="273">
        <v>0</v>
      </c>
      <c r="H21" s="634">
        <v>0</v>
      </c>
      <c r="I21" s="273">
        <v>0</v>
      </c>
      <c r="J21" s="634">
        <v>0</v>
      </c>
      <c r="K21" s="273">
        <v>0</v>
      </c>
      <c r="L21" s="634">
        <v>0</v>
      </c>
      <c r="M21" s="273">
        <v>0</v>
      </c>
      <c r="N21" s="634">
        <v>0</v>
      </c>
      <c r="O21" s="686"/>
      <c r="P21" s="120"/>
    </row>
    <row r="22" spans="2:16" ht="13.2">
      <c r="B22" s="70"/>
      <c r="C22" s="627"/>
      <c r="D22" s="627" t="s">
        <v>461</v>
      </c>
      <c r="E22" s="273">
        <v>2810.2373739999998</v>
      </c>
      <c r="F22" s="634">
        <v>8.150621873797409E-2</v>
      </c>
      <c r="G22" s="273">
        <v>0</v>
      </c>
      <c r="H22" s="634">
        <v>0</v>
      </c>
      <c r="I22" s="273">
        <v>0</v>
      </c>
      <c r="J22" s="634">
        <v>0</v>
      </c>
      <c r="K22" s="273">
        <v>0</v>
      </c>
      <c r="L22" s="634">
        <v>0</v>
      </c>
      <c r="M22" s="273">
        <v>2810.2373739999998</v>
      </c>
      <c r="N22" s="634">
        <v>2.1487640823271023E-2</v>
      </c>
      <c r="O22" s="686"/>
      <c r="P22" s="120"/>
    </row>
    <row r="23" spans="2:16" ht="13.2">
      <c r="B23" s="70"/>
      <c r="C23" s="627"/>
      <c r="D23" s="627" t="s">
        <v>462</v>
      </c>
      <c r="E23" s="273">
        <v>0</v>
      </c>
      <c r="F23" s="635">
        <v>0</v>
      </c>
      <c r="G23" s="273">
        <v>0</v>
      </c>
      <c r="H23" s="635">
        <v>0</v>
      </c>
      <c r="I23" s="273">
        <v>0</v>
      </c>
      <c r="J23" s="634">
        <v>0</v>
      </c>
      <c r="K23" s="273">
        <v>0</v>
      </c>
      <c r="L23" s="635">
        <v>0</v>
      </c>
      <c r="M23" s="273">
        <v>0</v>
      </c>
      <c r="N23" s="634">
        <v>0</v>
      </c>
      <c r="O23" s="686"/>
      <c r="P23" s="120"/>
    </row>
    <row r="24" spans="2:16" ht="13.2">
      <c r="B24" s="70"/>
      <c r="C24" s="627"/>
      <c r="D24" s="627" t="s">
        <v>463</v>
      </c>
      <c r="E24" s="273">
        <v>0</v>
      </c>
      <c r="F24" s="634">
        <v>0</v>
      </c>
      <c r="G24" s="273">
        <v>0</v>
      </c>
      <c r="H24" s="634">
        <v>0</v>
      </c>
      <c r="I24" s="273">
        <v>0</v>
      </c>
      <c r="J24" s="634">
        <v>0</v>
      </c>
      <c r="K24" s="273">
        <v>0</v>
      </c>
      <c r="L24" s="635">
        <v>0</v>
      </c>
      <c r="M24" s="273">
        <v>0</v>
      </c>
      <c r="N24" s="634">
        <v>0</v>
      </c>
      <c r="O24" s="686"/>
      <c r="P24" s="120"/>
    </row>
    <row r="25" spans="2:16" ht="13.2">
      <c r="B25" s="70"/>
      <c r="C25" s="627"/>
      <c r="D25" s="637" t="s">
        <v>464</v>
      </c>
      <c r="E25" s="273">
        <v>236391.55192100001</v>
      </c>
      <c r="F25" s="634">
        <v>6.8561402381670078</v>
      </c>
      <c r="G25" s="273">
        <v>170694.56712699999</v>
      </c>
      <c r="H25" s="634">
        <v>5.1116230057226684</v>
      </c>
      <c r="I25" s="273">
        <v>135872.79553999999</v>
      </c>
      <c r="J25" s="634">
        <v>4.5244852274389986</v>
      </c>
      <c r="K25" s="273">
        <v>138347.481096</v>
      </c>
      <c r="L25" s="634">
        <v>4.2075058807951642</v>
      </c>
      <c r="M25" s="273">
        <v>681306.39568299998</v>
      </c>
      <c r="N25" s="634">
        <v>5.2094058873738653</v>
      </c>
      <c r="O25" s="686"/>
      <c r="P25" s="120"/>
    </row>
    <row r="26" spans="2:16" ht="13.2">
      <c r="B26" s="70"/>
      <c r="C26" s="627"/>
      <c r="D26" s="637" t="s">
        <v>364</v>
      </c>
      <c r="E26" s="272">
        <v>0</v>
      </c>
      <c r="F26" s="634">
        <v>0</v>
      </c>
      <c r="G26" s="272">
        <v>0</v>
      </c>
      <c r="H26" s="634">
        <v>0</v>
      </c>
      <c r="I26" s="272">
        <v>0</v>
      </c>
      <c r="J26" s="634">
        <v>0</v>
      </c>
      <c r="K26" s="272">
        <v>0</v>
      </c>
      <c r="L26" s="634">
        <v>0</v>
      </c>
      <c r="M26" s="272">
        <v>0</v>
      </c>
      <c r="N26" s="634">
        <v>0</v>
      </c>
      <c r="O26" s="686"/>
      <c r="P26" s="120"/>
    </row>
    <row r="27" spans="2:16" ht="13.2">
      <c r="B27" s="70"/>
      <c r="C27" s="633" t="s">
        <v>465</v>
      </c>
      <c r="D27" s="633"/>
      <c r="E27" s="272">
        <v>1350974.078097</v>
      </c>
      <c r="F27" s="631">
        <v>39.182735856215608</v>
      </c>
      <c r="G27" s="272">
        <v>1205139.6681959999</v>
      </c>
      <c r="H27" s="631">
        <v>36.089137204210701</v>
      </c>
      <c r="I27" s="272">
        <v>959092.97003099998</v>
      </c>
      <c r="J27" s="631">
        <v>31.937239219961178</v>
      </c>
      <c r="K27" s="272">
        <v>1250083.017059</v>
      </c>
      <c r="L27" s="631">
        <v>38.018268233652549</v>
      </c>
      <c r="M27" s="272">
        <v>4765289.7333819997</v>
      </c>
      <c r="N27" s="631">
        <v>36.436364827070776</v>
      </c>
      <c r="O27" s="686"/>
      <c r="P27" s="120"/>
    </row>
    <row r="28" spans="2:16" ht="13.2">
      <c r="B28" s="70"/>
      <c r="C28" s="627"/>
      <c r="D28" s="627" t="s">
        <v>456</v>
      </c>
      <c r="E28" s="273">
        <v>0</v>
      </c>
      <c r="F28" s="634">
        <v>0</v>
      </c>
      <c r="G28" s="273">
        <v>0</v>
      </c>
      <c r="H28" s="634">
        <v>0</v>
      </c>
      <c r="I28" s="273">
        <v>0</v>
      </c>
      <c r="J28" s="634">
        <v>0</v>
      </c>
      <c r="K28" s="273">
        <v>0</v>
      </c>
      <c r="L28" s="634">
        <v>0</v>
      </c>
      <c r="M28" s="273">
        <v>0</v>
      </c>
      <c r="N28" s="634">
        <v>0</v>
      </c>
      <c r="O28" s="686"/>
      <c r="P28" s="120"/>
    </row>
    <row r="29" spans="2:16" ht="13.2">
      <c r="B29" s="70"/>
      <c r="C29" s="627"/>
      <c r="D29" s="627" t="s">
        <v>466</v>
      </c>
      <c r="E29" s="273">
        <v>0</v>
      </c>
      <c r="F29" s="634">
        <v>0</v>
      </c>
      <c r="G29" s="273">
        <v>0</v>
      </c>
      <c r="H29" s="634">
        <v>0</v>
      </c>
      <c r="I29" s="273">
        <v>0</v>
      </c>
      <c r="J29" s="634">
        <v>0</v>
      </c>
      <c r="K29" s="273">
        <v>0</v>
      </c>
      <c r="L29" s="634">
        <v>0</v>
      </c>
      <c r="M29" s="273">
        <v>0</v>
      </c>
      <c r="N29" s="634">
        <v>0</v>
      </c>
      <c r="O29" s="686"/>
      <c r="P29" s="120"/>
    </row>
    <row r="30" spans="2:16" ht="13.2">
      <c r="B30" s="70"/>
      <c r="C30" s="627"/>
      <c r="D30" s="627" t="s">
        <v>467</v>
      </c>
      <c r="E30" s="273">
        <v>0</v>
      </c>
      <c r="F30" s="634">
        <v>0</v>
      </c>
      <c r="G30" s="273">
        <v>0</v>
      </c>
      <c r="H30" s="634">
        <v>0</v>
      </c>
      <c r="I30" s="273">
        <v>0</v>
      </c>
      <c r="J30" s="634">
        <v>0</v>
      </c>
      <c r="K30" s="273">
        <v>0</v>
      </c>
      <c r="L30" s="634">
        <v>0</v>
      </c>
      <c r="M30" s="273">
        <v>0</v>
      </c>
      <c r="N30" s="634">
        <v>0</v>
      </c>
      <c r="O30" s="686"/>
      <c r="P30" s="120"/>
    </row>
    <row r="31" spans="2:16" ht="13.2">
      <c r="B31" s="70"/>
      <c r="C31" s="627"/>
      <c r="D31" s="627" t="s">
        <v>468</v>
      </c>
      <c r="E31" s="273">
        <v>0</v>
      </c>
      <c r="F31" s="634">
        <v>0</v>
      </c>
      <c r="G31" s="273">
        <v>0</v>
      </c>
      <c r="H31" s="634">
        <v>0</v>
      </c>
      <c r="I31" s="273">
        <v>0</v>
      </c>
      <c r="J31" s="634">
        <v>0</v>
      </c>
      <c r="K31" s="273">
        <v>0</v>
      </c>
      <c r="L31" s="634">
        <v>0</v>
      </c>
      <c r="M31" s="273">
        <v>0</v>
      </c>
      <c r="N31" s="634">
        <v>0</v>
      </c>
      <c r="O31" s="686"/>
      <c r="P31" s="120"/>
    </row>
    <row r="32" spans="2:16" ht="13.2">
      <c r="B32" s="70"/>
      <c r="C32" s="627"/>
      <c r="D32" s="627" t="s">
        <v>469</v>
      </c>
      <c r="E32" s="273">
        <v>12085.692773999999</v>
      </c>
      <c r="F32" s="634">
        <v>0.35052523603566482</v>
      </c>
      <c r="G32" s="273">
        <v>0</v>
      </c>
      <c r="H32" s="634">
        <v>0</v>
      </c>
      <c r="I32" s="273">
        <v>29617.509316</v>
      </c>
      <c r="J32" s="634">
        <v>0.98624586946346515</v>
      </c>
      <c r="K32" s="273">
        <v>20672.284329999999</v>
      </c>
      <c r="L32" s="634">
        <v>0.62869780641390738</v>
      </c>
      <c r="M32" s="273">
        <v>62375.486420000001</v>
      </c>
      <c r="N32" s="634">
        <v>0.47693552892367852</v>
      </c>
      <c r="O32" s="686"/>
      <c r="P32" s="120"/>
    </row>
    <row r="33" spans="2:16" ht="13.2">
      <c r="B33" s="70"/>
      <c r="C33" s="627"/>
      <c r="D33" s="627" t="s">
        <v>470</v>
      </c>
      <c r="E33" s="273">
        <v>0</v>
      </c>
      <c r="F33" s="634">
        <v>0</v>
      </c>
      <c r="G33" s="273">
        <v>0</v>
      </c>
      <c r="H33" s="634">
        <v>0</v>
      </c>
      <c r="I33" s="273">
        <v>41422.704899999997</v>
      </c>
      <c r="J33" s="634">
        <v>1.3793520303734454</v>
      </c>
      <c r="K33" s="273">
        <v>7741.2654140000004</v>
      </c>
      <c r="L33" s="634">
        <v>0.23543196808621142</v>
      </c>
      <c r="M33" s="273">
        <v>49163.970313999998</v>
      </c>
      <c r="N33" s="634">
        <v>0.37591761654266259</v>
      </c>
      <c r="O33" s="686"/>
      <c r="P33" s="120"/>
    </row>
    <row r="34" spans="2:16" ht="13.2">
      <c r="B34" s="70"/>
      <c r="C34" s="627"/>
      <c r="D34" s="627" t="s">
        <v>471</v>
      </c>
      <c r="E34" s="273">
        <v>0</v>
      </c>
      <c r="F34" s="634">
        <v>0</v>
      </c>
      <c r="G34" s="273">
        <v>0</v>
      </c>
      <c r="H34" s="634">
        <v>0</v>
      </c>
      <c r="I34" s="273">
        <v>0</v>
      </c>
      <c r="J34" s="634">
        <v>0</v>
      </c>
      <c r="K34" s="273">
        <v>0</v>
      </c>
      <c r="L34" s="634">
        <v>0</v>
      </c>
      <c r="M34" s="273">
        <v>0</v>
      </c>
      <c r="N34" s="634">
        <v>0</v>
      </c>
      <c r="O34" s="686"/>
      <c r="P34" s="120"/>
    </row>
    <row r="35" spans="2:16" ht="13.2">
      <c r="B35" s="70"/>
      <c r="C35" s="627"/>
      <c r="D35" s="627" t="s">
        <v>472</v>
      </c>
      <c r="E35" s="273">
        <v>0</v>
      </c>
      <c r="F35" s="634">
        <v>0</v>
      </c>
      <c r="G35" s="273">
        <v>0</v>
      </c>
      <c r="H35" s="634">
        <v>0</v>
      </c>
      <c r="I35" s="273">
        <v>0</v>
      </c>
      <c r="J35" s="634">
        <v>0</v>
      </c>
      <c r="K35" s="273">
        <v>0</v>
      </c>
      <c r="L35" s="634">
        <v>0</v>
      </c>
      <c r="M35" s="273">
        <v>0</v>
      </c>
      <c r="N35" s="634">
        <v>0</v>
      </c>
      <c r="O35" s="686"/>
      <c r="P35" s="120"/>
    </row>
    <row r="36" spans="2:16" ht="13.2">
      <c r="B36" s="70"/>
      <c r="C36" s="627"/>
      <c r="D36" s="637" t="s">
        <v>464</v>
      </c>
      <c r="E36" s="273">
        <v>1338888.3853219999</v>
      </c>
      <c r="F36" s="634">
        <v>38.832210620150938</v>
      </c>
      <c r="G36" s="273">
        <v>1205139.6681959999</v>
      </c>
      <c r="H36" s="634">
        <v>36.089137204210701</v>
      </c>
      <c r="I36" s="273">
        <v>888052.75581500004</v>
      </c>
      <c r="J36" s="634">
        <v>29.571641320124264</v>
      </c>
      <c r="K36" s="273">
        <v>1221669.467315</v>
      </c>
      <c r="L36" s="634">
        <v>37.154138459152435</v>
      </c>
      <c r="M36" s="273">
        <v>4653750.2766479999</v>
      </c>
      <c r="N36" s="634">
        <v>35.583511681604442</v>
      </c>
      <c r="O36" s="686"/>
      <c r="P36" s="120"/>
    </row>
    <row r="37" spans="2:16" ht="13.2">
      <c r="B37" s="70"/>
      <c r="C37" s="627"/>
      <c r="D37" s="637" t="s">
        <v>473</v>
      </c>
      <c r="E37" s="272">
        <v>0</v>
      </c>
      <c r="F37" s="634">
        <v>0</v>
      </c>
      <c r="G37" s="272">
        <v>0</v>
      </c>
      <c r="H37" s="634">
        <v>0</v>
      </c>
      <c r="I37" s="272">
        <v>0</v>
      </c>
      <c r="J37" s="634">
        <v>0</v>
      </c>
      <c r="K37" s="272">
        <v>0</v>
      </c>
      <c r="L37" s="634">
        <v>0</v>
      </c>
      <c r="M37" s="272">
        <v>0</v>
      </c>
      <c r="N37" s="634">
        <v>0</v>
      </c>
      <c r="O37" s="686"/>
      <c r="P37" s="120"/>
    </row>
    <row r="38" spans="2:16" ht="13.2">
      <c r="B38" s="70"/>
      <c r="C38" s="627"/>
      <c r="D38" s="637" t="s">
        <v>474</v>
      </c>
      <c r="E38" s="273">
        <v>0</v>
      </c>
      <c r="F38" s="634">
        <v>0</v>
      </c>
      <c r="G38" s="273">
        <v>0</v>
      </c>
      <c r="H38" s="634">
        <v>0</v>
      </c>
      <c r="I38" s="273">
        <v>0</v>
      </c>
      <c r="J38" s="634">
        <v>0</v>
      </c>
      <c r="K38" s="273">
        <v>0</v>
      </c>
      <c r="L38" s="634">
        <v>0</v>
      </c>
      <c r="M38" s="273">
        <v>0</v>
      </c>
      <c r="N38" s="634">
        <v>0</v>
      </c>
      <c r="O38" s="686"/>
      <c r="P38" s="120"/>
    </row>
    <row r="39" spans="2:16" ht="13.2">
      <c r="B39" s="70"/>
      <c r="C39" s="627"/>
      <c r="D39" s="637" t="s">
        <v>475</v>
      </c>
      <c r="E39" s="273">
        <v>0</v>
      </c>
      <c r="F39" s="634">
        <v>0</v>
      </c>
      <c r="G39" s="273">
        <v>0</v>
      </c>
      <c r="H39" s="634">
        <v>0</v>
      </c>
      <c r="I39" s="273">
        <v>0</v>
      </c>
      <c r="J39" s="634">
        <v>0</v>
      </c>
      <c r="K39" s="273">
        <v>0</v>
      </c>
      <c r="L39" s="634">
        <v>0</v>
      </c>
      <c r="M39" s="273">
        <v>0</v>
      </c>
      <c r="N39" s="634">
        <v>0</v>
      </c>
      <c r="O39" s="686"/>
      <c r="P39" s="120"/>
    </row>
    <row r="40" spans="2:16" ht="13.2">
      <c r="B40" s="70"/>
      <c r="C40" s="633" t="s">
        <v>476</v>
      </c>
      <c r="D40" s="633"/>
      <c r="E40" s="272">
        <v>76987.128933999993</v>
      </c>
      <c r="F40" s="631">
        <v>2.2328824706973736</v>
      </c>
      <c r="G40" s="272">
        <v>278273.86322200001</v>
      </c>
      <c r="H40" s="631">
        <v>8.3331948115172452</v>
      </c>
      <c r="I40" s="272">
        <v>229091.395124</v>
      </c>
      <c r="J40" s="631">
        <v>7.6286104871286344</v>
      </c>
      <c r="K40" s="272">
        <v>158377.733003</v>
      </c>
      <c r="L40" s="631">
        <v>4.8166778152955869</v>
      </c>
      <c r="M40" s="272">
        <v>742730.12028399995</v>
      </c>
      <c r="N40" s="631">
        <v>5.6790640537853276</v>
      </c>
      <c r="O40" s="686"/>
      <c r="P40" s="120"/>
    </row>
    <row r="41" spans="2:16" ht="13.2">
      <c r="B41" s="70"/>
      <c r="C41" s="627"/>
      <c r="D41" s="637" t="s">
        <v>477</v>
      </c>
      <c r="E41" s="273">
        <v>0</v>
      </c>
      <c r="F41" s="634">
        <v>0</v>
      </c>
      <c r="G41" s="273">
        <v>0</v>
      </c>
      <c r="H41" s="634">
        <v>0</v>
      </c>
      <c r="I41" s="273">
        <v>0</v>
      </c>
      <c r="J41" s="634">
        <v>0</v>
      </c>
      <c r="K41" s="273">
        <v>120.466294</v>
      </c>
      <c r="L41" s="634">
        <v>3.6636925835381471E-3</v>
      </c>
      <c r="M41" s="273">
        <v>120.466294</v>
      </c>
      <c r="N41" s="634">
        <v>9.2110954068557241E-4</v>
      </c>
      <c r="O41" s="686"/>
      <c r="P41" s="120"/>
    </row>
    <row r="42" spans="2:16" ht="13.2">
      <c r="B42" s="209"/>
      <c r="C42" s="627"/>
      <c r="D42" s="637" t="s">
        <v>478</v>
      </c>
      <c r="E42" s="273">
        <v>0</v>
      </c>
      <c r="F42" s="635">
        <v>0</v>
      </c>
      <c r="G42" s="273">
        <v>49527.045013000003</v>
      </c>
      <c r="H42" s="635">
        <v>1.4831379050602966</v>
      </c>
      <c r="I42" s="273">
        <v>59525.925080000001</v>
      </c>
      <c r="J42" s="635">
        <v>1.9821787547957932</v>
      </c>
      <c r="K42" s="273">
        <v>26786.664827000001</v>
      </c>
      <c r="L42" s="635">
        <v>0.81465198277289108</v>
      </c>
      <c r="M42" s="273">
        <v>135839.634919</v>
      </c>
      <c r="N42" s="635">
        <v>1.0386572008858836</v>
      </c>
      <c r="O42" s="686"/>
      <c r="P42" s="120"/>
    </row>
    <row r="43" spans="2:16" ht="13.2">
      <c r="B43" s="209"/>
      <c r="C43" s="627"/>
      <c r="D43" s="637" t="s">
        <v>479</v>
      </c>
      <c r="E43" s="273">
        <v>0</v>
      </c>
      <c r="F43" s="635">
        <v>0</v>
      </c>
      <c r="G43" s="273">
        <v>0</v>
      </c>
      <c r="H43" s="635">
        <v>0</v>
      </c>
      <c r="I43" s="273">
        <v>0</v>
      </c>
      <c r="J43" s="635">
        <v>0</v>
      </c>
      <c r="K43" s="273">
        <v>0</v>
      </c>
      <c r="L43" s="635">
        <v>0</v>
      </c>
      <c r="M43" s="273">
        <v>0</v>
      </c>
      <c r="N43" s="635">
        <v>0</v>
      </c>
      <c r="O43" s="686"/>
      <c r="P43" s="120"/>
    </row>
    <row r="44" spans="2:16" ht="13.2">
      <c r="B44" s="209"/>
      <c r="C44" s="627"/>
      <c r="D44" s="637" t="s">
        <v>480</v>
      </c>
      <c r="E44" s="273">
        <v>76987.128933999993</v>
      </c>
      <c r="F44" s="635">
        <v>2.2328824706973736</v>
      </c>
      <c r="G44" s="273">
        <v>22830.402000000002</v>
      </c>
      <c r="H44" s="635">
        <v>0.68367968622146891</v>
      </c>
      <c r="I44" s="273">
        <v>2279.090999</v>
      </c>
      <c r="J44" s="635">
        <v>7.589240742403798E-2</v>
      </c>
      <c r="K44" s="273">
        <v>0</v>
      </c>
      <c r="L44" s="635">
        <v>0</v>
      </c>
      <c r="M44" s="273">
        <v>102096.621933</v>
      </c>
      <c r="N44" s="635">
        <v>0.78065132919465563</v>
      </c>
      <c r="O44" s="686"/>
      <c r="P44" s="120"/>
    </row>
    <row r="45" spans="2:16" ht="13.2">
      <c r="B45" s="209"/>
      <c r="C45" s="627"/>
      <c r="D45" s="637" t="s">
        <v>481</v>
      </c>
      <c r="E45" s="273">
        <v>0</v>
      </c>
      <c r="F45" s="635">
        <v>0</v>
      </c>
      <c r="G45" s="273">
        <v>205916.41620899999</v>
      </c>
      <c r="H45" s="635">
        <v>6.1663772202354776</v>
      </c>
      <c r="I45" s="273">
        <v>167286.37904500001</v>
      </c>
      <c r="J45" s="635">
        <v>5.5705393249088031</v>
      </c>
      <c r="K45" s="273">
        <v>131470.60188199999</v>
      </c>
      <c r="L45" s="635">
        <v>3.9983621399391578</v>
      </c>
      <c r="M45" s="273">
        <v>504673.39713699999</v>
      </c>
      <c r="N45" s="635">
        <v>3.858834414156457</v>
      </c>
      <c r="O45" s="686"/>
      <c r="P45" s="120"/>
    </row>
    <row r="46" spans="2:16" ht="13.2">
      <c r="B46" s="70"/>
      <c r="C46" s="633" t="s">
        <v>482</v>
      </c>
      <c r="D46" s="633"/>
      <c r="E46" s="272">
        <v>18242.475918</v>
      </c>
      <c r="F46" s="631">
        <v>0.52909239847535128</v>
      </c>
      <c r="G46" s="272">
        <v>0</v>
      </c>
      <c r="H46" s="631">
        <v>0</v>
      </c>
      <c r="I46" s="272">
        <v>0</v>
      </c>
      <c r="J46" s="631">
        <v>0</v>
      </c>
      <c r="K46" s="272">
        <v>129.339866</v>
      </c>
      <c r="L46" s="631">
        <v>3.933560932986099E-3</v>
      </c>
      <c r="M46" s="272">
        <v>18371.815783999999</v>
      </c>
      <c r="N46" s="631">
        <v>0.14047460278275173</v>
      </c>
      <c r="O46" s="686"/>
      <c r="P46" s="120"/>
    </row>
    <row r="47" spans="2:16" ht="13.2">
      <c r="B47" s="70"/>
      <c r="C47" s="627"/>
      <c r="D47" s="627" t="s">
        <v>483</v>
      </c>
      <c r="E47" s="273">
        <v>18242.475918</v>
      </c>
      <c r="F47" s="634">
        <v>0.52909239847535128</v>
      </c>
      <c r="G47" s="273">
        <v>0</v>
      </c>
      <c r="H47" s="634">
        <v>0</v>
      </c>
      <c r="I47" s="273">
        <v>0</v>
      </c>
      <c r="J47" s="634">
        <v>0</v>
      </c>
      <c r="K47" s="273">
        <v>129.339866</v>
      </c>
      <c r="L47" s="634">
        <v>3.933560932986099E-3</v>
      </c>
      <c r="M47" s="273">
        <v>18371.815783999999</v>
      </c>
      <c r="N47" s="634">
        <v>0.14047460278275173</v>
      </c>
      <c r="O47" s="686"/>
      <c r="P47" s="120"/>
    </row>
    <row r="48" spans="2:16" ht="13.2">
      <c r="B48" s="70"/>
      <c r="C48" s="627"/>
      <c r="D48" s="627" t="s">
        <v>484</v>
      </c>
      <c r="E48" s="273">
        <v>0</v>
      </c>
      <c r="F48" s="634">
        <v>0</v>
      </c>
      <c r="G48" s="273">
        <v>0</v>
      </c>
      <c r="H48" s="634">
        <v>0</v>
      </c>
      <c r="I48" s="273">
        <v>0</v>
      </c>
      <c r="J48" s="634">
        <v>0</v>
      </c>
      <c r="K48" s="273">
        <v>0</v>
      </c>
      <c r="L48" s="634">
        <v>0</v>
      </c>
      <c r="M48" s="273">
        <v>0</v>
      </c>
      <c r="N48" s="634">
        <v>0</v>
      </c>
      <c r="O48" s="686"/>
      <c r="P48" s="120"/>
    </row>
    <row r="49" spans="2:27" ht="10.5" customHeight="1">
      <c r="B49" s="70"/>
      <c r="C49" s="70"/>
      <c r="D49" s="627" t="s">
        <v>485</v>
      </c>
      <c r="E49" s="273">
        <v>0</v>
      </c>
      <c r="F49" s="634">
        <v>0</v>
      </c>
      <c r="G49" s="273">
        <v>0</v>
      </c>
      <c r="H49" s="634">
        <v>0</v>
      </c>
      <c r="I49" s="273">
        <v>0</v>
      </c>
      <c r="J49" s="634">
        <v>0</v>
      </c>
      <c r="K49" s="273">
        <v>0</v>
      </c>
      <c r="L49" s="634">
        <v>0</v>
      </c>
      <c r="M49" s="273">
        <v>0</v>
      </c>
      <c r="N49" s="634">
        <v>0</v>
      </c>
      <c r="O49" s="686"/>
      <c r="P49" s="400"/>
    </row>
    <row r="50" spans="2:27" ht="10.5" customHeight="1">
      <c r="B50" s="70"/>
      <c r="C50" s="70"/>
      <c r="D50" s="627" t="s">
        <v>486</v>
      </c>
      <c r="E50" s="273">
        <v>0</v>
      </c>
      <c r="F50" s="634">
        <v>0</v>
      </c>
      <c r="G50" s="273">
        <v>0</v>
      </c>
      <c r="H50" s="634">
        <v>0</v>
      </c>
      <c r="I50" s="273">
        <v>0</v>
      </c>
      <c r="J50" s="634">
        <v>0</v>
      </c>
      <c r="K50" s="273">
        <v>0</v>
      </c>
      <c r="L50" s="634">
        <v>0</v>
      </c>
      <c r="M50" s="273">
        <v>0</v>
      </c>
      <c r="N50" s="634">
        <v>0</v>
      </c>
      <c r="O50" s="686"/>
      <c r="P50" s="400"/>
    </row>
    <row r="51" spans="2:27" ht="13.2">
      <c r="B51" s="630" t="s">
        <v>487</v>
      </c>
      <c r="C51" s="630"/>
      <c r="D51" s="633"/>
      <c r="E51" s="272">
        <v>1543693.207034</v>
      </c>
      <c r="F51" s="631">
        <v>44.772230759193491</v>
      </c>
      <c r="G51" s="272">
        <v>1617917.856435</v>
      </c>
      <c r="H51" s="631">
        <v>48.450201289473235</v>
      </c>
      <c r="I51" s="272">
        <v>1370968.28416</v>
      </c>
      <c r="J51" s="631">
        <v>45.652448117498359</v>
      </c>
      <c r="K51" s="272">
        <v>1805082.5317629999</v>
      </c>
      <c r="L51" s="631">
        <v>54.897243574990064</v>
      </c>
      <c r="M51" s="272">
        <v>6337661.8793919999</v>
      </c>
      <c r="N51" s="631">
        <v>48.459038863993165</v>
      </c>
      <c r="O51" s="686"/>
      <c r="P51" s="120"/>
    </row>
    <row r="52" spans="2:27" s="217" customFormat="1" ht="13.2">
      <c r="B52" s="630"/>
      <c r="C52" s="630" t="s">
        <v>449</v>
      </c>
      <c r="D52" s="633"/>
      <c r="E52" s="272">
        <v>8473.9846049999996</v>
      </c>
      <c r="F52" s="631">
        <v>0.24577370196107676</v>
      </c>
      <c r="G52" s="272">
        <v>0</v>
      </c>
      <c r="H52" s="631">
        <v>0</v>
      </c>
      <c r="I52" s="272">
        <v>0</v>
      </c>
      <c r="J52" s="631">
        <v>0</v>
      </c>
      <c r="K52" s="272">
        <v>699.92471599999999</v>
      </c>
      <c r="L52" s="631">
        <v>2.1286526761122439E-2</v>
      </c>
      <c r="M52" s="272">
        <v>9173.9093209999992</v>
      </c>
      <c r="N52" s="631">
        <v>7.0145557901510613E-2</v>
      </c>
      <c r="O52" s="686"/>
      <c r="P52" s="120"/>
      <c r="Q52" s="123"/>
      <c r="R52" s="123"/>
      <c r="S52" s="123"/>
      <c r="T52" s="123"/>
      <c r="U52" s="123"/>
      <c r="V52" s="123"/>
      <c r="W52" s="123"/>
      <c r="X52" s="123"/>
      <c r="Y52" s="123"/>
      <c r="Z52" s="123"/>
      <c r="AA52" s="123"/>
    </row>
    <row r="53" spans="2:27" s="217" customFormat="1" ht="13.2">
      <c r="B53" s="630"/>
      <c r="C53" s="630"/>
      <c r="D53" s="627" t="s">
        <v>488</v>
      </c>
      <c r="E53" s="273">
        <v>8473.9846049999996</v>
      </c>
      <c r="F53" s="634">
        <v>0.24577370196107676</v>
      </c>
      <c r="G53" s="273">
        <v>0</v>
      </c>
      <c r="H53" s="634">
        <v>0</v>
      </c>
      <c r="I53" s="273">
        <v>0</v>
      </c>
      <c r="J53" s="634">
        <v>0</v>
      </c>
      <c r="K53" s="273">
        <v>699.92471599999999</v>
      </c>
      <c r="L53" s="634">
        <v>2.1286526761122439E-2</v>
      </c>
      <c r="M53" s="273">
        <v>9173.9093209999992</v>
      </c>
      <c r="N53" s="634">
        <v>7.0145557901510613E-2</v>
      </c>
      <c r="O53" s="686"/>
      <c r="P53" s="120"/>
      <c r="Q53" s="123"/>
      <c r="R53" s="123"/>
      <c r="S53" s="123"/>
      <c r="T53" s="123"/>
      <c r="U53" s="123"/>
      <c r="V53" s="123"/>
      <c r="W53" s="123"/>
      <c r="X53" s="123"/>
      <c r="Y53" s="123"/>
      <c r="Z53" s="123"/>
      <c r="AA53" s="123"/>
    </row>
    <row r="54" spans="2:27" s="217" customFormat="1" ht="13.2">
      <c r="B54" s="630"/>
      <c r="C54" s="630" t="s">
        <v>454</v>
      </c>
      <c r="D54" s="633"/>
      <c r="E54" s="272">
        <v>8777.459691</v>
      </c>
      <c r="F54" s="631">
        <v>0.25457548752192938</v>
      </c>
      <c r="G54" s="272">
        <v>53948.589548000004</v>
      </c>
      <c r="H54" s="631">
        <v>1.6155455683289088</v>
      </c>
      <c r="I54" s="272">
        <v>29607.051584000001</v>
      </c>
      <c r="J54" s="631">
        <v>0.98589763305780009</v>
      </c>
      <c r="K54" s="272">
        <v>38741.068681999997</v>
      </c>
      <c r="L54" s="631">
        <v>1.1782164229986636</v>
      </c>
      <c r="M54" s="272">
        <v>131074.16950399999</v>
      </c>
      <c r="N54" s="631">
        <v>1.0022194927617869</v>
      </c>
      <c r="O54" s="686"/>
      <c r="P54" s="120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</row>
    <row r="55" spans="2:27" s="217" customFormat="1" ht="13.2">
      <c r="B55" s="630"/>
      <c r="C55" s="630"/>
      <c r="D55" s="627" t="s">
        <v>489</v>
      </c>
      <c r="E55" s="273">
        <v>0</v>
      </c>
      <c r="F55" s="635">
        <v>0</v>
      </c>
      <c r="G55" s="273">
        <v>0</v>
      </c>
      <c r="H55" s="635">
        <v>0</v>
      </c>
      <c r="I55" s="273">
        <v>0</v>
      </c>
      <c r="J55" s="634">
        <v>0</v>
      </c>
      <c r="K55" s="273">
        <v>0</v>
      </c>
      <c r="L55" s="635">
        <v>0</v>
      </c>
      <c r="M55" s="273">
        <v>0</v>
      </c>
      <c r="N55" s="634">
        <v>0</v>
      </c>
      <c r="O55" s="686"/>
      <c r="P55" s="120"/>
      <c r="Q55" s="123"/>
    </row>
    <row r="56" spans="2:27" s="217" customFormat="1" ht="13.2">
      <c r="B56" s="630"/>
      <c r="C56" s="630"/>
      <c r="D56" s="627" t="s">
        <v>490</v>
      </c>
      <c r="E56" s="273">
        <v>0</v>
      </c>
      <c r="F56" s="635">
        <v>0</v>
      </c>
      <c r="G56" s="273">
        <v>0</v>
      </c>
      <c r="H56" s="635">
        <v>0</v>
      </c>
      <c r="I56" s="273">
        <v>0</v>
      </c>
      <c r="J56" s="635">
        <v>0</v>
      </c>
      <c r="K56" s="273">
        <v>0</v>
      </c>
      <c r="L56" s="635">
        <v>0</v>
      </c>
      <c r="M56" s="273">
        <v>0</v>
      </c>
      <c r="N56" s="635">
        <v>0</v>
      </c>
      <c r="O56" s="686"/>
      <c r="P56" s="120"/>
      <c r="Q56" s="123"/>
    </row>
    <row r="57" spans="2:27" s="217" customFormat="1" ht="13.2">
      <c r="B57" s="630"/>
      <c r="C57" s="630"/>
      <c r="D57" s="627" t="s">
        <v>491</v>
      </c>
      <c r="E57" s="273">
        <v>8777.459691</v>
      </c>
      <c r="F57" s="635">
        <v>0.25457548752192938</v>
      </c>
      <c r="G57" s="273">
        <v>53948.589548000004</v>
      </c>
      <c r="H57" s="635">
        <v>1.6155455683289088</v>
      </c>
      <c r="I57" s="273">
        <v>29607.051584000001</v>
      </c>
      <c r="J57" s="635">
        <v>0.98589763305780009</v>
      </c>
      <c r="K57" s="273">
        <v>38741.068681999997</v>
      </c>
      <c r="L57" s="635">
        <v>1.1782164229986636</v>
      </c>
      <c r="M57" s="273">
        <v>131074.16950399999</v>
      </c>
      <c r="N57" s="635">
        <v>1.0022194927617869</v>
      </c>
      <c r="O57" s="686"/>
      <c r="P57" s="120"/>
      <c r="Q57" s="123"/>
    </row>
    <row r="58" spans="2:27" s="217" customFormat="1" ht="13.2">
      <c r="B58" s="630"/>
      <c r="C58" s="630"/>
      <c r="D58" s="627" t="s">
        <v>492</v>
      </c>
      <c r="E58" s="273">
        <v>0</v>
      </c>
      <c r="F58" s="635">
        <v>0</v>
      </c>
      <c r="G58" s="273">
        <v>0</v>
      </c>
      <c r="H58" s="634">
        <v>0</v>
      </c>
      <c r="I58" s="273">
        <v>0</v>
      </c>
      <c r="J58" s="635">
        <v>0</v>
      </c>
      <c r="K58" s="273">
        <v>0</v>
      </c>
      <c r="L58" s="635">
        <v>0</v>
      </c>
      <c r="M58" s="273">
        <v>0</v>
      </c>
      <c r="N58" s="635">
        <v>0</v>
      </c>
      <c r="O58" s="686"/>
      <c r="P58" s="120"/>
      <c r="Q58" s="123"/>
    </row>
    <row r="59" spans="2:27" s="217" customFormat="1" ht="13.2">
      <c r="B59" s="630"/>
      <c r="C59" s="630"/>
      <c r="D59" s="637" t="s">
        <v>464</v>
      </c>
      <c r="E59" s="273">
        <v>0</v>
      </c>
      <c r="F59" s="635">
        <v>0</v>
      </c>
      <c r="G59" s="273">
        <v>0</v>
      </c>
      <c r="H59" s="634">
        <v>0</v>
      </c>
      <c r="I59" s="273">
        <v>0</v>
      </c>
      <c r="J59" s="635">
        <v>0</v>
      </c>
      <c r="K59" s="273">
        <v>0</v>
      </c>
      <c r="L59" s="635">
        <v>0</v>
      </c>
      <c r="M59" s="273">
        <v>0</v>
      </c>
      <c r="N59" s="635">
        <v>0</v>
      </c>
      <c r="O59" s="686"/>
      <c r="P59" s="120"/>
      <c r="Q59" s="123"/>
    </row>
    <row r="60" spans="2:27" s="217" customFormat="1" ht="13.2">
      <c r="B60" s="630"/>
      <c r="C60" s="630" t="s">
        <v>493</v>
      </c>
      <c r="D60" s="633"/>
      <c r="E60" s="272">
        <v>12127.584559999999</v>
      </c>
      <c r="F60" s="628">
        <v>0.35174023698349594</v>
      </c>
      <c r="G60" s="272">
        <v>16582.936116000001</v>
      </c>
      <c r="H60" s="628">
        <v>0.49659294481181465</v>
      </c>
      <c r="I60" s="272">
        <v>0</v>
      </c>
      <c r="J60" s="628">
        <v>0</v>
      </c>
      <c r="K60" s="272">
        <v>19823.479084999999</v>
      </c>
      <c r="L60" s="628">
        <v>0.60288343645433362</v>
      </c>
      <c r="M60" s="272">
        <v>48533.999760999999</v>
      </c>
      <c r="N60" s="628">
        <v>0.37110073484528699</v>
      </c>
      <c r="O60" s="686"/>
      <c r="P60" s="120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3"/>
    </row>
    <row r="61" spans="2:27" s="217" customFormat="1" ht="13.2">
      <c r="B61" s="630"/>
      <c r="C61" s="630"/>
      <c r="D61" s="637" t="s">
        <v>494</v>
      </c>
      <c r="E61" s="272">
        <v>0</v>
      </c>
      <c r="F61" s="631">
        <v>0</v>
      </c>
      <c r="G61" s="272">
        <v>0</v>
      </c>
      <c r="H61" s="631">
        <v>0</v>
      </c>
      <c r="I61" s="272">
        <v>0</v>
      </c>
      <c r="J61" s="631">
        <v>0</v>
      </c>
      <c r="K61" s="272">
        <v>0</v>
      </c>
      <c r="L61" s="628">
        <v>0</v>
      </c>
      <c r="M61" s="272">
        <v>0</v>
      </c>
      <c r="N61" s="631">
        <v>0</v>
      </c>
      <c r="O61" s="686"/>
      <c r="P61" s="120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</row>
    <row r="62" spans="2:27" s="217" customFormat="1" ht="13.2">
      <c r="B62" s="630"/>
      <c r="C62" s="639"/>
      <c r="D62" s="637" t="s">
        <v>495</v>
      </c>
      <c r="E62" s="273">
        <v>0</v>
      </c>
      <c r="F62" s="634">
        <v>0</v>
      </c>
      <c r="G62" s="273">
        <v>0</v>
      </c>
      <c r="H62" s="634">
        <v>0</v>
      </c>
      <c r="I62" s="273">
        <v>0</v>
      </c>
      <c r="J62" s="634">
        <v>0</v>
      </c>
      <c r="K62" s="273">
        <v>0</v>
      </c>
      <c r="L62" s="635">
        <v>0</v>
      </c>
      <c r="M62" s="273">
        <v>0</v>
      </c>
      <c r="N62" s="634">
        <v>0</v>
      </c>
      <c r="O62" s="686"/>
      <c r="P62" s="120"/>
      <c r="Q62" s="123"/>
    </row>
    <row r="63" spans="2:27" s="217" customFormat="1" ht="13.2">
      <c r="B63" s="630"/>
      <c r="C63" s="639"/>
      <c r="D63" s="637" t="s">
        <v>464</v>
      </c>
      <c r="E63" s="273">
        <v>12127.584559999999</v>
      </c>
      <c r="F63" s="634">
        <v>0.35174023698349594</v>
      </c>
      <c r="G63" s="273">
        <v>16582.936116000001</v>
      </c>
      <c r="H63" s="634">
        <v>0.49659294481181465</v>
      </c>
      <c r="I63" s="273">
        <v>0</v>
      </c>
      <c r="J63" s="634">
        <v>0</v>
      </c>
      <c r="K63" s="273">
        <v>19823.479084999999</v>
      </c>
      <c r="L63" s="635">
        <v>0.60288343645433362</v>
      </c>
      <c r="M63" s="273">
        <v>48533.999760999999</v>
      </c>
      <c r="N63" s="634">
        <v>0.37110073484528699</v>
      </c>
      <c r="O63" s="686"/>
      <c r="P63" s="120"/>
      <c r="Q63" s="123"/>
    </row>
    <row r="64" spans="2:27" s="217" customFormat="1" ht="13.2">
      <c r="B64" s="630"/>
      <c r="C64" s="630" t="s">
        <v>476</v>
      </c>
      <c r="D64" s="633"/>
      <c r="E64" s="272">
        <v>1514314.178178</v>
      </c>
      <c r="F64" s="631">
        <v>43.920141332726985</v>
      </c>
      <c r="G64" s="272">
        <v>1547386.3307719999</v>
      </c>
      <c r="H64" s="631">
        <v>46.338062776362456</v>
      </c>
      <c r="I64" s="272">
        <v>1341361.232576</v>
      </c>
      <c r="J64" s="631">
        <v>44.666550484440556</v>
      </c>
      <c r="K64" s="272">
        <v>1745818.0592799999</v>
      </c>
      <c r="L64" s="631">
        <v>53.094857188775947</v>
      </c>
      <c r="M64" s="272">
        <v>6148879.8008070001</v>
      </c>
      <c r="N64" s="631">
        <v>47.015573078492231</v>
      </c>
      <c r="O64" s="686"/>
      <c r="P64" s="120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</row>
    <row r="65" spans="2:27" s="217" customFormat="1" ht="13.2">
      <c r="B65" s="630"/>
      <c r="C65" s="639"/>
      <c r="D65" s="637" t="s">
        <v>496</v>
      </c>
      <c r="E65" s="273">
        <v>530640.84186799999</v>
      </c>
      <c r="F65" s="634">
        <v>15.390347067740596</v>
      </c>
      <c r="G65" s="273">
        <v>653143.44927800004</v>
      </c>
      <c r="H65" s="634">
        <v>19.559047118837018</v>
      </c>
      <c r="I65" s="273">
        <v>247707.62612599999</v>
      </c>
      <c r="J65" s="634">
        <v>8.2485201741589886</v>
      </c>
      <c r="K65" s="273">
        <v>614423.59202800004</v>
      </c>
      <c r="L65" s="634">
        <v>18.686215724905193</v>
      </c>
      <c r="M65" s="273">
        <v>2045915.509301</v>
      </c>
      <c r="N65" s="634">
        <v>15.643481944034345</v>
      </c>
      <c r="O65" s="686"/>
      <c r="P65" s="120"/>
      <c r="Q65" s="123"/>
    </row>
    <row r="66" spans="2:27" s="217" customFormat="1" ht="13.2">
      <c r="B66" s="630"/>
      <c r="C66" s="639"/>
      <c r="D66" s="637" t="s">
        <v>497</v>
      </c>
      <c r="E66" s="273">
        <v>983673.33631000004</v>
      </c>
      <c r="F66" s="634">
        <v>28.529794264986393</v>
      </c>
      <c r="G66" s="273">
        <v>894242.88149399997</v>
      </c>
      <c r="H66" s="634">
        <v>26.779015657525434</v>
      </c>
      <c r="I66" s="273">
        <v>1093653.6064500001</v>
      </c>
      <c r="J66" s="634">
        <v>36.418030310281566</v>
      </c>
      <c r="K66" s="273">
        <v>1131394.467252</v>
      </c>
      <c r="L66" s="634">
        <v>34.408641463870758</v>
      </c>
      <c r="M66" s="273">
        <v>4102964.2915059999</v>
      </c>
      <c r="N66" s="634">
        <v>31.372091134457879</v>
      </c>
      <c r="O66" s="686"/>
      <c r="P66" s="120"/>
      <c r="Q66" s="123"/>
    </row>
    <row r="67" spans="2:27" s="217" customFormat="1" ht="13.2">
      <c r="B67" s="630"/>
      <c r="C67" s="639"/>
      <c r="D67" s="637" t="s">
        <v>498</v>
      </c>
      <c r="E67" s="273">
        <v>0</v>
      </c>
      <c r="F67" s="634">
        <v>0</v>
      </c>
      <c r="G67" s="273">
        <v>0</v>
      </c>
      <c r="H67" s="634">
        <v>0</v>
      </c>
      <c r="I67" s="273">
        <v>0</v>
      </c>
      <c r="J67" s="634">
        <v>0</v>
      </c>
      <c r="K67" s="273">
        <v>0</v>
      </c>
      <c r="L67" s="634">
        <v>0</v>
      </c>
      <c r="M67" s="273">
        <v>0</v>
      </c>
      <c r="N67" s="634">
        <v>0</v>
      </c>
      <c r="O67" s="686"/>
      <c r="P67" s="120"/>
      <c r="Q67" s="123"/>
    </row>
    <row r="68" spans="2:27" s="217" customFormat="1" ht="13.2">
      <c r="B68" s="630"/>
      <c r="C68" s="630" t="s">
        <v>482</v>
      </c>
      <c r="D68" s="633"/>
      <c r="E68" s="272">
        <v>0</v>
      </c>
      <c r="F68" s="631">
        <v>0</v>
      </c>
      <c r="G68" s="272">
        <v>0</v>
      </c>
      <c r="H68" s="631">
        <v>0</v>
      </c>
      <c r="I68" s="272">
        <v>0</v>
      </c>
      <c r="J68" s="631">
        <v>0</v>
      </c>
      <c r="K68" s="272">
        <v>0</v>
      </c>
      <c r="L68" s="631">
        <v>0</v>
      </c>
      <c r="M68" s="272">
        <v>0</v>
      </c>
      <c r="N68" s="631">
        <v>0</v>
      </c>
      <c r="O68" s="686"/>
      <c r="P68" s="120"/>
      <c r="Q68" s="123"/>
      <c r="R68" s="123"/>
      <c r="S68" s="123"/>
      <c r="T68" s="123"/>
      <c r="U68" s="123"/>
      <c r="V68" s="123"/>
      <c r="W68" s="123"/>
      <c r="X68" s="123"/>
      <c r="Y68" s="123"/>
      <c r="Z68" s="123"/>
      <c r="AA68" s="123"/>
    </row>
    <row r="69" spans="2:27" s="217" customFormat="1" ht="13.2">
      <c r="B69" s="630"/>
      <c r="C69" s="639"/>
      <c r="D69" s="627" t="s">
        <v>499</v>
      </c>
      <c r="E69" s="272">
        <v>0</v>
      </c>
      <c r="F69" s="634">
        <v>0</v>
      </c>
      <c r="G69" s="272">
        <v>0</v>
      </c>
      <c r="H69" s="634">
        <v>0</v>
      </c>
      <c r="I69" s="272">
        <v>0</v>
      </c>
      <c r="J69" s="634">
        <v>0</v>
      </c>
      <c r="K69" s="272">
        <v>0</v>
      </c>
      <c r="L69" s="634">
        <v>0</v>
      </c>
      <c r="M69" s="272">
        <v>0</v>
      </c>
      <c r="N69" s="634">
        <v>0</v>
      </c>
      <c r="O69" s="686"/>
      <c r="P69" s="120"/>
      <c r="Q69" s="123"/>
    </row>
    <row r="70" spans="2:27" ht="6" customHeight="1">
      <c r="B70" s="70"/>
      <c r="C70" s="70"/>
      <c r="D70" s="627"/>
      <c r="E70" s="272"/>
      <c r="F70" s="628"/>
      <c r="G70" s="272"/>
      <c r="H70" s="628"/>
      <c r="I70" s="272"/>
      <c r="J70" s="628"/>
      <c r="K70" s="272"/>
      <c r="L70" s="628"/>
      <c r="M70" s="272"/>
      <c r="N70" s="629"/>
      <c r="O70" s="686"/>
      <c r="P70" s="80"/>
      <c r="R70" s="217"/>
      <c r="S70" s="217"/>
      <c r="T70" s="217"/>
      <c r="U70" s="217"/>
      <c r="V70" s="217"/>
      <c r="W70" s="217"/>
      <c r="X70" s="217"/>
      <c r="Y70" s="217"/>
      <c r="Z70" s="217"/>
      <c r="AA70" s="217"/>
    </row>
    <row r="71" spans="2:27" ht="13.2">
      <c r="B71" s="640" t="s">
        <v>386</v>
      </c>
      <c r="C71" s="640"/>
      <c r="D71" s="641"/>
      <c r="E71" s="272">
        <v>51421.210918999997</v>
      </c>
      <c r="F71" s="241">
        <v>1.49138592480178</v>
      </c>
      <c r="G71" s="272">
        <v>61442.040824000003</v>
      </c>
      <c r="H71" s="241">
        <v>1.839944613824978</v>
      </c>
      <c r="I71" s="272">
        <v>283087.07153900003</v>
      </c>
      <c r="J71" s="241">
        <v>9.4266351712775887</v>
      </c>
      <c r="K71" s="272">
        <v>-82893.837216999993</v>
      </c>
      <c r="L71" s="241">
        <v>-2.5210166806736938</v>
      </c>
      <c r="M71" s="642">
        <v>313056.48606600001</v>
      </c>
      <c r="N71" s="241">
        <v>2.3936929286534916</v>
      </c>
      <c r="O71" s="686"/>
      <c r="P71" s="120"/>
      <c r="R71" s="217"/>
      <c r="S71" s="217"/>
      <c r="T71" s="217"/>
      <c r="U71" s="217"/>
      <c r="V71" s="217"/>
      <c r="W71" s="217"/>
      <c r="X71" s="217"/>
      <c r="Y71" s="217"/>
      <c r="Z71" s="217"/>
      <c r="AA71" s="217"/>
    </row>
    <row r="72" spans="2:27" ht="13.2">
      <c r="B72" s="630" t="s">
        <v>387</v>
      </c>
      <c r="C72" s="630"/>
      <c r="D72" s="630"/>
      <c r="E72" s="643">
        <v>3447880.9316799999</v>
      </c>
      <c r="F72" s="644">
        <v>100</v>
      </c>
      <c r="G72" s="643">
        <v>3339341.8672679998</v>
      </c>
      <c r="H72" s="644">
        <v>100</v>
      </c>
      <c r="I72" s="643">
        <v>3003055.3468490001</v>
      </c>
      <c r="J72" s="644">
        <v>100</v>
      </c>
      <c r="K72" s="643">
        <v>3288111.4136399999</v>
      </c>
      <c r="L72" s="644">
        <v>100</v>
      </c>
      <c r="M72" s="643">
        <v>13078389.559436999</v>
      </c>
      <c r="N72" s="644">
        <v>100</v>
      </c>
      <c r="O72" s="686"/>
      <c r="P72" s="120"/>
    </row>
    <row r="73" spans="2:27" ht="13.2">
      <c r="B73" s="645"/>
      <c r="C73" s="645"/>
      <c r="D73" s="639" t="s">
        <v>500</v>
      </c>
      <c r="E73" s="273">
        <v>3408213.246787</v>
      </c>
      <c r="F73" s="634">
        <v>98.84950537216865</v>
      </c>
      <c r="G73" s="273">
        <v>3294168.5513590002</v>
      </c>
      <c r="H73" s="634">
        <v>98.647238955921665</v>
      </c>
      <c r="I73" s="273">
        <v>2966895.8300140002</v>
      </c>
      <c r="J73" s="634">
        <v>98.795909077302184</v>
      </c>
      <c r="K73" s="273">
        <v>3224845.1624289998</v>
      </c>
      <c r="L73" s="634">
        <v>98.075909138949669</v>
      </c>
      <c r="M73" s="273">
        <v>12894122.790589999</v>
      </c>
      <c r="N73" s="634">
        <v>98.591059181946164</v>
      </c>
      <c r="O73" s="686"/>
      <c r="P73" s="120"/>
    </row>
    <row r="74" spans="2:27" ht="13.2">
      <c r="B74" s="645"/>
      <c r="C74" s="645"/>
      <c r="D74" s="639" t="s">
        <v>501</v>
      </c>
      <c r="E74" s="273">
        <v>39667.684892999998</v>
      </c>
      <c r="F74" s="634">
        <v>1.1504946278313528</v>
      </c>
      <c r="G74" s="273">
        <v>45173.315908999997</v>
      </c>
      <c r="H74" s="634">
        <v>1.352761044078348</v>
      </c>
      <c r="I74" s="273">
        <v>36159.516835000002</v>
      </c>
      <c r="J74" s="634">
        <v>1.2040909226978087</v>
      </c>
      <c r="K74" s="273">
        <v>63266.251211000003</v>
      </c>
      <c r="L74" s="634">
        <v>1.9240908610503284</v>
      </c>
      <c r="M74" s="273">
        <v>184266.76884800001</v>
      </c>
      <c r="N74" s="634">
        <v>1.4089408180614889</v>
      </c>
      <c r="O74" s="686"/>
      <c r="P74" s="120"/>
    </row>
    <row r="75" spans="2:27" ht="6" customHeight="1" thickBot="1">
      <c r="B75" s="646"/>
      <c r="C75" s="646"/>
      <c r="D75" s="647"/>
      <c r="E75" s="647"/>
      <c r="F75" s="647"/>
      <c r="G75" s="649"/>
      <c r="H75" s="687"/>
      <c r="I75" s="239"/>
      <c r="J75" s="687"/>
      <c r="K75" s="649"/>
      <c r="L75" s="687"/>
      <c r="M75" s="649"/>
      <c r="N75" s="239"/>
    </row>
    <row r="76" spans="2:27" ht="12.9" customHeight="1">
      <c r="B76" s="650" t="s">
        <v>507</v>
      </c>
      <c r="C76" s="639"/>
      <c r="D76" s="678"/>
      <c r="E76" s="678"/>
      <c r="F76" s="678"/>
      <c r="G76" s="656"/>
      <c r="H76" s="688"/>
      <c r="I76" s="652"/>
      <c r="K76" s="652"/>
      <c r="L76" s="688"/>
      <c r="M76" s="653"/>
      <c r="N76" s="654"/>
    </row>
    <row r="77" spans="2:27" ht="12.9" customHeight="1">
      <c r="B77" s="123" t="s">
        <v>503</v>
      </c>
      <c r="C77" s="639"/>
      <c r="D77" s="678"/>
      <c r="E77" s="678"/>
      <c r="F77" s="217"/>
      <c r="G77" s="656"/>
      <c r="H77" s="688"/>
      <c r="I77" s="652"/>
      <c r="J77" s="688"/>
      <c r="K77" s="652"/>
      <c r="L77" s="688"/>
      <c r="M77" s="654"/>
      <c r="N77" s="654"/>
    </row>
    <row r="78" spans="2:27" ht="12.9" customHeight="1">
      <c r="B78" s="659" t="s">
        <v>508</v>
      </c>
      <c r="C78" s="639"/>
      <c r="D78" s="688"/>
      <c r="E78" s="678"/>
      <c r="F78" s="678"/>
      <c r="G78" s="656"/>
      <c r="H78" s="688"/>
      <c r="I78" s="652"/>
      <c r="J78" s="688"/>
      <c r="K78" s="652"/>
      <c r="L78" s="688"/>
      <c r="M78" s="654"/>
      <c r="N78" s="654"/>
    </row>
    <row r="79" spans="2:27" ht="12.9" customHeight="1">
      <c r="B79" s="650" t="s">
        <v>509</v>
      </c>
      <c r="C79" s="650"/>
      <c r="D79" s="650"/>
      <c r="E79" s="650"/>
      <c r="F79" s="650"/>
      <c r="G79" s="123"/>
      <c r="H79" s="689"/>
      <c r="I79" s="123"/>
      <c r="J79" s="689"/>
      <c r="K79" s="123"/>
      <c r="L79" s="689"/>
      <c r="M79" s="677"/>
      <c r="N79" s="650"/>
    </row>
    <row r="80" spans="2:27" ht="12.9" customHeight="1">
      <c r="B80" s="659" t="s">
        <v>506</v>
      </c>
      <c r="D80" s="659"/>
      <c r="E80" s="659"/>
      <c r="F80" s="659"/>
      <c r="G80" s="662"/>
      <c r="I80" s="662"/>
      <c r="K80" s="662"/>
      <c r="M80" s="662"/>
    </row>
  </sheetData>
  <mergeCells count="5">
    <mergeCell ref="E6:F6"/>
    <mergeCell ref="G6:H6"/>
    <mergeCell ref="I6:J6"/>
    <mergeCell ref="K6:L6"/>
    <mergeCell ref="M6:N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38" orientation="portrait" useFirstPageNumber="1" verticalDpi="3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2D040-396C-4AE7-A3F5-586B18ACEC28}">
  <dimension ref="A1:Y137"/>
  <sheetViews>
    <sheetView topLeftCell="A12" zoomScale="70" zoomScaleNormal="70" workbookViewId="0"/>
  </sheetViews>
  <sheetFormatPr baseColWidth="10" defaultColWidth="7.44140625" defaultRowHeight="12.75" customHeight="1"/>
  <cols>
    <col min="1" max="1" width="5.6640625" style="499" customWidth="1"/>
    <col min="2" max="2" width="41.33203125" style="499" customWidth="1"/>
    <col min="3" max="3" width="13.33203125" style="604" customWidth="1"/>
    <col min="4" max="4" width="13.33203125" style="690" customWidth="1"/>
    <col min="5" max="19" width="15.33203125" style="690" customWidth="1"/>
    <col min="20" max="20" width="13.44140625" style="690" customWidth="1"/>
    <col min="21" max="24" width="15.33203125" style="690" customWidth="1"/>
    <col min="25" max="25" width="14.109375" style="691" customWidth="1"/>
    <col min="26" max="256" width="7.44140625" style="499"/>
    <col min="257" max="257" width="5.6640625" style="499" customWidth="1"/>
    <col min="258" max="258" width="41.33203125" style="499" customWidth="1"/>
    <col min="259" max="260" width="13.33203125" style="499" customWidth="1"/>
    <col min="261" max="275" width="15.33203125" style="499" customWidth="1"/>
    <col min="276" max="276" width="13.44140625" style="499" customWidth="1"/>
    <col min="277" max="280" width="15.33203125" style="499" customWidth="1"/>
    <col min="281" max="281" width="14.109375" style="499" customWidth="1"/>
    <col min="282" max="512" width="7.44140625" style="499"/>
    <col min="513" max="513" width="5.6640625" style="499" customWidth="1"/>
    <col min="514" max="514" width="41.33203125" style="499" customWidth="1"/>
    <col min="515" max="516" width="13.33203125" style="499" customWidth="1"/>
    <col min="517" max="531" width="15.33203125" style="499" customWidth="1"/>
    <col min="532" max="532" width="13.44140625" style="499" customWidth="1"/>
    <col min="533" max="536" width="15.33203125" style="499" customWidth="1"/>
    <col min="537" max="537" width="14.109375" style="499" customWidth="1"/>
    <col min="538" max="768" width="7.44140625" style="499"/>
    <col min="769" max="769" width="5.6640625" style="499" customWidth="1"/>
    <col min="770" max="770" width="41.33203125" style="499" customWidth="1"/>
    <col min="771" max="772" width="13.33203125" style="499" customWidth="1"/>
    <col min="773" max="787" width="15.33203125" style="499" customWidth="1"/>
    <col min="788" max="788" width="13.44140625" style="499" customWidth="1"/>
    <col min="789" max="792" width="15.33203125" style="499" customWidth="1"/>
    <col min="793" max="793" width="14.109375" style="499" customWidth="1"/>
    <col min="794" max="1024" width="7.44140625" style="499"/>
    <col min="1025" max="1025" width="5.6640625" style="499" customWidth="1"/>
    <col min="1026" max="1026" width="41.33203125" style="499" customWidth="1"/>
    <col min="1027" max="1028" width="13.33203125" style="499" customWidth="1"/>
    <col min="1029" max="1043" width="15.33203125" style="499" customWidth="1"/>
    <col min="1044" max="1044" width="13.44140625" style="499" customWidth="1"/>
    <col min="1045" max="1048" width="15.33203125" style="499" customWidth="1"/>
    <col min="1049" max="1049" width="14.109375" style="499" customWidth="1"/>
    <col min="1050" max="1280" width="7.44140625" style="499"/>
    <col min="1281" max="1281" width="5.6640625" style="499" customWidth="1"/>
    <col min="1282" max="1282" width="41.33203125" style="499" customWidth="1"/>
    <col min="1283" max="1284" width="13.33203125" style="499" customWidth="1"/>
    <col min="1285" max="1299" width="15.33203125" style="499" customWidth="1"/>
    <col min="1300" max="1300" width="13.44140625" style="499" customWidth="1"/>
    <col min="1301" max="1304" width="15.33203125" style="499" customWidth="1"/>
    <col min="1305" max="1305" width="14.109375" style="499" customWidth="1"/>
    <col min="1306" max="1536" width="7.44140625" style="499"/>
    <col min="1537" max="1537" width="5.6640625" style="499" customWidth="1"/>
    <col min="1538" max="1538" width="41.33203125" style="499" customWidth="1"/>
    <col min="1539" max="1540" width="13.33203125" style="499" customWidth="1"/>
    <col min="1541" max="1555" width="15.33203125" style="499" customWidth="1"/>
    <col min="1556" max="1556" width="13.44140625" style="499" customWidth="1"/>
    <col min="1557" max="1560" width="15.33203125" style="499" customWidth="1"/>
    <col min="1561" max="1561" width="14.109375" style="499" customWidth="1"/>
    <col min="1562" max="1792" width="7.44140625" style="499"/>
    <col min="1793" max="1793" width="5.6640625" style="499" customWidth="1"/>
    <col min="1794" max="1794" width="41.33203125" style="499" customWidth="1"/>
    <col min="1795" max="1796" width="13.33203125" style="499" customWidth="1"/>
    <col min="1797" max="1811" width="15.33203125" style="499" customWidth="1"/>
    <col min="1812" max="1812" width="13.44140625" style="499" customWidth="1"/>
    <col min="1813" max="1816" width="15.33203125" style="499" customWidth="1"/>
    <col min="1817" max="1817" width="14.109375" style="499" customWidth="1"/>
    <col min="1818" max="2048" width="7.44140625" style="499"/>
    <col min="2049" max="2049" width="5.6640625" style="499" customWidth="1"/>
    <col min="2050" max="2050" width="41.33203125" style="499" customWidth="1"/>
    <col min="2051" max="2052" width="13.33203125" style="499" customWidth="1"/>
    <col min="2053" max="2067" width="15.33203125" style="499" customWidth="1"/>
    <col min="2068" max="2068" width="13.44140625" style="499" customWidth="1"/>
    <col min="2069" max="2072" width="15.33203125" style="499" customWidth="1"/>
    <col min="2073" max="2073" width="14.109375" style="499" customWidth="1"/>
    <col min="2074" max="2304" width="7.44140625" style="499"/>
    <col min="2305" max="2305" width="5.6640625" style="499" customWidth="1"/>
    <col min="2306" max="2306" width="41.33203125" style="499" customWidth="1"/>
    <col min="2307" max="2308" width="13.33203125" style="499" customWidth="1"/>
    <col min="2309" max="2323" width="15.33203125" style="499" customWidth="1"/>
    <col min="2324" max="2324" width="13.44140625" style="499" customWidth="1"/>
    <col min="2325" max="2328" width="15.33203125" style="499" customWidth="1"/>
    <col min="2329" max="2329" width="14.109375" style="499" customWidth="1"/>
    <col min="2330" max="2560" width="7.44140625" style="499"/>
    <col min="2561" max="2561" width="5.6640625" style="499" customWidth="1"/>
    <col min="2562" max="2562" width="41.33203125" style="499" customWidth="1"/>
    <col min="2563" max="2564" width="13.33203125" style="499" customWidth="1"/>
    <col min="2565" max="2579" width="15.33203125" style="499" customWidth="1"/>
    <col min="2580" max="2580" width="13.44140625" style="499" customWidth="1"/>
    <col min="2581" max="2584" width="15.33203125" style="499" customWidth="1"/>
    <col min="2585" max="2585" width="14.109375" style="499" customWidth="1"/>
    <col min="2586" max="2816" width="7.44140625" style="499"/>
    <col min="2817" max="2817" width="5.6640625" style="499" customWidth="1"/>
    <col min="2818" max="2818" width="41.33203125" style="499" customWidth="1"/>
    <col min="2819" max="2820" width="13.33203125" style="499" customWidth="1"/>
    <col min="2821" max="2835" width="15.33203125" style="499" customWidth="1"/>
    <col min="2836" max="2836" width="13.44140625" style="499" customWidth="1"/>
    <col min="2837" max="2840" width="15.33203125" style="499" customWidth="1"/>
    <col min="2841" max="2841" width="14.109375" style="499" customWidth="1"/>
    <col min="2842" max="3072" width="7.44140625" style="499"/>
    <col min="3073" max="3073" width="5.6640625" style="499" customWidth="1"/>
    <col min="3074" max="3074" width="41.33203125" style="499" customWidth="1"/>
    <col min="3075" max="3076" width="13.33203125" style="499" customWidth="1"/>
    <col min="3077" max="3091" width="15.33203125" style="499" customWidth="1"/>
    <col min="3092" max="3092" width="13.44140625" style="499" customWidth="1"/>
    <col min="3093" max="3096" width="15.33203125" style="499" customWidth="1"/>
    <col min="3097" max="3097" width="14.109375" style="499" customWidth="1"/>
    <col min="3098" max="3328" width="7.44140625" style="499"/>
    <col min="3329" max="3329" width="5.6640625" style="499" customWidth="1"/>
    <col min="3330" max="3330" width="41.33203125" style="499" customWidth="1"/>
    <col min="3331" max="3332" width="13.33203125" style="499" customWidth="1"/>
    <col min="3333" max="3347" width="15.33203125" style="499" customWidth="1"/>
    <col min="3348" max="3348" width="13.44140625" style="499" customWidth="1"/>
    <col min="3349" max="3352" width="15.33203125" style="499" customWidth="1"/>
    <col min="3353" max="3353" width="14.109375" style="499" customWidth="1"/>
    <col min="3354" max="3584" width="7.44140625" style="499"/>
    <col min="3585" max="3585" width="5.6640625" style="499" customWidth="1"/>
    <col min="3586" max="3586" width="41.33203125" style="499" customWidth="1"/>
    <col min="3587" max="3588" width="13.33203125" style="499" customWidth="1"/>
    <col min="3589" max="3603" width="15.33203125" style="499" customWidth="1"/>
    <col min="3604" max="3604" width="13.44140625" style="499" customWidth="1"/>
    <col min="3605" max="3608" width="15.33203125" style="499" customWidth="1"/>
    <col min="3609" max="3609" width="14.109375" style="499" customWidth="1"/>
    <col min="3610" max="3840" width="7.44140625" style="499"/>
    <col min="3841" max="3841" width="5.6640625" style="499" customWidth="1"/>
    <col min="3842" max="3842" width="41.33203125" style="499" customWidth="1"/>
    <col min="3843" max="3844" width="13.33203125" style="499" customWidth="1"/>
    <col min="3845" max="3859" width="15.33203125" style="499" customWidth="1"/>
    <col min="3860" max="3860" width="13.44140625" style="499" customWidth="1"/>
    <col min="3861" max="3864" width="15.33203125" style="499" customWidth="1"/>
    <col min="3865" max="3865" width="14.109375" style="499" customWidth="1"/>
    <col min="3866" max="4096" width="7.44140625" style="499"/>
    <col min="4097" max="4097" width="5.6640625" style="499" customWidth="1"/>
    <col min="4098" max="4098" width="41.33203125" style="499" customWidth="1"/>
    <col min="4099" max="4100" width="13.33203125" style="499" customWidth="1"/>
    <col min="4101" max="4115" width="15.33203125" style="499" customWidth="1"/>
    <col min="4116" max="4116" width="13.44140625" style="499" customWidth="1"/>
    <col min="4117" max="4120" width="15.33203125" style="499" customWidth="1"/>
    <col min="4121" max="4121" width="14.109375" style="499" customWidth="1"/>
    <col min="4122" max="4352" width="7.44140625" style="499"/>
    <col min="4353" max="4353" width="5.6640625" style="499" customWidth="1"/>
    <col min="4354" max="4354" width="41.33203125" style="499" customWidth="1"/>
    <col min="4355" max="4356" width="13.33203125" style="499" customWidth="1"/>
    <col min="4357" max="4371" width="15.33203125" style="499" customWidth="1"/>
    <col min="4372" max="4372" width="13.44140625" style="499" customWidth="1"/>
    <col min="4373" max="4376" width="15.33203125" style="499" customWidth="1"/>
    <col min="4377" max="4377" width="14.109375" style="499" customWidth="1"/>
    <col min="4378" max="4608" width="7.44140625" style="499"/>
    <col min="4609" max="4609" width="5.6640625" style="499" customWidth="1"/>
    <col min="4610" max="4610" width="41.33203125" style="499" customWidth="1"/>
    <col min="4611" max="4612" width="13.33203125" style="499" customWidth="1"/>
    <col min="4613" max="4627" width="15.33203125" style="499" customWidth="1"/>
    <col min="4628" max="4628" width="13.44140625" style="499" customWidth="1"/>
    <col min="4629" max="4632" width="15.33203125" style="499" customWidth="1"/>
    <col min="4633" max="4633" width="14.109375" style="499" customWidth="1"/>
    <col min="4634" max="4864" width="7.44140625" style="499"/>
    <col min="4865" max="4865" width="5.6640625" style="499" customWidth="1"/>
    <col min="4866" max="4866" width="41.33203125" style="499" customWidth="1"/>
    <col min="4867" max="4868" width="13.33203125" style="499" customWidth="1"/>
    <col min="4869" max="4883" width="15.33203125" style="499" customWidth="1"/>
    <col min="4884" max="4884" width="13.44140625" style="499" customWidth="1"/>
    <col min="4885" max="4888" width="15.33203125" style="499" customWidth="1"/>
    <col min="4889" max="4889" width="14.109375" style="499" customWidth="1"/>
    <col min="4890" max="5120" width="7.44140625" style="499"/>
    <col min="5121" max="5121" width="5.6640625" style="499" customWidth="1"/>
    <col min="5122" max="5122" width="41.33203125" style="499" customWidth="1"/>
    <col min="5123" max="5124" width="13.33203125" style="499" customWidth="1"/>
    <col min="5125" max="5139" width="15.33203125" style="499" customWidth="1"/>
    <col min="5140" max="5140" width="13.44140625" style="499" customWidth="1"/>
    <col min="5141" max="5144" width="15.33203125" style="499" customWidth="1"/>
    <col min="5145" max="5145" width="14.109375" style="499" customWidth="1"/>
    <col min="5146" max="5376" width="7.44140625" style="499"/>
    <col min="5377" max="5377" width="5.6640625" style="499" customWidth="1"/>
    <col min="5378" max="5378" width="41.33203125" style="499" customWidth="1"/>
    <col min="5379" max="5380" width="13.33203125" style="499" customWidth="1"/>
    <col min="5381" max="5395" width="15.33203125" style="499" customWidth="1"/>
    <col min="5396" max="5396" width="13.44140625" style="499" customWidth="1"/>
    <col min="5397" max="5400" width="15.33203125" style="499" customWidth="1"/>
    <col min="5401" max="5401" width="14.109375" style="499" customWidth="1"/>
    <col min="5402" max="5632" width="7.44140625" style="499"/>
    <col min="5633" max="5633" width="5.6640625" style="499" customWidth="1"/>
    <col min="5634" max="5634" width="41.33203125" style="499" customWidth="1"/>
    <col min="5635" max="5636" width="13.33203125" style="499" customWidth="1"/>
    <col min="5637" max="5651" width="15.33203125" style="499" customWidth="1"/>
    <col min="5652" max="5652" width="13.44140625" style="499" customWidth="1"/>
    <col min="5653" max="5656" width="15.33203125" style="499" customWidth="1"/>
    <col min="5657" max="5657" width="14.109375" style="499" customWidth="1"/>
    <col min="5658" max="5888" width="7.44140625" style="499"/>
    <col min="5889" max="5889" width="5.6640625" style="499" customWidth="1"/>
    <col min="5890" max="5890" width="41.33203125" style="499" customWidth="1"/>
    <col min="5891" max="5892" width="13.33203125" style="499" customWidth="1"/>
    <col min="5893" max="5907" width="15.33203125" style="499" customWidth="1"/>
    <col min="5908" max="5908" width="13.44140625" style="499" customWidth="1"/>
    <col min="5909" max="5912" width="15.33203125" style="499" customWidth="1"/>
    <col min="5913" max="5913" width="14.109375" style="499" customWidth="1"/>
    <col min="5914" max="6144" width="7.44140625" style="499"/>
    <col min="6145" max="6145" width="5.6640625" style="499" customWidth="1"/>
    <col min="6146" max="6146" width="41.33203125" style="499" customWidth="1"/>
    <col min="6147" max="6148" width="13.33203125" style="499" customWidth="1"/>
    <col min="6149" max="6163" width="15.33203125" style="499" customWidth="1"/>
    <col min="6164" max="6164" width="13.44140625" style="499" customWidth="1"/>
    <col min="6165" max="6168" width="15.33203125" style="499" customWidth="1"/>
    <col min="6169" max="6169" width="14.109375" style="499" customWidth="1"/>
    <col min="6170" max="6400" width="7.44140625" style="499"/>
    <col min="6401" max="6401" width="5.6640625" style="499" customWidth="1"/>
    <col min="6402" max="6402" width="41.33203125" style="499" customWidth="1"/>
    <col min="6403" max="6404" width="13.33203125" style="499" customWidth="1"/>
    <col min="6405" max="6419" width="15.33203125" style="499" customWidth="1"/>
    <col min="6420" max="6420" width="13.44140625" style="499" customWidth="1"/>
    <col min="6421" max="6424" width="15.33203125" style="499" customWidth="1"/>
    <col min="6425" max="6425" width="14.109375" style="499" customWidth="1"/>
    <col min="6426" max="6656" width="7.44140625" style="499"/>
    <col min="6657" max="6657" width="5.6640625" style="499" customWidth="1"/>
    <col min="6658" max="6658" width="41.33203125" style="499" customWidth="1"/>
    <col min="6659" max="6660" width="13.33203125" style="499" customWidth="1"/>
    <col min="6661" max="6675" width="15.33203125" style="499" customWidth="1"/>
    <col min="6676" max="6676" width="13.44140625" style="499" customWidth="1"/>
    <col min="6677" max="6680" width="15.33203125" style="499" customWidth="1"/>
    <col min="6681" max="6681" width="14.109375" style="499" customWidth="1"/>
    <col min="6682" max="6912" width="7.44140625" style="499"/>
    <col min="6913" max="6913" width="5.6640625" style="499" customWidth="1"/>
    <col min="6914" max="6914" width="41.33203125" style="499" customWidth="1"/>
    <col min="6915" max="6916" width="13.33203125" style="499" customWidth="1"/>
    <col min="6917" max="6931" width="15.33203125" style="499" customWidth="1"/>
    <col min="6932" max="6932" width="13.44140625" style="499" customWidth="1"/>
    <col min="6933" max="6936" width="15.33203125" style="499" customWidth="1"/>
    <col min="6937" max="6937" width="14.109375" style="499" customWidth="1"/>
    <col min="6938" max="7168" width="7.44140625" style="499"/>
    <col min="7169" max="7169" width="5.6640625" style="499" customWidth="1"/>
    <col min="7170" max="7170" width="41.33203125" style="499" customWidth="1"/>
    <col min="7171" max="7172" width="13.33203125" style="499" customWidth="1"/>
    <col min="7173" max="7187" width="15.33203125" style="499" customWidth="1"/>
    <col min="7188" max="7188" width="13.44140625" style="499" customWidth="1"/>
    <col min="7189" max="7192" width="15.33203125" style="499" customWidth="1"/>
    <col min="7193" max="7193" width="14.109375" style="499" customWidth="1"/>
    <col min="7194" max="7424" width="7.44140625" style="499"/>
    <col min="7425" max="7425" width="5.6640625" style="499" customWidth="1"/>
    <col min="7426" max="7426" width="41.33203125" style="499" customWidth="1"/>
    <col min="7427" max="7428" width="13.33203125" style="499" customWidth="1"/>
    <col min="7429" max="7443" width="15.33203125" style="499" customWidth="1"/>
    <col min="7444" max="7444" width="13.44140625" style="499" customWidth="1"/>
    <col min="7445" max="7448" width="15.33203125" style="499" customWidth="1"/>
    <col min="7449" max="7449" width="14.109375" style="499" customWidth="1"/>
    <col min="7450" max="7680" width="7.44140625" style="499"/>
    <col min="7681" max="7681" width="5.6640625" style="499" customWidth="1"/>
    <col min="7682" max="7682" width="41.33203125" style="499" customWidth="1"/>
    <col min="7683" max="7684" width="13.33203125" style="499" customWidth="1"/>
    <col min="7685" max="7699" width="15.33203125" style="499" customWidth="1"/>
    <col min="7700" max="7700" width="13.44140625" style="499" customWidth="1"/>
    <col min="7701" max="7704" width="15.33203125" style="499" customWidth="1"/>
    <col min="7705" max="7705" width="14.109375" style="499" customWidth="1"/>
    <col min="7706" max="7936" width="7.44140625" style="499"/>
    <col min="7937" max="7937" width="5.6640625" style="499" customWidth="1"/>
    <col min="7938" max="7938" width="41.33203125" style="499" customWidth="1"/>
    <col min="7939" max="7940" width="13.33203125" style="499" customWidth="1"/>
    <col min="7941" max="7955" width="15.33203125" style="499" customWidth="1"/>
    <col min="7956" max="7956" width="13.44140625" style="499" customWidth="1"/>
    <col min="7957" max="7960" width="15.33203125" style="499" customWidth="1"/>
    <col min="7961" max="7961" width="14.109375" style="499" customWidth="1"/>
    <col min="7962" max="8192" width="7.44140625" style="499"/>
    <col min="8193" max="8193" width="5.6640625" style="499" customWidth="1"/>
    <col min="8194" max="8194" width="41.33203125" style="499" customWidth="1"/>
    <col min="8195" max="8196" width="13.33203125" style="499" customWidth="1"/>
    <col min="8197" max="8211" width="15.33203125" style="499" customWidth="1"/>
    <col min="8212" max="8212" width="13.44140625" style="499" customWidth="1"/>
    <col min="8213" max="8216" width="15.33203125" style="499" customWidth="1"/>
    <col min="8217" max="8217" width="14.109375" style="499" customWidth="1"/>
    <col min="8218" max="8448" width="7.44140625" style="499"/>
    <col min="8449" max="8449" width="5.6640625" style="499" customWidth="1"/>
    <col min="8450" max="8450" width="41.33203125" style="499" customWidth="1"/>
    <col min="8451" max="8452" width="13.33203125" style="499" customWidth="1"/>
    <col min="8453" max="8467" width="15.33203125" style="499" customWidth="1"/>
    <col min="8468" max="8468" width="13.44140625" style="499" customWidth="1"/>
    <col min="8469" max="8472" width="15.33203125" style="499" customWidth="1"/>
    <col min="8473" max="8473" width="14.109375" style="499" customWidth="1"/>
    <col min="8474" max="8704" width="7.44140625" style="499"/>
    <col min="8705" max="8705" width="5.6640625" style="499" customWidth="1"/>
    <col min="8706" max="8706" width="41.33203125" style="499" customWidth="1"/>
    <col min="8707" max="8708" width="13.33203125" style="499" customWidth="1"/>
    <col min="8709" max="8723" width="15.33203125" style="499" customWidth="1"/>
    <col min="8724" max="8724" width="13.44140625" style="499" customWidth="1"/>
    <col min="8725" max="8728" width="15.33203125" style="499" customWidth="1"/>
    <col min="8729" max="8729" width="14.109375" style="499" customWidth="1"/>
    <col min="8730" max="8960" width="7.44140625" style="499"/>
    <col min="8961" max="8961" width="5.6640625" style="499" customWidth="1"/>
    <col min="8962" max="8962" width="41.33203125" style="499" customWidth="1"/>
    <col min="8963" max="8964" width="13.33203125" style="499" customWidth="1"/>
    <col min="8965" max="8979" width="15.33203125" style="499" customWidth="1"/>
    <col min="8980" max="8980" width="13.44140625" style="499" customWidth="1"/>
    <col min="8981" max="8984" width="15.33203125" style="499" customWidth="1"/>
    <col min="8985" max="8985" width="14.109375" style="499" customWidth="1"/>
    <col min="8986" max="9216" width="7.44140625" style="499"/>
    <col min="9217" max="9217" width="5.6640625" style="499" customWidth="1"/>
    <col min="9218" max="9218" width="41.33203125" style="499" customWidth="1"/>
    <col min="9219" max="9220" width="13.33203125" style="499" customWidth="1"/>
    <col min="9221" max="9235" width="15.33203125" style="499" customWidth="1"/>
    <col min="9236" max="9236" width="13.44140625" style="499" customWidth="1"/>
    <col min="9237" max="9240" width="15.33203125" style="499" customWidth="1"/>
    <col min="9241" max="9241" width="14.109375" style="499" customWidth="1"/>
    <col min="9242" max="9472" width="7.44140625" style="499"/>
    <col min="9473" max="9473" width="5.6640625" style="499" customWidth="1"/>
    <col min="9474" max="9474" width="41.33203125" style="499" customWidth="1"/>
    <col min="9475" max="9476" width="13.33203125" style="499" customWidth="1"/>
    <col min="9477" max="9491" width="15.33203125" style="499" customWidth="1"/>
    <col min="9492" max="9492" width="13.44140625" style="499" customWidth="1"/>
    <col min="9493" max="9496" width="15.33203125" style="499" customWidth="1"/>
    <col min="9497" max="9497" width="14.109375" style="499" customWidth="1"/>
    <col min="9498" max="9728" width="7.44140625" style="499"/>
    <col min="9729" max="9729" width="5.6640625" style="499" customWidth="1"/>
    <col min="9730" max="9730" width="41.33203125" style="499" customWidth="1"/>
    <col min="9731" max="9732" width="13.33203125" style="499" customWidth="1"/>
    <col min="9733" max="9747" width="15.33203125" style="499" customWidth="1"/>
    <col min="9748" max="9748" width="13.44140625" style="499" customWidth="1"/>
    <col min="9749" max="9752" width="15.33203125" style="499" customWidth="1"/>
    <col min="9753" max="9753" width="14.109375" style="499" customWidth="1"/>
    <col min="9754" max="9984" width="7.44140625" style="499"/>
    <col min="9985" max="9985" width="5.6640625" style="499" customWidth="1"/>
    <col min="9986" max="9986" width="41.33203125" style="499" customWidth="1"/>
    <col min="9987" max="9988" width="13.33203125" style="499" customWidth="1"/>
    <col min="9989" max="10003" width="15.33203125" style="499" customWidth="1"/>
    <col min="10004" max="10004" width="13.44140625" style="499" customWidth="1"/>
    <col min="10005" max="10008" width="15.33203125" style="499" customWidth="1"/>
    <col min="10009" max="10009" width="14.109375" style="499" customWidth="1"/>
    <col min="10010" max="10240" width="7.44140625" style="499"/>
    <col min="10241" max="10241" width="5.6640625" style="499" customWidth="1"/>
    <col min="10242" max="10242" width="41.33203125" style="499" customWidth="1"/>
    <col min="10243" max="10244" width="13.33203125" style="499" customWidth="1"/>
    <col min="10245" max="10259" width="15.33203125" style="499" customWidth="1"/>
    <col min="10260" max="10260" width="13.44140625" style="499" customWidth="1"/>
    <col min="10261" max="10264" width="15.33203125" style="499" customWidth="1"/>
    <col min="10265" max="10265" width="14.109375" style="499" customWidth="1"/>
    <col min="10266" max="10496" width="7.44140625" style="499"/>
    <col min="10497" max="10497" width="5.6640625" style="499" customWidth="1"/>
    <col min="10498" max="10498" width="41.33203125" style="499" customWidth="1"/>
    <col min="10499" max="10500" width="13.33203125" style="499" customWidth="1"/>
    <col min="10501" max="10515" width="15.33203125" style="499" customWidth="1"/>
    <col min="10516" max="10516" width="13.44140625" style="499" customWidth="1"/>
    <col min="10517" max="10520" width="15.33203125" style="499" customWidth="1"/>
    <col min="10521" max="10521" width="14.109375" style="499" customWidth="1"/>
    <col min="10522" max="10752" width="7.44140625" style="499"/>
    <col min="10753" max="10753" width="5.6640625" style="499" customWidth="1"/>
    <col min="10754" max="10754" width="41.33203125" style="499" customWidth="1"/>
    <col min="10755" max="10756" width="13.33203125" style="499" customWidth="1"/>
    <col min="10757" max="10771" width="15.33203125" style="499" customWidth="1"/>
    <col min="10772" max="10772" width="13.44140625" style="499" customWidth="1"/>
    <col min="10773" max="10776" width="15.33203125" style="499" customWidth="1"/>
    <col min="10777" max="10777" width="14.109375" style="499" customWidth="1"/>
    <col min="10778" max="11008" width="7.44140625" style="499"/>
    <col min="11009" max="11009" width="5.6640625" style="499" customWidth="1"/>
    <col min="11010" max="11010" width="41.33203125" style="499" customWidth="1"/>
    <col min="11011" max="11012" width="13.33203125" style="499" customWidth="1"/>
    <col min="11013" max="11027" width="15.33203125" style="499" customWidth="1"/>
    <col min="11028" max="11028" width="13.44140625" style="499" customWidth="1"/>
    <col min="11029" max="11032" width="15.33203125" style="499" customWidth="1"/>
    <col min="11033" max="11033" width="14.109375" style="499" customWidth="1"/>
    <col min="11034" max="11264" width="7.44140625" style="499"/>
    <col min="11265" max="11265" width="5.6640625" style="499" customWidth="1"/>
    <col min="11266" max="11266" width="41.33203125" style="499" customWidth="1"/>
    <col min="11267" max="11268" width="13.33203125" style="499" customWidth="1"/>
    <col min="11269" max="11283" width="15.33203125" style="499" customWidth="1"/>
    <col min="11284" max="11284" width="13.44140625" style="499" customWidth="1"/>
    <col min="11285" max="11288" width="15.33203125" style="499" customWidth="1"/>
    <col min="11289" max="11289" width="14.109375" style="499" customWidth="1"/>
    <col min="11290" max="11520" width="7.44140625" style="499"/>
    <col min="11521" max="11521" width="5.6640625" style="499" customWidth="1"/>
    <col min="11522" max="11522" width="41.33203125" style="499" customWidth="1"/>
    <col min="11523" max="11524" width="13.33203125" style="499" customWidth="1"/>
    <col min="11525" max="11539" width="15.33203125" style="499" customWidth="1"/>
    <col min="11540" max="11540" width="13.44140625" style="499" customWidth="1"/>
    <col min="11541" max="11544" width="15.33203125" style="499" customWidth="1"/>
    <col min="11545" max="11545" width="14.109375" style="499" customWidth="1"/>
    <col min="11546" max="11776" width="7.44140625" style="499"/>
    <col min="11777" max="11777" width="5.6640625" style="499" customWidth="1"/>
    <col min="11778" max="11778" width="41.33203125" style="499" customWidth="1"/>
    <col min="11779" max="11780" width="13.33203125" style="499" customWidth="1"/>
    <col min="11781" max="11795" width="15.33203125" style="499" customWidth="1"/>
    <col min="11796" max="11796" width="13.44140625" style="499" customWidth="1"/>
    <col min="11797" max="11800" width="15.33203125" style="499" customWidth="1"/>
    <col min="11801" max="11801" width="14.109375" style="499" customWidth="1"/>
    <col min="11802" max="12032" width="7.44140625" style="499"/>
    <col min="12033" max="12033" width="5.6640625" style="499" customWidth="1"/>
    <col min="12034" max="12034" width="41.33203125" style="499" customWidth="1"/>
    <col min="12035" max="12036" width="13.33203125" style="499" customWidth="1"/>
    <col min="12037" max="12051" width="15.33203125" style="499" customWidth="1"/>
    <col min="12052" max="12052" width="13.44140625" style="499" customWidth="1"/>
    <col min="12053" max="12056" width="15.33203125" style="499" customWidth="1"/>
    <col min="12057" max="12057" width="14.109375" style="499" customWidth="1"/>
    <col min="12058" max="12288" width="7.44140625" style="499"/>
    <col min="12289" max="12289" width="5.6640625" style="499" customWidth="1"/>
    <col min="12290" max="12290" width="41.33203125" style="499" customWidth="1"/>
    <col min="12291" max="12292" width="13.33203125" style="499" customWidth="1"/>
    <col min="12293" max="12307" width="15.33203125" style="499" customWidth="1"/>
    <col min="12308" max="12308" width="13.44140625" style="499" customWidth="1"/>
    <col min="12309" max="12312" width="15.33203125" style="499" customWidth="1"/>
    <col min="12313" max="12313" width="14.109375" style="499" customWidth="1"/>
    <col min="12314" max="12544" width="7.44140625" style="499"/>
    <col min="12545" max="12545" width="5.6640625" style="499" customWidth="1"/>
    <col min="12546" max="12546" width="41.33203125" style="499" customWidth="1"/>
    <col min="12547" max="12548" width="13.33203125" style="499" customWidth="1"/>
    <col min="12549" max="12563" width="15.33203125" style="499" customWidth="1"/>
    <col min="12564" max="12564" width="13.44140625" style="499" customWidth="1"/>
    <col min="12565" max="12568" width="15.33203125" style="499" customWidth="1"/>
    <col min="12569" max="12569" width="14.109375" style="499" customWidth="1"/>
    <col min="12570" max="12800" width="7.44140625" style="499"/>
    <col min="12801" max="12801" width="5.6640625" style="499" customWidth="1"/>
    <col min="12802" max="12802" width="41.33203125" style="499" customWidth="1"/>
    <col min="12803" max="12804" width="13.33203125" style="499" customWidth="1"/>
    <col min="12805" max="12819" width="15.33203125" style="499" customWidth="1"/>
    <col min="12820" max="12820" width="13.44140625" style="499" customWidth="1"/>
    <col min="12821" max="12824" width="15.33203125" style="499" customWidth="1"/>
    <col min="12825" max="12825" width="14.109375" style="499" customWidth="1"/>
    <col min="12826" max="13056" width="7.44140625" style="499"/>
    <col min="13057" max="13057" width="5.6640625" style="499" customWidth="1"/>
    <col min="13058" max="13058" width="41.33203125" style="499" customWidth="1"/>
    <col min="13059" max="13060" width="13.33203125" style="499" customWidth="1"/>
    <col min="13061" max="13075" width="15.33203125" style="499" customWidth="1"/>
    <col min="13076" max="13076" width="13.44140625" style="499" customWidth="1"/>
    <col min="13077" max="13080" width="15.33203125" style="499" customWidth="1"/>
    <col min="13081" max="13081" width="14.109375" style="499" customWidth="1"/>
    <col min="13082" max="13312" width="7.44140625" style="499"/>
    <col min="13313" max="13313" width="5.6640625" style="499" customWidth="1"/>
    <col min="13314" max="13314" width="41.33203125" style="499" customWidth="1"/>
    <col min="13315" max="13316" width="13.33203125" style="499" customWidth="1"/>
    <col min="13317" max="13331" width="15.33203125" style="499" customWidth="1"/>
    <col min="13332" max="13332" width="13.44140625" style="499" customWidth="1"/>
    <col min="13333" max="13336" width="15.33203125" style="499" customWidth="1"/>
    <col min="13337" max="13337" width="14.109375" style="499" customWidth="1"/>
    <col min="13338" max="13568" width="7.44140625" style="499"/>
    <col min="13569" max="13569" width="5.6640625" style="499" customWidth="1"/>
    <col min="13570" max="13570" width="41.33203125" style="499" customWidth="1"/>
    <col min="13571" max="13572" width="13.33203125" style="499" customWidth="1"/>
    <col min="13573" max="13587" width="15.33203125" style="499" customWidth="1"/>
    <col min="13588" max="13588" width="13.44140625" style="499" customWidth="1"/>
    <col min="13589" max="13592" width="15.33203125" style="499" customWidth="1"/>
    <col min="13593" max="13593" width="14.109375" style="499" customWidth="1"/>
    <col min="13594" max="13824" width="7.44140625" style="499"/>
    <col min="13825" max="13825" width="5.6640625" style="499" customWidth="1"/>
    <col min="13826" max="13826" width="41.33203125" style="499" customWidth="1"/>
    <col min="13827" max="13828" width="13.33203125" style="499" customWidth="1"/>
    <col min="13829" max="13843" width="15.33203125" style="499" customWidth="1"/>
    <col min="13844" max="13844" width="13.44140625" style="499" customWidth="1"/>
    <col min="13845" max="13848" width="15.33203125" style="499" customWidth="1"/>
    <col min="13849" max="13849" width="14.109375" style="499" customWidth="1"/>
    <col min="13850" max="14080" width="7.44140625" style="499"/>
    <col min="14081" max="14081" width="5.6640625" style="499" customWidth="1"/>
    <col min="14082" max="14082" width="41.33203125" style="499" customWidth="1"/>
    <col min="14083" max="14084" width="13.33203125" style="499" customWidth="1"/>
    <col min="14085" max="14099" width="15.33203125" style="499" customWidth="1"/>
    <col min="14100" max="14100" width="13.44140625" style="499" customWidth="1"/>
    <col min="14101" max="14104" width="15.33203125" style="499" customWidth="1"/>
    <col min="14105" max="14105" width="14.109375" style="499" customWidth="1"/>
    <col min="14106" max="14336" width="7.44140625" style="499"/>
    <col min="14337" max="14337" width="5.6640625" style="499" customWidth="1"/>
    <col min="14338" max="14338" width="41.33203125" style="499" customWidth="1"/>
    <col min="14339" max="14340" width="13.33203125" style="499" customWidth="1"/>
    <col min="14341" max="14355" width="15.33203125" style="499" customWidth="1"/>
    <col min="14356" max="14356" width="13.44140625" style="499" customWidth="1"/>
    <col min="14357" max="14360" width="15.33203125" style="499" customWidth="1"/>
    <col min="14361" max="14361" width="14.109375" style="499" customWidth="1"/>
    <col min="14362" max="14592" width="7.44140625" style="499"/>
    <col min="14593" max="14593" width="5.6640625" style="499" customWidth="1"/>
    <col min="14594" max="14594" width="41.33203125" style="499" customWidth="1"/>
    <col min="14595" max="14596" width="13.33203125" style="499" customWidth="1"/>
    <col min="14597" max="14611" width="15.33203125" style="499" customWidth="1"/>
    <col min="14612" max="14612" width="13.44140625" style="499" customWidth="1"/>
    <col min="14613" max="14616" width="15.33203125" style="499" customWidth="1"/>
    <col min="14617" max="14617" width="14.109375" style="499" customWidth="1"/>
    <col min="14618" max="14848" width="7.44140625" style="499"/>
    <col min="14849" max="14849" width="5.6640625" style="499" customWidth="1"/>
    <col min="14850" max="14850" width="41.33203125" style="499" customWidth="1"/>
    <col min="14851" max="14852" width="13.33203125" style="499" customWidth="1"/>
    <col min="14853" max="14867" width="15.33203125" style="499" customWidth="1"/>
    <col min="14868" max="14868" width="13.44140625" style="499" customWidth="1"/>
    <col min="14869" max="14872" width="15.33203125" style="499" customWidth="1"/>
    <col min="14873" max="14873" width="14.109375" style="499" customWidth="1"/>
    <col min="14874" max="15104" width="7.44140625" style="499"/>
    <col min="15105" max="15105" width="5.6640625" style="499" customWidth="1"/>
    <col min="15106" max="15106" width="41.33203125" style="499" customWidth="1"/>
    <col min="15107" max="15108" width="13.33203125" style="499" customWidth="1"/>
    <col min="15109" max="15123" width="15.33203125" style="499" customWidth="1"/>
    <col min="15124" max="15124" width="13.44140625" style="499" customWidth="1"/>
    <col min="15125" max="15128" width="15.33203125" style="499" customWidth="1"/>
    <col min="15129" max="15129" width="14.109375" style="499" customWidth="1"/>
    <col min="15130" max="15360" width="7.44140625" style="499"/>
    <col min="15361" max="15361" width="5.6640625" style="499" customWidth="1"/>
    <col min="15362" max="15362" width="41.33203125" style="499" customWidth="1"/>
    <col min="15363" max="15364" width="13.33203125" style="499" customWidth="1"/>
    <col min="15365" max="15379" width="15.33203125" style="499" customWidth="1"/>
    <col min="15380" max="15380" width="13.44140625" style="499" customWidth="1"/>
    <col min="15381" max="15384" width="15.33203125" style="499" customWidth="1"/>
    <col min="15385" max="15385" width="14.109375" style="499" customWidth="1"/>
    <col min="15386" max="15616" width="7.44140625" style="499"/>
    <col min="15617" max="15617" width="5.6640625" style="499" customWidth="1"/>
    <col min="15618" max="15618" width="41.33203125" style="499" customWidth="1"/>
    <col min="15619" max="15620" width="13.33203125" style="499" customWidth="1"/>
    <col min="15621" max="15635" width="15.33203125" style="499" customWidth="1"/>
    <col min="15636" max="15636" width="13.44140625" style="499" customWidth="1"/>
    <col min="15637" max="15640" width="15.33203125" style="499" customWidth="1"/>
    <col min="15641" max="15641" width="14.109375" style="499" customWidth="1"/>
    <col min="15642" max="15872" width="7.44140625" style="499"/>
    <col min="15873" max="15873" width="5.6640625" style="499" customWidth="1"/>
    <col min="15874" max="15874" width="41.33203125" style="499" customWidth="1"/>
    <col min="15875" max="15876" width="13.33203125" style="499" customWidth="1"/>
    <col min="15877" max="15891" width="15.33203125" style="499" customWidth="1"/>
    <col min="15892" max="15892" width="13.44140625" style="499" customWidth="1"/>
    <col min="15893" max="15896" width="15.33203125" style="499" customWidth="1"/>
    <col min="15897" max="15897" width="14.109375" style="499" customWidth="1"/>
    <col min="15898" max="16128" width="7.44140625" style="499"/>
    <col min="16129" max="16129" width="5.6640625" style="499" customWidth="1"/>
    <col min="16130" max="16130" width="41.33203125" style="499" customWidth="1"/>
    <col min="16131" max="16132" width="13.33203125" style="499" customWidth="1"/>
    <col min="16133" max="16147" width="15.33203125" style="499" customWidth="1"/>
    <col min="16148" max="16148" width="13.44140625" style="499" customWidth="1"/>
    <col min="16149" max="16152" width="15.33203125" style="499" customWidth="1"/>
    <col min="16153" max="16153" width="14.109375" style="499" customWidth="1"/>
    <col min="16154" max="16384" width="7.44140625" style="499"/>
  </cols>
  <sheetData>
    <row r="1" spans="1:25" ht="13.5" customHeight="1">
      <c r="A1" s="482"/>
    </row>
    <row r="2" spans="1:25" ht="29.25" customHeight="1">
      <c r="A2" s="1791" t="s">
        <v>510</v>
      </c>
      <c r="B2" s="1791"/>
      <c r="C2" s="1791"/>
      <c r="D2" s="1791"/>
      <c r="E2" s="1791"/>
      <c r="F2" s="1791"/>
      <c r="G2" s="1791"/>
      <c r="H2" s="1791"/>
      <c r="I2" s="1791"/>
      <c r="J2" s="1791"/>
      <c r="K2" s="1791"/>
      <c r="L2" s="1791"/>
      <c r="M2" s="1791"/>
      <c r="N2" s="1791"/>
      <c r="O2" s="1791"/>
      <c r="P2" s="1791"/>
      <c r="Q2" s="1791"/>
      <c r="R2" s="1791"/>
      <c r="S2" s="1791"/>
      <c r="T2" s="1791"/>
      <c r="U2" s="1791"/>
      <c r="V2" s="1791"/>
      <c r="W2" s="1791"/>
      <c r="X2" s="1791"/>
    </row>
    <row r="3" spans="1:25" ht="15.75" customHeight="1">
      <c r="A3" s="692">
        <v>45535</v>
      </c>
      <c r="B3" s="692"/>
      <c r="C3" s="693"/>
      <c r="D3" s="694"/>
      <c r="E3" s="694"/>
      <c r="F3" s="694"/>
      <c r="G3" s="694"/>
      <c r="H3" s="695"/>
      <c r="I3" s="695"/>
      <c r="J3" s="695"/>
      <c r="K3" s="695"/>
      <c r="L3" s="695"/>
      <c r="M3" s="695"/>
      <c r="N3" s="695"/>
      <c r="O3" s="695"/>
      <c r="P3" s="695"/>
      <c r="Q3" s="695"/>
      <c r="R3" s="695"/>
      <c r="S3" s="695"/>
      <c r="T3" s="695"/>
      <c r="U3" s="695"/>
      <c r="V3" s="695"/>
      <c r="W3" s="695"/>
      <c r="X3" s="695"/>
    </row>
    <row r="4" spans="1:25" ht="15.6">
      <c r="A4" s="696" t="s">
        <v>229</v>
      </c>
      <c r="B4" s="502"/>
      <c r="C4" s="697"/>
      <c r="D4" s="698"/>
      <c r="E4" s="698"/>
      <c r="F4" s="698"/>
      <c r="G4" s="698"/>
      <c r="H4" s="698"/>
      <c r="I4" s="698"/>
      <c r="J4" s="698"/>
      <c r="K4" s="698"/>
      <c r="L4" s="698"/>
      <c r="M4" s="698"/>
      <c r="N4" s="698"/>
      <c r="O4" s="698"/>
      <c r="P4" s="698"/>
      <c r="Q4" s="698"/>
      <c r="R4" s="698"/>
      <c r="S4" s="698"/>
      <c r="T4" s="698"/>
      <c r="U4" s="698"/>
      <c r="V4" s="698"/>
      <c r="W4" s="698"/>
      <c r="X4" s="698"/>
      <c r="Y4" s="699"/>
    </row>
    <row r="5" spans="1:25" ht="15.6">
      <c r="A5" s="696"/>
      <c r="B5" s="502"/>
      <c r="C5" s="700"/>
      <c r="D5" s="701"/>
      <c r="E5" s="701"/>
      <c r="F5" s="701"/>
      <c r="G5" s="701"/>
      <c r="H5" s="701"/>
      <c r="I5" s="701"/>
      <c r="J5" s="701"/>
      <c r="K5" s="701"/>
      <c r="L5" s="701"/>
      <c r="M5" s="701"/>
      <c r="N5" s="701"/>
      <c r="O5" s="701"/>
      <c r="P5" s="701"/>
      <c r="Q5" s="701"/>
      <c r="R5" s="701"/>
      <c r="S5" s="701"/>
      <c r="T5" s="701"/>
      <c r="U5" s="701"/>
      <c r="V5" s="701"/>
      <c r="W5" s="701"/>
      <c r="X5" s="701"/>
      <c r="Y5" s="701"/>
    </row>
    <row r="6" spans="1:25" ht="14.4" thickBot="1">
      <c r="A6" s="702"/>
      <c r="B6" s="505"/>
      <c r="C6" s="703"/>
      <c r="D6" s="703"/>
      <c r="E6" s="703"/>
      <c r="F6" s="703"/>
      <c r="G6" s="703"/>
      <c r="H6" s="703"/>
      <c r="I6" s="703"/>
      <c r="J6" s="703"/>
      <c r="K6" s="703"/>
      <c r="L6" s="703"/>
      <c r="M6" s="703"/>
      <c r="N6" s="703"/>
      <c r="O6" s="703"/>
      <c r="P6" s="703"/>
      <c r="Q6" s="703"/>
      <c r="R6" s="703"/>
      <c r="S6" s="703"/>
      <c r="T6" s="703"/>
      <c r="U6" s="703"/>
      <c r="V6" s="703"/>
      <c r="W6" s="703"/>
      <c r="X6" s="703"/>
      <c r="Y6" s="703"/>
    </row>
    <row r="7" spans="1:25" ht="35.1" customHeight="1">
      <c r="A7" s="1792"/>
      <c r="B7" s="1793"/>
      <c r="C7" s="704" t="s">
        <v>511</v>
      </c>
      <c r="D7" s="704" t="s">
        <v>512</v>
      </c>
      <c r="E7" s="704" t="s">
        <v>513</v>
      </c>
      <c r="F7" s="704" t="s">
        <v>514</v>
      </c>
      <c r="G7" s="704" t="s">
        <v>515</v>
      </c>
      <c r="H7" s="704" t="s">
        <v>516</v>
      </c>
      <c r="I7" s="705" t="s">
        <v>517</v>
      </c>
      <c r="J7" s="705" t="s">
        <v>518</v>
      </c>
      <c r="K7" s="705" t="s">
        <v>519</v>
      </c>
      <c r="L7" s="705" t="s">
        <v>520</v>
      </c>
      <c r="M7" s="705" t="s">
        <v>521</v>
      </c>
      <c r="N7" s="705" t="s">
        <v>522</v>
      </c>
      <c r="O7" s="705" t="s">
        <v>523</v>
      </c>
      <c r="P7" s="705" t="s">
        <v>524</v>
      </c>
      <c r="Q7" s="705" t="s">
        <v>525</v>
      </c>
      <c r="R7" s="705" t="s">
        <v>526</v>
      </c>
      <c r="S7" s="705" t="s">
        <v>527</v>
      </c>
      <c r="T7" s="705" t="s">
        <v>528</v>
      </c>
      <c r="U7" s="705" t="s">
        <v>529</v>
      </c>
      <c r="V7" s="705" t="s">
        <v>530</v>
      </c>
      <c r="W7" s="705" t="s">
        <v>531</v>
      </c>
      <c r="X7" s="705" t="s">
        <v>532</v>
      </c>
      <c r="Y7" s="704" t="s">
        <v>126</v>
      </c>
    </row>
    <row r="8" spans="1:25" ht="6" customHeight="1">
      <c r="A8" s="585"/>
      <c r="B8" s="587"/>
      <c r="C8" s="706"/>
      <c r="D8" s="706"/>
      <c r="E8" s="706"/>
      <c r="F8" s="706"/>
      <c r="G8" s="706"/>
      <c r="H8" s="706"/>
      <c r="I8" s="706"/>
      <c r="J8" s="706"/>
      <c r="K8" s="706"/>
      <c r="L8" s="706"/>
      <c r="M8" s="706"/>
      <c r="N8" s="706"/>
      <c r="O8" s="706"/>
      <c r="P8" s="706"/>
      <c r="Q8" s="706"/>
      <c r="R8" s="706"/>
      <c r="S8" s="706"/>
      <c r="T8" s="706"/>
      <c r="U8" s="706"/>
      <c r="V8" s="706"/>
      <c r="W8" s="706"/>
      <c r="X8" s="706"/>
      <c r="Y8" s="706"/>
    </row>
    <row r="9" spans="1:25" ht="13.2">
      <c r="A9" s="707" t="s">
        <v>448</v>
      </c>
      <c r="B9" s="708"/>
      <c r="C9" s="708">
        <v>50647136.028402999</v>
      </c>
      <c r="D9" s="708">
        <v>1309401.503427</v>
      </c>
      <c r="E9" s="708">
        <v>15247712.433683001</v>
      </c>
      <c r="F9" s="708">
        <v>0</v>
      </c>
      <c r="G9" s="708">
        <v>0</v>
      </c>
      <c r="H9" s="708">
        <v>79072.453662</v>
      </c>
      <c r="I9" s="708">
        <v>0</v>
      </c>
      <c r="J9" s="708">
        <v>0</v>
      </c>
      <c r="K9" s="708">
        <v>0</v>
      </c>
      <c r="L9" s="708">
        <v>0</v>
      </c>
      <c r="M9" s="708">
        <v>0</v>
      </c>
      <c r="N9" s="708">
        <v>0</v>
      </c>
      <c r="O9" s="708">
        <v>0</v>
      </c>
      <c r="P9" s="708">
        <v>0</v>
      </c>
      <c r="Q9" s="708">
        <v>0</v>
      </c>
      <c r="R9" s="708">
        <v>0</v>
      </c>
      <c r="S9" s="708">
        <v>0</v>
      </c>
      <c r="T9" s="708">
        <v>0</v>
      </c>
      <c r="U9" s="708">
        <v>0</v>
      </c>
      <c r="V9" s="708">
        <v>0</v>
      </c>
      <c r="W9" s="709">
        <v>0</v>
      </c>
      <c r="X9" s="709">
        <v>0</v>
      </c>
      <c r="Y9" s="709">
        <v>67283322.419175997</v>
      </c>
    </row>
    <row r="10" spans="1:25" ht="13.2">
      <c r="B10" s="710" t="s">
        <v>297</v>
      </c>
      <c r="C10" s="605">
        <v>24574219.243567999</v>
      </c>
      <c r="D10" s="605">
        <v>483614.680245</v>
      </c>
      <c r="E10" s="605">
        <v>278303.84045700001</v>
      </c>
      <c r="F10" s="605">
        <v>0</v>
      </c>
      <c r="G10" s="605">
        <v>0</v>
      </c>
      <c r="H10" s="605">
        <v>0</v>
      </c>
      <c r="I10" s="605">
        <v>0</v>
      </c>
      <c r="J10" s="605">
        <v>0</v>
      </c>
      <c r="K10" s="605">
        <v>0</v>
      </c>
      <c r="L10" s="605">
        <v>0</v>
      </c>
      <c r="M10" s="605">
        <v>0</v>
      </c>
      <c r="N10" s="605">
        <v>0</v>
      </c>
      <c r="O10" s="605">
        <v>0</v>
      </c>
      <c r="P10" s="605">
        <v>0</v>
      </c>
      <c r="Q10" s="605">
        <v>0</v>
      </c>
      <c r="R10" s="605">
        <v>0</v>
      </c>
      <c r="S10" s="605">
        <v>0</v>
      </c>
      <c r="T10" s="605">
        <v>0</v>
      </c>
      <c r="U10" s="605">
        <v>0</v>
      </c>
      <c r="V10" s="605">
        <v>0</v>
      </c>
      <c r="W10" s="587">
        <v>0</v>
      </c>
      <c r="X10" s="587">
        <v>0</v>
      </c>
      <c r="Y10" s="711">
        <v>25336137.76427</v>
      </c>
    </row>
    <row r="11" spans="1:25" ht="13.2">
      <c r="B11" s="710" t="s">
        <v>533</v>
      </c>
      <c r="C11" s="605">
        <v>4593806.7048840001</v>
      </c>
      <c r="D11" s="605">
        <v>0</v>
      </c>
      <c r="E11" s="605">
        <v>5185595.9645199999</v>
      </c>
      <c r="F11" s="605">
        <v>0</v>
      </c>
      <c r="G11" s="605">
        <v>0</v>
      </c>
      <c r="H11" s="605">
        <v>0</v>
      </c>
      <c r="I11" s="605">
        <v>0</v>
      </c>
      <c r="J11" s="605">
        <v>0</v>
      </c>
      <c r="K11" s="605">
        <v>0</v>
      </c>
      <c r="L11" s="605">
        <v>0</v>
      </c>
      <c r="M11" s="605">
        <v>0</v>
      </c>
      <c r="N11" s="605">
        <v>0</v>
      </c>
      <c r="O11" s="605">
        <v>0</v>
      </c>
      <c r="P11" s="605">
        <v>0</v>
      </c>
      <c r="Q11" s="605">
        <v>0</v>
      </c>
      <c r="R11" s="605">
        <v>0</v>
      </c>
      <c r="S11" s="605">
        <v>0</v>
      </c>
      <c r="T11" s="605">
        <v>0</v>
      </c>
      <c r="U11" s="605">
        <v>0</v>
      </c>
      <c r="V11" s="605">
        <v>0</v>
      </c>
      <c r="W11" s="587">
        <v>0</v>
      </c>
      <c r="X11" s="587">
        <v>0</v>
      </c>
      <c r="Y11" s="711">
        <v>9779402.669404</v>
      </c>
    </row>
    <row r="12" spans="1:25" ht="13.2">
      <c r="B12" s="710" t="s">
        <v>299</v>
      </c>
      <c r="C12" s="605">
        <v>18940318.207044002</v>
      </c>
      <c r="D12" s="605">
        <v>806842.09535900003</v>
      </c>
      <c r="E12" s="605">
        <v>6806819.7181740003</v>
      </c>
      <c r="F12" s="605">
        <v>0</v>
      </c>
      <c r="G12" s="605">
        <v>0</v>
      </c>
      <c r="H12" s="605">
        <v>79072.453662</v>
      </c>
      <c r="I12" s="605">
        <v>0</v>
      </c>
      <c r="J12" s="605">
        <v>0</v>
      </c>
      <c r="K12" s="605">
        <v>0</v>
      </c>
      <c r="L12" s="605">
        <v>0</v>
      </c>
      <c r="M12" s="605">
        <v>0</v>
      </c>
      <c r="N12" s="605">
        <v>0</v>
      </c>
      <c r="O12" s="605">
        <v>0</v>
      </c>
      <c r="P12" s="605">
        <v>0</v>
      </c>
      <c r="Q12" s="605">
        <v>0</v>
      </c>
      <c r="R12" s="605">
        <v>0</v>
      </c>
      <c r="S12" s="605">
        <v>0</v>
      </c>
      <c r="T12" s="605">
        <v>0</v>
      </c>
      <c r="U12" s="605">
        <v>0</v>
      </c>
      <c r="V12" s="605">
        <v>0</v>
      </c>
      <c r="W12" s="587">
        <v>0</v>
      </c>
      <c r="X12" s="587">
        <v>0</v>
      </c>
      <c r="Y12" s="711">
        <v>26633052.474238999</v>
      </c>
    </row>
    <row r="13" spans="1:25" ht="13.2">
      <c r="B13" s="710" t="s">
        <v>300</v>
      </c>
      <c r="C13" s="605">
        <v>1333075.9790680001</v>
      </c>
      <c r="D13" s="605">
        <v>0</v>
      </c>
      <c r="E13" s="605">
        <v>2820457.6942090001</v>
      </c>
      <c r="F13" s="605">
        <v>0</v>
      </c>
      <c r="G13" s="605">
        <v>0</v>
      </c>
      <c r="H13" s="605">
        <v>0</v>
      </c>
      <c r="I13" s="605">
        <v>0</v>
      </c>
      <c r="J13" s="605">
        <v>0</v>
      </c>
      <c r="K13" s="605">
        <v>0</v>
      </c>
      <c r="L13" s="605">
        <v>0</v>
      </c>
      <c r="M13" s="605">
        <v>0</v>
      </c>
      <c r="N13" s="605">
        <v>0</v>
      </c>
      <c r="O13" s="605">
        <v>0</v>
      </c>
      <c r="P13" s="605">
        <v>0</v>
      </c>
      <c r="Q13" s="605">
        <v>0</v>
      </c>
      <c r="R13" s="605">
        <v>0</v>
      </c>
      <c r="S13" s="605">
        <v>0</v>
      </c>
      <c r="T13" s="605">
        <v>0</v>
      </c>
      <c r="U13" s="605">
        <v>0</v>
      </c>
      <c r="V13" s="605">
        <v>0</v>
      </c>
      <c r="W13" s="587">
        <v>0</v>
      </c>
      <c r="X13" s="587">
        <v>0</v>
      </c>
      <c r="Y13" s="711">
        <v>4153533.673277</v>
      </c>
    </row>
    <row r="14" spans="1:25" ht="13.2">
      <c r="B14" s="710" t="s">
        <v>301</v>
      </c>
      <c r="C14" s="605">
        <v>931905.43559400004</v>
      </c>
      <c r="D14" s="605">
        <v>18944.727823000001</v>
      </c>
      <c r="E14" s="605">
        <v>156535.216323</v>
      </c>
      <c r="F14" s="605">
        <v>0</v>
      </c>
      <c r="G14" s="605">
        <v>0</v>
      </c>
      <c r="H14" s="605">
        <v>0</v>
      </c>
      <c r="I14" s="605">
        <v>0</v>
      </c>
      <c r="J14" s="605">
        <v>0</v>
      </c>
      <c r="K14" s="605">
        <v>0</v>
      </c>
      <c r="L14" s="605">
        <v>0</v>
      </c>
      <c r="M14" s="605">
        <v>0</v>
      </c>
      <c r="N14" s="605">
        <v>0</v>
      </c>
      <c r="O14" s="605">
        <v>0</v>
      </c>
      <c r="P14" s="605">
        <v>0</v>
      </c>
      <c r="Q14" s="605">
        <v>0</v>
      </c>
      <c r="R14" s="605">
        <v>0</v>
      </c>
      <c r="S14" s="605">
        <v>0</v>
      </c>
      <c r="T14" s="605">
        <v>0</v>
      </c>
      <c r="U14" s="605">
        <v>0</v>
      </c>
      <c r="V14" s="605">
        <v>0</v>
      </c>
      <c r="W14" s="587">
        <v>0</v>
      </c>
      <c r="X14" s="587">
        <v>0</v>
      </c>
      <c r="Y14" s="711">
        <v>1107385.37974</v>
      </c>
    </row>
    <row r="15" spans="1:25" ht="12" customHeight="1">
      <c r="B15" s="491"/>
      <c r="D15" s="604"/>
      <c r="E15" s="604"/>
      <c r="F15" s="604"/>
      <c r="G15" s="604"/>
      <c r="H15" s="604"/>
      <c r="I15" s="604"/>
      <c r="J15" s="604"/>
      <c r="K15" s="604"/>
      <c r="L15" s="604"/>
      <c r="M15" s="604"/>
      <c r="N15" s="604"/>
      <c r="O15" s="604"/>
      <c r="P15" s="604"/>
      <c r="Q15" s="604"/>
      <c r="R15" s="604"/>
      <c r="S15" s="604"/>
      <c r="T15" s="604"/>
      <c r="U15" s="604"/>
      <c r="V15" s="604"/>
      <c r="W15" s="712"/>
      <c r="X15" s="712"/>
      <c r="Y15" s="709"/>
    </row>
    <row r="16" spans="1:25" ht="13.2">
      <c r="A16" s="707" t="s">
        <v>487</v>
      </c>
      <c r="B16" s="708"/>
      <c r="C16" s="602">
        <v>10.511039999999999</v>
      </c>
      <c r="D16" s="602">
        <v>0</v>
      </c>
      <c r="E16" s="602">
        <v>40493334.147087999</v>
      </c>
      <c r="F16" s="602">
        <v>3440080.980463</v>
      </c>
      <c r="G16" s="602">
        <v>137102.60604300001</v>
      </c>
      <c r="H16" s="602">
        <v>609550.82112900005</v>
      </c>
      <c r="I16" s="602">
        <v>3719.9267169999998</v>
      </c>
      <c r="J16" s="602">
        <v>1667977.4711589999</v>
      </c>
      <c r="K16" s="602">
        <v>834088.10442900006</v>
      </c>
      <c r="L16" s="602">
        <v>201764.04562399999</v>
      </c>
      <c r="M16" s="602">
        <v>304068.65805700002</v>
      </c>
      <c r="N16" s="602">
        <v>2706970.5683530001</v>
      </c>
      <c r="O16" s="602">
        <v>1.4E-5</v>
      </c>
      <c r="P16" s="602">
        <v>0</v>
      </c>
      <c r="Q16" s="602">
        <v>0</v>
      </c>
      <c r="R16" s="602">
        <v>0</v>
      </c>
      <c r="S16" s="602">
        <v>0</v>
      </c>
      <c r="T16" s="602">
        <v>0</v>
      </c>
      <c r="U16" s="602">
        <v>0</v>
      </c>
      <c r="V16" s="602">
        <v>0</v>
      </c>
      <c r="W16" s="585">
        <v>0</v>
      </c>
      <c r="X16" s="585">
        <v>0</v>
      </c>
      <c r="Y16" s="709">
        <v>50398667.840117</v>
      </c>
    </row>
    <row r="17" spans="1:25" s="713" customFormat="1" ht="13.2">
      <c r="A17" s="499"/>
      <c r="B17" s="499" t="s">
        <v>297</v>
      </c>
      <c r="C17" s="499">
        <v>0</v>
      </c>
      <c r="D17" s="499">
        <v>0</v>
      </c>
      <c r="E17" s="499">
        <v>966359.58479300002</v>
      </c>
      <c r="F17" s="499">
        <v>0</v>
      </c>
      <c r="G17" s="499">
        <v>0</v>
      </c>
      <c r="H17" s="499">
        <v>238742.21433300001</v>
      </c>
      <c r="I17" s="499">
        <v>0</v>
      </c>
      <c r="J17" s="499">
        <v>1610551.4549469999</v>
      </c>
      <c r="K17" s="499">
        <v>593054.21025200002</v>
      </c>
      <c r="L17" s="499">
        <v>201763.87739499999</v>
      </c>
      <c r="M17" s="499">
        <v>302214.85773699998</v>
      </c>
      <c r="N17" s="499">
        <v>1472028.362312</v>
      </c>
      <c r="O17" s="499">
        <v>0</v>
      </c>
      <c r="P17" s="499">
        <v>0</v>
      </c>
      <c r="Q17" s="499">
        <v>0</v>
      </c>
      <c r="R17" s="499">
        <v>0</v>
      </c>
      <c r="S17" s="499">
        <v>0</v>
      </c>
      <c r="T17" s="499">
        <v>0</v>
      </c>
      <c r="U17" s="499">
        <v>0</v>
      </c>
      <c r="V17" s="499">
        <v>0</v>
      </c>
      <c r="W17" s="712">
        <v>0</v>
      </c>
      <c r="X17" s="712">
        <v>0</v>
      </c>
      <c r="Y17" s="711">
        <v>5384714.5617690003</v>
      </c>
    </row>
    <row r="18" spans="1:25" ht="13.2">
      <c r="A18" s="707"/>
      <c r="B18" s="710" t="s">
        <v>533</v>
      </c>
      <c r="C18" s="605">
        <v>10.511039999999999</v>
      </c>
      <c r="D18" s="605">
        <v>0</v>
      </c>
      <c r="E18" s="605">
        <v>1616354.6989480001</v>
      </c>
      <c r="F18" s="605">
        <v>4867.8995640000003</v>
      </c>
      <c r="G18" s="605">
        <v>0</v>
      </c>
      <c r="H18" s="605">
        <v>1528.9655150000001</v>
      </c>
      <c r="I18" s="605">
        <v>2.8E-5</v>
      </c>
      <c r="J18" s="605">
        <v>57426.016213000003</v>
      </c>
      <c r="K18" s="605">
        <v>33013.518469000002</v>
      </c>
      <c r="L18" s="605">
        <v>0.16822899999999999</v>
      </c>
      <c r="M18" s="605">
        <v>1853.8003200000001</v>
      </c>
      <c r="N18" s="605">
        <v>91674.645363999996</v>
      </c>
      <c r="O18" s="605">
        <v>1.4E-5</v>
      </c>
      <c r="P18" s="605">
        <v>0</v>
      </c>
      <c r="Q18" s="605">
        <v>0</v>
      </c>
      <c r="R18" s="605">
        <v>0</v>
      </c>
      <c r="S18" s="605">
        <v>0</v>
      </c>
      <c r="T18" s="605">
        <v>0</v>
      </c>
      <c r="U18" s="605">
        <v>0</v>
      </c>
      <c r="V18" s="605">
        <v>0</v>
      </c>
      <c r="W18" s="587">
        <v>0</v>
      </c>
      <c r="X18" s="587">
        <v>0</v>
      </c>
      <c r="Y18" s="711">
        <v>1806730.223704</v>
      </c>
    </row>
    <row r="19" spans="1:25" ht="13.2">
      <c r="A19" s="707"/>
      <c r="B19" s="710" t="s">
        <v>299</v>
      </c>
      <c r="C19" s="605">
        <v>0</v>
      </c>
      <c r="D19" s="605">
        <v>0</v>
      </c>
      <c r="E19" s="605">
        <v>1590842.1881959999</v>
      </c>
      <c r="F19" s="605">
        <v>0</v>
      </c>
      <c r="G19" s="605">
        <v>0</v>
      </c>
      <c r="H19" s="605">
        <v>0</v>
      </c>
      <c r="I19" s="605">
        <v>3719.9266889999999</v>
      </c>
      <c r="J19" s="605">
        <v>0</v>
      </c>
      <c r="K19" s="605">
        <v>208020.37570800001</v>
      </c>
      <c r="L19" s="605">
        <v>0</v>
      </c>
      <c r="M19" s="605">
        <v>0</v>
      </c>
      <c r="N19" s="605">
        <v>1143267.5606770001</v>
      </c>
      <c r="O19" s="605">
        <v>0</v>
      </c>
      <c r="P19" s="605">
        <v>0</v>
      </c>
      <c r="Q19" s="605">
        <v>0</v>
      </c>
      <c r="R19" s="605">
        <v>0</v>
      </c>
      <c r="S19" s="605">
        <v>0</v>
      </c>
      <c r="T19" s="605">
        <v>0</v>
      </c>
      <c r="U19" s="605">
        <v>0</v>
      </c>
      <c r="V19" s="605">
        <v>0</v>
      </c>
      <c r="W19" s="587">
        <v>0</v>
      </c>
      <c r="X19" s="587">
        <v>0</v>
      </c>
      <c r="Y19" s="711">
        <v>2945850.0512709999</v>
      </c>
    </row>
    <row r="20" spans="1:25" ht="13.2">
      <c r="A20" s="707"/>
      <c r="B20" s="710" t="s">
        <v>300</v>
      </c>
      <c r="C20" s="605">
        <v>0</v>
      </c>
      <c r="D20" s="605">
        <v>0</v>
      </c>
      <c r="E20" s="605">
        <v>36319777.675150998</v>
      </c>
      <c r="F20" s="605">
        <v>3435213.0808999999</v>
      </c>
      <c r="G20" s="605">
        <v>137102.60604300001</v>
      </c>
      <c r="H20" s="605">
        <v>369279.64128099999</v>
      </c>
      <c r="I20" s="605">
        <v>0</v>
      </c>
      <c r="J20" s="605">
        <v>0</v>
      </c>
      <c r="K20" s="605">
        <v>0</v>
      </c>
      <c r="L20" s="605">
        <v>0</v>
      </c>
      <c r="M20" s="605">
        <v>0</v>
      </c>
      <c r="N20" s="605">
        <v>0</v>
      </c>
      <c r="O20" s="605">
        <v>0</v>
      </c>
      <c r="P20" s="605">
        <v>0</v>
      </c>
      <c r="Q20" s="605">
        <v>0</v>
      </c>
      <c r="R20" s="605">
        <v>0</v>
      </c>
      <c r="S20" s="605">
        <v>0</v>
      </c>
      <c r="T20" s="605">
        <v>0</v>
      </c>
      <c r="U20" s="605">
        <v>0</v>
      </c>
      <c r="V20" s="605">
        <v>0</v>
      </c>
      <c r="W20" s="587">
        <v>0</v>
      </c>
      <c r="X20" s="587">
        <v>0</v>
      </c>
      <c r="Y20" s="711">
        <v>40261373.003374003</v>
      </c>
    </row>
    <row r="21" spans="1:25" ht="13.95" customHeight="1">
      <c r="A21" s="707"/>
      <c r="B21" s="708"/>
      <c r="C21" s="491"/>
      <c r="D21" s="491"/>
      <c r="E21" s="491"/>
      <c r="F21" s="491"/>
      <c r="G21" s="491"/>
      <c r="H21" s="491"/>
      <c r="I21" s="491"/>
      <c r="J21" s="491"/>
      <c r="K21" s="491"/>
      <c r="L21" s="491"/>
      <c r="M21" s="491"/>
      <c r="N21" s="491"/>
      <c r="O21" s="491"/>
      <c r="P21" s="491"/>
      <c r="Q21" s="491"/>
      <c r="R21" s="491"/>
      <c r="S21" s="491"/>
      <c r="T21" s="491"/>
      <c r="U21" s="491"/>
      <c r="V21" s="491"/>
      <c r="W21" s="587"/>
      <c r="X21" s="587"/>
      <c r="Y21" s="709"/>
    </row>
    <row r="22" spans="1:25" s="718" customFormat="1" ht="13.8" thickBot="1">
      <c r="A22" s="714" t="s">
        <v>386</v>
      </c>
      <c r="B22" s="715"/>
      <c r="C22" s="716">
        <v>-9591751.464311</v>
      </c>
      <c r="D22" s="716">
        <v>0</v>
      </c>
      <c r="E22" s="716">
        <v>243352.18277499999</v>
      </c>
      <c r="F22" s="716">
        <v>8557.6866640000007</v>
      </c>
      <c r="G22" s="716">
        <v>0</v>
      </c>
      <c r="H22" s="716">
        <v>0</v>
      </c>
      <c r="I22" s="716">
        <v>0.83392699999999997</v>
      </c>
      <c r="J22" s="716">
        <v>-6211.8154940000004</v>
      </c>
      <c r="K22" s="716">
        <v>625.43094699999995</v>
      </c>
      <c r="L22" s="716">
        <v>0</v>
      </c>
      <c r="M22" s="716">
        <v>1013.79705</v>
      </c>
      <c r="N22" s="716">
        <v>0</v>
      </c>
      <c r="O22" s="716">
        <v>0</v>
      </c>
      <c r="P22" s="716">
        <v>0</v>
      </c>
      <c r="Q22" s="716">
        <v>0</v>
      </c>
      <c r="R22" s="716">
        <v>0</v>
      </c>
      <c r="S22" s="716">
        <v>0</v>
      </c>
      <c r="T22" s="716">
        <v>0</v>
      </c>
      <c r="U22" s="716">
        <v>0</v>
      </c>
      <c r="V22" s="716">
        <v>0</v>
      </c>
      <c r="W22" s="717">
        <v>0</v>
      </c>
      <c r="X22" s="717">
        <v>0</v>
      </c>
      <c r="Y22" s="717">
        <v>-9344413.3484419994</v>
      </c>
    </row>
    <row r="23" spans="1:25" s="718" customFormat="1" ht="13.8" thickBot="1">
      <c r="A23" s="719" t="s">
        <v>534</v>
      </c>
      <c r="B23" s="720"/>
      <c r="C23" s="721">
        <v>41055395.075131997</v>
      </c>
      <c r="D23" s="721">
        <v>1309401.503427</v>
      </c>
      <c r="E23" s="721">
        <v>55984398.763547003</v>
      </c>
      <c r="F23" s="721">
        <v>3448638.6671270002</v>
      </c>
      <c r="G23" s="721">
        <v>137102.60604300001</v>
      </c>
      <c r="H23" s="721">
        <v>688623.27479099995</v>
      </c>
      <c r="I23" s="721">
        <v>3720.7606430000001</v>
      </c>
      <c r="J23" s="721">
        <v>1661765.655665</v>
      </c>
      <c r="K23" s="721">
        <v>834713.53537699999</v>
      </c>
      <c r="L23" s="721">
        <v>201764.04562399999</v>
      </c>
      <c r="M23" s="721">
        <v>305082.45510700002</v>
      </c>
      <c r="N23" s="721">
        <v>2706970.5683530001</v>
      </c>
      <c r="O23" s="721">
        <v>1.4E-5</v>
      </c>
      <c r="P23" s="721">
        <v>0</v>
      </c>
      <c r="Q23" s="721">
        <v>0</v>
      </c>
      <c r="R23" s="721">
        <v>0</v>
      </c>
      <c r="S23" s="721">
        <v>0</v>
      </c>
      <c r="T23" s="721">
        <v>0</v>
      </c>
      <c r="U23" s="721">
        <v>0</v>
      </c>
      <c r="V23" s="721">
        <v>0</v>
      </c>
      <c r="W23" s="722">
        <v>0</v>
      </c>
      <c r="X23" s="722">
        <v>0</v>
      </c>
      <c r="Y23" s="722">
        <v>108337576.910851</v>
      </c>
    </row>
    <row r="24" spans="1:25" s="718" customFormat="1" ht="13.8" thickBot="1">
      <c r="A24" s="723" t="s">
        <v>535</v>
      </c>
      <c r="B24" s="720"/>
      <c r="C24" s="724">
        <v>19593737.415743999</v>
      </c>
      <c r="D24" s="724">
        <v>0</v>
      </c>
      <c r="E24" s="724">
        <v>-15619482.556723</v>
      </c>
      <c r="F24" s="724">
        <v>-2217034.1759000001</v>
      </c>
      <c r="G24" s="724">
        <v>-954007.23090099997</v>
      </c>
      <c r="H24" s="724">
        <v>-96628.513112999994</v>
      </c>
      <c r="I24" s="724">
        <v>0</v>
      </c>
      <c r="J24" s="724">
        <v>127049.347848</v>
      </c>
      <c r="K24" s="724">
        <v>-355706.35885299998</v>
      </c>
      <c r="L24" s="724">
        <v>-186931.79094400001</v>
      </c>
      <c r="M24" s="724">
        <v>-133165.98336899999</v>
      </c>
      <c r="N24" s="724">
        <v>-186306.72462699999</v>
      </c>
      <c r="O24" s="724">
        <v>0</v>
      </c>
      <c r="P24" s="724">
        <v>0</v>
      </c>
      <c r="Q24" s="724">
        <v>0</v>
      </c>
      <c r="R24" s="724">
        <v>0</v>
      </c>
      <c r="S24" s="724">
        <v>0</v>
      </c>
      <c r="T24" s="724">
        <v>28476.570839</v>
      </c>
      <c r="U24" s="724">
        <v>0</v>
      </c>
      <c r="V24" s="724">
        <v>0</v>
      </c>
      <c r="W24" s="722">
        <v>0</v>
      </c>
      <c r="X24" s="722">
        <v>0</v>
      </c>
      <c r="Y24" s="722">
        <v>0</v>
      </c>
    </row>
    <row r="25" spans="1:25" s="718" customFormat="1" ht="13.8" thickBot="1">
      <c r="A25" s="609" t="s">
        <v>536</v>
      </c>
      <c r="B25" s="715"/>
      <c r="C25" s="725">
        <v>60649132.490875997</v>
      </c>
      <c r="D25" s="725">
        <v>1309401.503427</v>
      </c>
      <c r="E25" s="725">
        <v>40364916.206823997</v>
      </c>
      <c r="F25" s="725">
        <v>1231604.491227</v>
      </c>
      <c r="G25" s="725">
        <v>-816904.62485799997</v>
      </c>
      <c r="H25" s="725">
        <v>591994.76167799998</v>
      </c>
      <c r="I25" s="725">
        <v>3720.7606430000001</v>
      </c>
      <c r="J25" s="725">
        <v>1788815.003513</v>
      </c>
      <c r="K25" s="725">
        <v>479007.176523</v>
      </c>
      <c r="L25" s="725">
        <v>14832.25468</v>
      </c>
      <c r="M25" s="725">
        <v>171916.47173799999</v>
      </c>
      <c r="N25" s="725">
        <v>2520663.8437270001</v>
      </c>
      <c r="O25" s="725">
        <v>1.4E-5</v>
      </c>
      <c r="P25" s="725">
        <v>0</v>
      </c>
      <c r="Q25" s="725">
        <v>0</v>
      </c>
      <c r="R25" s="725">
        <v>0</v>
      </c>
      <c r="S25" s="725">
        <v>0</v>
      </c>
      <c r="T25" s="725">
        <v>28476.570839</v>
      </c>
      <c r="U25" s="725">
        <v>0</v>
      </c>
      <c r="V25" s="725">
        <v>0</v>
      </c>
      <c r="W25" s="726">
        <v>0</v>
      </c>
      <c r="X25" s="726">
        <v>0</v>
      </c>
      <c r="Y25" s="726">
        <v>108337576.910851</v>
      </c>
    </row>
    <row r="26" spans="1:25" ht="13.2">
      <c r="A26" s="727" t="s">
        <v>537</v>
      </c>
      <c r="B26" s="728"/>
      <c r="C26" s="729"/>
      <c r="E26" s="730">
        <v>3.7480000000000002</v>
      </c>
      <c r="F26" s="730">
        <v>4.1530000000000005</v>
      </c>
      <c r="G26" s="730">
        <v>2.5000000000000001E-2</v>
      </c>
      <c r="H26" s="730">
        <v>4.9370000000000003</v>
      </c>
      <c r="I26" s="730">
        <v>2.7810000000000001</v>
      </c>
      <c r="J26" s="730">
        <v>0.66600000000000004</v>
      </c>
      <c r="K26" s="730">
        <v>0.189</v>
      </c>
      <c r="L26" s="730">
        <v>2.5489999999999999</v>
      </c>
      <c r="M26" s="730">
        <v>4.0000000000000001E-3</v>
      </c>
      <c r="N26" s="730">
        <v>0</v>
      </c>
      <c r="O26" s="730">
        <v>0.48</v>
      </c>
      <c r="P26" s="730">
        <v>4.4270000000000005</v>
      </c>
      <c r="Q26" s="730">
        <v>2E-3</v>
      </c>
      <c r="R26" s="730">
        <v>0.11700000000000001</v>
      </c>
      <c r="S26" s="730">
        <v>4.4270000000000005</v>
      </c>
      <c r="T26" s="730">
        <v>0.109</v>
      </c>
      <c r="U26" s="730">
        <v>0.35700000000000004</v>
      </c>
      <c r="V26" s="730">
        <v>0.36599999999999999</v>
      </c>
      <c r="W26" s="731">
        <v>0.21</v>
      </c>
      <c r="X26" s="731">
        <v>0.52800000000000002</v>
      </c>
      <c r="Y26" s="732"/>
    </row>
    <row r="27" spans="1:25" ht="6" customHeight="1" thickBot="1">
      <c r="A27" s="715"/>
      <c r="B27" s="733"/>
      <c r="C27" s="734"/>
      <c r="D27" s="734"/>
      <c r="E27" s="735"/>
      <c r="F27" s="735"/>
      <c r="G27" s="735"/>
      <c r="H27" s="735"/>
      <c r="I27" s="735"/>
      <c r="J27" s="735"/>
      <c r="K27" s="735"/>
      <c r="L27" s="735"/>
      <c r="M27" s="736"/>
      <c r="N27" s="736"/>
      <c r="O27" s="736"/>
      <c r="P27" s="736"/>
      <c r="Q27" s="736"/>
      <c r="R27" s="736"/>
      <c r="S27" s="736"/>
      <c r="T27" s="736"/>
      <c r="U27" s="736"/>
      <c r="V27" s="736"/>
      <c r="W27" s="736"/>
      <c r="X27" s="736"/>
      <c r="Y27" s="737"/>
    </row>
    <row r="28" spans="1:25" ht="13.2">
      <c r="A28" s="499" t="s">
        <v>321</v>
      </c>
      <c r="B28" s="738"/>
      <c r="C28" s="739"/>
      <c r="D28" s="740"/>
      <c r="E28" s="499"/>
      <c r="F28" s="740"/>
      <c r="G28" s="740"/>
      <c r="H28" s="740"/>
      <c r="I28" s="740"/>
      <c r="J28" s="740"/>
      <c r="K28" s="740"/>
      <c r="L28" s="740"/>
      <c r="M28" s="740"/>
      <c r="N28" s="740"/>
      <c r="O28" s="740"/>
      <c r="P28" s="740"/>
      <c r="Q28" s="740"/>
      <c r="R28" s="740"/>
      <c r="S28" s="740"/>
      <c r="T28" s="740"/>
      <c r="U28" s="740"/>
      <c r="V28" s="740"/>
      <c r="W28" s="740"/>
      <c r="X28" s="740"/>
      <c r="Y28" s="741"/>
    </row>
    <row r="29" spans="1:25" ht="13.2">
      <c r="A29" s="499" t="s">
        <v>538</v>
      </c>
      <c r="B29" s="738"/>
      <c r="C29" s="742"/>
      <c r="D29" s="742"/>
      <c r="E29" s="742"/>
      <c r="F29" s="742"/>
      <c r="G29" s="499"/>
      <c r="H29" s="743"/>
      <c r="I29" s="742"/>
      <c r="J29" s="742"/>
      <c r="K29" s="742"/>
      <c r="L29" s="742"/>
      <c r="M29" s="742"/>
      <c r="N29" s="742"/>
      <c r="O29" s="742"/>
      <c r="P29" s="742"/>
      <c r="Q29" s="742"/>
      <c r="R29" s="742"/>
      <c r="S29" s="742"/>
      <c r="T29" s="742"/>
      <c r="U29" s="742"/>
      <c r="V29" s="742"/>
      <c r="W29" s="742"/>
      <c r="X29" s="742"/>
      <c r="Y29" s="744"/>
    </row>
    <row r="30" spans="1:25" ht="13.2">
      <c r="A30" s="499" t="s">
        <v>539</v>
      </c>
      <c r="B30" s="738"/>
      <c r="C30" s="742"/>
      <c r="D30" s="742"/>
      <c r="E30" s="742"/>
      <c r="F30" s="742"/>
      <c r="G30" s="499"/>
      <c r="H30" s="743"/>
      <c r="I30" s="742"/>
      <c r="J30" s="742"/>
      <c r="K30" s="742"/>
      <c r="L30" s="742"/>
      <c r="M30" s="742"/>
      <c r="N30" s="742"/>
      <c r="O30" s="742"/>
      <c r="P30" s="742"/>
      <c r="Q30" s="742"/>
      <c r="R30" s="742"/>
      <c r="S30" s="742"/>
      <c r="T30" s="742"/>
      <c r="U30" s="742"/>
      <c r="V30" s="742"/>
      <c r="W30" s="742"/>
      <c r="X30" s="742"/>
      <c r="Y30" s="744"/>
    </row>
    <row r="31" spans="1:25" ht="13.2">
      <c r="A31" s="745" t="s">
        <v>540</v>
      </c>
      <c r="B31" s="738"/>
      <c r="D31" s="742"/>
      <c r="E31" s="742"/>
      <c r="F31" s="742"/>
      <c r="G31" s="499"/>
      <c r="H31" s="743"/>
      <c r="I31" s="742"/>
      <c r="J31" s="742"/>
      <c r="K31" s="742"/>
      <c r="L31" s="742"/>
      <c r="M31" s="742"/>
      <c r="N31" s="742"/>
      <c r="O31" s="742"/>
      <c r="P31" s="742"/>
      <c r="Q31" s="742"/>
      <c r="R31" s="742"/>
      <c r="S31" s="742"/>
      <c r="T31" s="742"/>
      <c r="U31" s="742"/>
      <c r="V31" s="742"/>
      <c r="W31" s="742"/>
      <c r="X31" s="742"/>
      <c r="Y31" s="744"/>
    </row>
    <row r="32" spans="1:25" ht="28.2">
      <c r="A32" s="1791" t="s">
        <v>541</v>
      </c>
      <c r="B32" s="1791"/>
      <c r="C32" s="1791"/>
      <c r="D32" s="1791"/>
      <c r="E32" s="1791"/>
      <c r="F32" s="1791"/>
      <c r="G32" s="1791"/>
      <c r="H32" s="1791"/>
      <c r="I32" s="1791"/>
      <c r="J32" s="1791"/>
      <c r="K32" s="1791"/>
      <c r="L32" s="1791"/>
      <c r="M32" s="1791"/>
      <c r="N32" s="1791"/>
      <c r="O32" s="1791"/>
      <c r="P32" s="1791"/>
      <c r="Q32" s="1791"/>
      <c r="R32" s="1791"/>
      <c r="S32" s="1791"/>
      <c r="T32" s="1791"/>
      <c r="U32" s="1791"/>
      <c r="V32" s="1791"/>
      <c r="W32" s="1791"/>
      <c r="X32" s="1791"/>
      <c r="Y32" s="744"/>
    </row>
    <row r="33" spans="1:25" ht="16.8">
      <c r="A33" s="25">
        <v>45535</v>
      </c>
      <c r="B33" s="502"/>
      <c r="C33" s="502"/>
      <c r="D33" s="695"/>
      <c r="E33" s="695"/>
      <c r="F33" s="695"/>
      <c r="G33" s="695"/>
      <c r="H33" s="695"/>
      <c r="I33" s="695"/>
      <c r="J33" s="695"/>
      <c r="K33" s="695"/>
      <c r="L33" s="695"/>
      <c r="M33" s="695"/>
      <c r="N33" s="695"/>
      <c r="O33" s="695"/>
      <c r="P33" s="695"/>
      <c r="Q33" s="695"/>
      <c r="R33" s="695"/>
      <c r="S33" s="695"/>
      <c r="T33" s="695"/>
      <c r="U33" s="695"/>
      <c r="V33" s="695"/>
      <c r="W33" s="695"/>
      <c r="X33" s="695"/>
      <c r="Y33" s="744"/>
    </row>
    <row r="34" spans="1:25" ht="15.6">
      <c r="A34" s="696" t="s">
        <v>229</v>
      </c>
      <c r="B34" s="502"/>
      <c r="C34" s="502"/>
      <c r="D34" s="695"/>
      <c r="E34" s="695"/>
      <c r="F34" s="695"/>
      <c r="G34" s="695"/>
      <c r="H34" s="695"/>
      <c r="I34" s="695"/>
      <c r="J34" s="695"/>
      <c r="K34" s="695"/>
      <c r="L34" s="695"/>
      <c r="M34" s="695"/>
      <c r="N34" s="695"/>
      <c r="O34" s="695"/>
      <c r="P34" s="695"/>
      <c r="Q34" s="695"/>
      <c r="R34" s="695"/>
      <c r="S34" s="695"/>
      <c r="T34" s="695"/>
      <c r="U34" s="695"/>
      <c r="V34" s="695"/>
      <c r="W34" s="695"/>
      <c r="X34" s="695"/>
      <c r="Y34" s="744"/>
    </row>
    <row r="35" spans="1:25" ht="13.8" thickBot="1">
      <c r="A35" s="702"/>
      <c r="B35" s="505"/>
      <c r="C35" s="746"/>
      <c r="D35" s="746"/>
      <c r="E35" s="746"/>
      <c r="F35" s="746"/>
      <c r="G35" s="746"/>
      <c r="H35" s="746"/>
      <c r="I35" s="746"/>
      <c r="J35" s="746"/>
      <c r="K35" s="746"/>
      <c r="L35" s="746"/>
      <c r="M35" s="746"/>
      <c r="N35" s="746"/>
      <c r="O35" s="746"/>
      <c r="P35" s="746"/>
      <c r="Q35" s="746"/>
      <c r="R35" s="746"/>
      <c r="S35" s="746"/>
      <c r="T35" s="746"/>
      <c r="U35" s="746"/>
      <c r="V35" s="746"/>
      <c r="W35" s="746"/>
      <c r="X35" s="746"/>
      <c r="Y35" s="746"/>
    </row>
    <row r="36" spans="1:25" ht="35.1" customHeight="1">
      <c r="A36" s="1792"/>
      <c r="B36" s="1793"/>
      <c r="C36" s="704" t="s">
        <v>511</v>
      </c>
      <c r="D36" s="704" t="s">
        <v>512</v>
      </c>
      <c r="E36" s="704" t="s">
        <v>513</v>
      </c>
      <c r="F36" s="704" t="s">
        <v>514</v>
      </c>
      <c r="G36" s="704" t="s">
        <v>515</v>
      </c>
      <c r="H36" s="704" t="s">
        <v>516</v>
      </c>
      <c r="I36" s="705" t="s">
        <v>517</v>
      </c>
      <c r="J36" s="705" t="s">
        <v>518</v>
      </c>
      <c r="K36" s="705" t="s">
        <v>519</v>
      </c>
      <c r="L36" s="705" t="s">
        <v>520</v>
      </c>
      <c r="M36" s="705" t="s">
        <v>521</v>
      </c>
      <c r="N36" s="705" t="s">
        <v>522</v>
      </c>
      <c r="O36" s="705" t="s">
        <v>523</v>
      </c>
      <c r="P36" s="705" t="s">
        <v>524</v>
      </c>
      <c r="Q36" s="705" t="s">
        <v>525</v>
      </c>
      <c r="R36" s="705" t="s">
        <v>526</v>
      </c>
      <c r="S36" s="705" t="s">
        <v>527</v>
      </c>
      <c r="T36" s="705" t="s">
        <v>528</v>
      </c>
      <c r="U36" s="705" t="s">
        <v>529</v>
      </c>
      <c r="V36" s="705" t="s">
        <v>530</v>
      </c>
      <c r="W36" s="705" t="s">
        <v>531</v>
      </c>
      <c r="X36" s="705" t="s">
        <v>532</v>
      </c>
      <c r="Y36" s="704" t="s">
        <v>126</v>
      </c>
    </row>
    <row r="37" spans="1:25" ht="6" customHeight="1">
      <c r="A37" s="585"/>
      <c r="B37" s="587"/>
      <c r="C37" s="706"/>
      <c r="D37" s="706"/>
      <c r="E37" s="706"/>
      <c r="F37" s="706"/>
      <c r="G37" s="706"/>
      <c r="H37" s="706"/>
      <c r="I37" s="706"/>
      <c r="J37" s="706"/>
      <c r="K37" s="706"/>
      <c r="L37" s="706"/>
      <c r="M37" s="706"/>
      <c r="N37" s="706"/>
      <c r="O37" s="706"/>
      <c r="P37" s="706"/>
      <c r="Q37" s="706"/>
      <c r="R37" s="706"/>
      <c r="S37" s="706"/>
      <c r="T37" s="706"/>
      <c r="U37" s="706"/>
      <c r="V37" s="706"/>
      <c r="W37" s="706"/>
      <c r="X37" s="706"/>
      <c r="Y37" s="706"/>
    </row>
    <row r="38" spans="1:25" ht="13.2">
      <c r="A38" s="747" t="s">
        <v>448</v>
      </c>
      <c r="B38" s="708"/>
      <c r="C38" s="708">
        <v>6058548.2211779999</v>
      </c>
      <c r="D38" s="708">
        <v>0</v>
      </c>
      <c r="E38" s="708">
        <v>0</v>
      </c>
      <c r="F38" s="708">
        <v>0</v>
      </c>
      <c r="G38" s="708">
        <v>0</v>
      </c>
      <c r="H38" s="708">
        <v>0</v>
      </c>
      <c r="I38" s="708">
        <v>0</v>
      </c>
      <c r="J38" s="708">
        <v>0</v>
      </c>
      <c r="K38" s="708">
        <v>0</v>
      </c>
      <c r="L38" s="708">
        <v>0</v>
      </c>
      <c r="M38" s="708">
        <v>0</v>
      </c>
      <c r="N38" s="708">
        <v>0</v>
      </c>
      <c r="O38" s="708">
        <v>0</v>
      </c>
      <c r="P38" s="708">
        <v>0</v>
      </c>
      <c r="Q38" s="708">
        <v>0</v>
      </c>
      <c r="R38" s="708">
        <v>0</v>
      </c>
      <c r="S38" s="708">
        <v>0</v>
      </c>
      <c r="T38" s="708">
        <v>0</v>
      </c>
      <c r="U38" s="708">
        <v>0</v>
      </c>
      <c r="V38" s="708">
        <v>0</v>
      </c>
      <c r="W38" s="708">
        <v>0</v>
      </c>
      <c r="X38" s="708">
        <v>0</v>
      </c>
      <c r="Y38" s="708">
        <v>6058548.2211779999</v>
      </c>
    </row>
    <row r="39" spans="1:25" ht="13.2">
      <c r="B39" s="710" t="s">
        <v>297</v>
      </c>
      <c r="C39" s="748">
        <v>0</v>
      </c>
      <c r="D39" s="605">
        <v>0</v>
      </c>
      <c r="E39" s="605">
        <v>0</v>
      </c>
      <c r="F39" s="605">
        <v>0</v>
      </c>
      <c r="G39" s="605">
        <v>0</v>
      </c>
      <c r="H39" s="605">
        <v>0</v>
      </c>
      <c r="I39" s="605">
        <v>0</v>
      </c>
      <c r="J39" s="605">
        <v>0</v>
      </c>
      <c r="K39" s="605">
        <v>0</v>
      </c>
      <c r="L39" s="605">
        <v>0</v>
      </c>
      <c r="M39" s="605">
        <v>0</v>
      </c>
      <c r="N39" s="605">
        <v>0</v>
      </c>
      <c r="O39" s="605">
        <v>0</v>
      </c>
      <c r="P39" s="605">
        <v>0</v>
      </c>
      <c r="Q39" s="605">
        <v>0</v>
      </c>
      <c r="R39" s="605">
        <v>0</v>
      </c>
      <c r="S39" s="605">
        <v>0</v>
      </c>
      <c r="T39" s="605">
        <v>0</v>
      </c>
      <c r="U39" s="605">
        <v>0</v>
      </c>
      <c r="V39" s="605">
        <v>0</v>
      </c>
      <c r="W39" s="605">
        <v>0</v>
      </c>
      <c r="X39" s="605">
        <v>0</v>
      </c>
      <c r="Y39" s="749">
        <v>0</v>
      </c>
    </row>
    <row r="40" spans="1:25" ht="13.2">
      <c r="B40" s="710" t="s">
        <v>533</v>
      </c>
      <c r="C40" s="491">
        <v>299655.6324</v>
      </c>
      <c r="D40" s="491">
        <v>0</v>
      </c>
      <c r="E40" s="491">
        <v>0</v>
      </c>
      <c r="F40" s="491">
        <v>0</v>
      </c>
      <c r="G40" s="491">
        <v>0</v>
      </c>
      <c r="H40" s="491">
        <v>0</v>
      </c>
      <c r="I40" s="491">
        <v>0</v>
      </c>
      <c r="J40" s="491">
        <v>0</v>
      </c>
      <c r="K40" s="491">
        <v>0</v>
      </c>
      <c r="L40" s="491">
        <v>0</v>
      </c>
      <c r="M40" s="491">
        <v>0</v>
      </c>
      <c r="N40" s="491">
        <v>0</v>
      </c>
      <c r="O40" s="491">
        <v>0</v>
      </c>
      <c r="P40" s="491">
        <v>0</v>
      </c>
      <c r="Q40" s="491">
        <v>0</v>
      </c>
      <c r="R40" s="491">
        <v>0</v>
      </c>
      <c r="S40" s="491">
        <v>0</v>
      </c>
      <c r="T40" s="491">
        <v>0</v>
      </c>
      <c r="U40" s="491">
        <v>0</v>
      </c>
      <c r="V40" s="491">
        <v>0</v>
      </c>
      <c r="W40" s="491">
        <v>0</v>
      </c>
      <c r="X40" s="491">
        <v>0</v>
      </c>
      <c r="Y40" s="749">
        <v>299655.6324</v>
      </c>
    </row>
    <row r="41" spans="1:25" ht="13.2">
      <c r="B41" s="710" t="s">
        <v>299</v>
      </c>
      <c r="C41" s="491">
        <v>5475966.5182330003</v>
      </c>
      <c r="D41" s="491">
        <v>0</v>
      </c>
      <c r="E41" s="491">
        <v>0</v>
      </c>
      <c r="F41" s="491">
        <v>0</v>
      </c>
      <c r="G41" s="491">
        <v>0</v>
      </c>
      <c r="H41" s="491">
        <v>0</v>
      </c>
      <c r="I41" s="491">
        <v>0</v>
      </c>
      <c r="J41" s="491">
        <v>0</v>
      </c>
      <c r="K41" s="491">
        <v>0</v>
      </c>
      <c r="L41" s="491">
        <v>0</v>
      </c>
      <c r="M41" s="491">
        <v>0</v>
      </c>
      <c r="N41" s="491">
        <v>0</v>
      </c>
      <c r="O41" s="491">
        <v>0</v>
      </c>
      <c r="P41" s="491">
        <v>0</v>
      </c>
      <c r="Q41" s="491">
        <v>0</v>
      </c>
      <c r="R41" s="491">
        <v>0</v>
      </c>
      <c r="S41" s="491">
        <v>0</v>
      </c>
      <c r="T41" s="491">
        <v>0</v>
      </c>
      <c r="U41" s="491">
        <v>0</v>
      </c>
      <c r="V41" s="491">
        <v>0</v>
      </c>
      <c r="W41" s="491">
        <v>0</v>
      </c>
      <c r="X41" s="491">
        <v>0</v>
      </c>
      <c r="Y41" s="749">
        <v>5475966.5182330003</v>
      </c>
    </row>
    <row r="42" spans="1:25" ht="13.2">
      <c r="B42" s="710" t="s">
        <v>300</v>
      </c>
      <c r="C42" s="491">
        <v>273810.45824499999</v>
      </c>
      <c r="D42" s="491">
        <v>0</v>
      </c>
      <c r="E42" s="491">
        <v>0</v>
      </c>
      <c r="F42" s="491">
        <v>0</v>
      </c>
      <c r="G42" s="491">
        <v>0</v>
      </c>
      <c r="H42" s="491">
        <v>0</v>
      </c>
      <c r="I42" s="491">
        <v>0</v>
      </c>
      <c r="J42" s="491">
        <v>0</v>
      </c>
      <c r="K42" s="491">
        <v>0</v>
      </c>
      <c r="L42" s="491">
        <v>0</v>
      </c>
      <c r="M42" s="491">
        <v>0</v>
      </c>
      <c r="N42" s="491">
        <v>0</v>
      </c>
      <c r="O42" s="491">
        <v>0</v>
      </c>
      <c r="P42" s="491">
        <v>0</v>
      </c>
      <c r="Q42" s="491">
        <v>0</v>
      </c>
      <c r="R42" s="491">
        <v>0</v>
      </c>
      <c r="S42" s="491">
        <v>0</v>
      </c>
      <c r="T42" s="491">
        <v>0</v>
      </c>
      <c r="U42" s="491">
        <v>0</v>
      </c>
      <c r="V42" s="491">
        <v>0</v>
      </c>
      <c r="W42" s="491">
        <v>0</v>
      </c>
      <c r="X42" s="491">
        <v>0</v>
      </c>
      <c r="Y42" s="749">
        <v>273810.45824499999</v>
      </c>
    </row>
    <row r="43" spans="1:25" ht="13.2">
      <c r="B43" s="710" t="s">
        <v>542</v>
      </c>
      <c r="C43" s="491">
        <v>9115.6122990000003</v>
      </c>
      <c r="D43" s="491">
        <v>0</v>
      </c>
      <c r="E43" s="491">
        <v>0</v>
      </c>
      <c r="F43" s="491">
        <v>0</v>
      </c>
      <c r="G43" s="491">
        <v>0</v>
      </c>
      <c r="H43" s="491">
        <v>0</v>
      </c>
      <c r="I43" s="491">
        <v>0</v>
      </c>
      <c r="J43" s="491">
        <v>0</v>
      </c>
      <c r="K43" s="491">
        <v>0</v>
      </c>
      <c r="L43" s="491">
        <v>0</v>
      </c>
      <c r="M43" s="491">
        <v>0</v>
      </c>
      <c r="N43" s="491">
        <v>0</v>
      </c>
      <c r="O43" s="491">
        <v>0</v>
      </c>
      <c r="P43" s="491">
        <v>0</v>
      </c>
      <c r="Q43" s="491">
        <v>0</v>
      </c>
      <c r="R43" s="491">
        <v>0</v>
      </c>
      <c r="S43" s="491">
        <v>0</v>
      </c>
      <c r="T43" s="491">
        <v>0</v>
      </c>
      <c r="U43" s="491">
        <v>0</v>
      </c>
      <c r="V43" s="491">
        <v>0</v>
      </c>
      <c r="W43" s="491">
        <v>0</v>
      </c>
      <c r="X43" s="491">
        <v>0</v>
      </c>
      <c r="Y43" s="749">
        <v>9115.6122990000003</v>
      </c>
    </row>
    <row r="44" spans="1:25" ht="6" customHeight="1">
      <c r="A44" s="707"/>
      <c r="B44" s="708"/>
      <c r="C44" s="491"/>
      <c r="D44" s="491"/>
      <c r="E44" s="491"/>
      <c r="F44" s="491"/>
      <c r="G44" s="491"/>
      <c r="H44" s="491"/>
      <c r="I44" s="491"/>
      <c r="J44" s="491"/>
      <c r="K44" s="491"/>
      <c r="L44" s="491"/>
      <c r="M44" s="491"/>
      <c r="N44" s="491"/>
      <c r="O44" s="491"/>
      <c r="P44" s="491"/>
      <c r="Q44" s="491"/>
      <c r="R44" s="491"/>
      <c r="S44" s="491"/>
      <c r="T44" s="491"/>
      <c r="U44" s="491"/>
      <c r="V44" s="491"/>
      <c r="W44" s="491"/>
      <c r="X44" s="491"/>
      <c r="Y44" s="708"/>
    </row>
    <row r="45" spans="1:25" ht="13.8" thickBot="1">
      <c r="A45" s="714" t="s">
        <v>543</v>
      </c>
      <c r="B45" s="715"/>
      <c r="C45" s="602">
        <v>-14496.72062</v>
      </c>
      <c r="D45" s="602">
        <v>0</v>
      </c>
      <c r="E45" s="602">
        <v>0</v>
      </c>
      <c r="F45" s="602">
        <v>0</v>
      </c>
      <c r="G45" s="602">
        <v>0</v>
      </c>
      <c r="H45" s="602">
        <v>0</v>
      </c>
      <c r="I45" s="602">
        <v>0</v>
      </c>
      <c r="J45" s="602">
        <v>0</v>
      </c>
      <c r="K45" s="602">
        <v>0</v>
      </c>
      <c r="L45" s="602">
        <v>0</v>
      </c>
      <c r="M45" s="602">
        <v>0</v>
      </c>
      <c r="N45" s="602">
        <v>0</v>
      </c>
      <c r="O45" s="602">
        <v>0</v>
      </c>
      <c r="P45" s="602">
        <v>0</v>
      </c>
      <c r="Q45" s="602">
        <v>0</v>
      </c>
      <c r="R45" s="602">
        <v>0</v>
      </c>
      <c r="S45" s="602">
        <v>0</v>
      </c>
      <c r="T45" s="602">
        <v>0</v>
      </c>
      <c r="U45" s="602">
        <v>0</v>
      </c>
      <c r="V45" s="602">
        <v>0</v>
      </c>
      <c r="W45" s="602">
        <v>0</v>
      </c>
      <c r="X45" s="602">
        <v>0</v>
      </c>
      <c r="Y45" s="715">
        <v>-14496.72062</v>
      </c>
    </row>
    <row r="46" spans="1:25" ht="13.8" thickBot="1">
      <c r="A46" s="719" t="s">
        <v>534</v>
      </c>
      <c r="B46" s="720"/>
      <c r="C46" s="721">
        <v>6044051.5005580001</v>
      </c>
      <c r="D46" s="721">
        <v>0</v>
      </c>
      <c r="E46" s="721">
        <v>0</v>
      </c>
      <c r="F46" s="721">
        <v>0</v>
      </c>
      <c r="G46" s="721">
        <v>0</v>
      </c>
      <c r="H46" s="721">
        <v>0</v>
      </c>
      <c r="I46" s="721">
        <v>0</v>
      </c>
      <c r="J46" s="721">
        <v>0</v>
      </c>
      <c r="K46" s="721">
        <v>0</v>
      </c>
      <c r="L46" s="721">
        <v>0</v>
      </c>
      <c r="M46" s="721">
        <v>0</v>
      </c>
      <c r="N46" s="721">
        <v>0</v>
      </c>
      <c r="O46" s="721">
        <v>0</v>
      </c>
      <c r="P46" s="721">
        <v>0</v>
      </c>
      <c r="Q46" s="721">
        <v>0</v>
      </c>
      <c r="R46" s="721">
        <v>0</v>
      </c>
      <c r="S46" s="721">
        <v>0</v>
      </c>
      <c r="T46" s="721">
        <v>0</v>
      </c>
      <c r="U46" s="721">
        <v>0</v>
      </c>
      <c r="V46" s="721">
        <v>0</v>
      </c>
      <c r="W46" s="721">
        <v>0</v>
      </c>
      <c r="X46" s="721">
        <v>0</v>
      </c>
      <c r="Y46" s="725">
        <v>6044051.5005580001</v>
      </c>
    </row>
    <row r="47" spans="1:25" ht="13.8" thickBot="1">
      <c r="A47" s="723" t="s">
        <v>544</v>
      </c>
      <c r="B47" s="720"/>
      <c r="C47" s="602">
        <v>0</v>
      </c>
      <c r="D47" s="602">
        <v>0</v>
      </c>
      <c r="E47" s="602">
        <v>0</v>
      </c>
      <c r="F47" s="602">
        <v>0</v>
      </c>
      <c r="G47" s="602">
        <v>0</v>
      </c>
      <c r="H47" s="602">
        <v>0</v>
      </c>
      <c r="I47" s="602">
        <v>0</v>
      </c>
      <c r="J47" s="602">
        <v>0</v>
      </c>
      <c r="K47" s="602">
        <v>0</v>
      </c>
      <c r="L47" s="602">
        <v>0</v>
      </c>
      <c r="M47" s="602">
        <v>0</v>
      </c>
      <c r="N47" s="602">
        <v>0</v>
      </c>
      <c r="O47" s="602">
        <v>0</v>
      </c>
      <c r="P47" s="602">
        <v>0</v>
      </c>
      <c r="Q47" s="602">
        <v>0</v>
      </c>
      <c r="R47" s="602">
        <v>0</v>
      </c>
      <c r="S47" s="602">
        <v>0</v>
      </c>
      <c r="T47" s="602">
        <v>0</v>
      </c>
      <c r="U47" s="602">
        <v>0</v>
      </c>
      <c r="V47" s="602">
        <v>0</v>
      </c>
      <c r="W47" s="602">
        <v>0</v>
      </c>
      <c r="X47" s="602">
        <v>0</v>
      </c>
      <c r="Y47" s="602">
        <v>0</v>
      </c>
    </row>
    <row r="48" spans="1:25" ht="13.8" thickBot="1">
      <c r="A48" s="719" t="s">
        <v>536</v>
      </c>
      <c r="B48" s="720"/>
      <c r="C48" s="721">
        <v>6044051.5005580001</v>
      </c>
      <c r="D48" s="721">
        <v>0</v>
      </c>
      <c r="E48" s="721">
        <v>0</v>
      </c>
      <c r="F48" s="721">
        <v>0</v>
      </c>
      <c r="G48" s="721">
        <v>0</v>
      </c>
      <c r="H48" s="721">
        <v>0</v>
      </c>
      <c r="I48" s="721">
        <v>0</v>
      </c>
      <c r="J48" s="721">
        <v>0</v>
      </c>
      <c r="K48" s="721">
        <v>0</v>
      </c>
      <c r="L48" s="721">
        <v>0</v>
      </c>
      <c r="M48" s="721">
        <v>0</v>
      </c>
      <c r="N48" s="721">
        <v>0</v>
      </c>
      <c r="O48" s="721">
        <v>0</v>
      </c>
      <c r="P48" s="721">
        <v>0</v>
      </c>
      <c r="Q48" s="721">
        <v>0</v>
      </c>
      <c r="R48" s="721">
        <v>0</v>
      </c>
      <c r="S48" s="721">
        <v>0</v>
      </c>
      <c r="T48" s="721">
        <v>0</v>
      </c>
      <c r="U48" s="721">
        <v>0</v>
      </c>
      <c r="V48" s="721">
        <v>0</v>
      </c>
      <c r="W48" s="721">
        <v>0</v>
      </c>
      <c r="X48" s="721">
        <v>0</v>
      </c>
      <c r="Y48" s="721">
        <v>6044051.5005580001</v>
      </c>
    </row>
    <row r="49" spans="1:25" ht="9" customHeight="1">
      <c r="A49" s="727" t="s">
        <v>537</v>
      </c>
      <c r="B49" s="728"/>
      <c r="C49" s="729"/>
      <c r="D49" s="729"/>
      <c r="E49" s="730">
        <v>3.7480000000000002</v>
      </c>
      <c r="F49" s="730">
        <v>4.1530000000000005</v>
      </c>
      <c r="G49" s="730">
        <v>2.5000000000000001E-2</v>
      </c>
      <c r="H49" s="730">
        <v>4.9370000000000003</v>
      </c>
      <c r="I49" s="730">
        <v>2.7810000000000001</v>
      </c>
      <c r="J49" s="730">
        <v>0.66600000000000004</v>
      </c>
      <c r="K49" s="730">
        <v>0.189</v>
      </c>
      <c r="L49" s="730">
        <v>2.5489999999999999</v>
      </c>
      <c r="M49" s="730">
        <v>4.0000000000000001E-3</v>
      </c>
      <c r="N49" s="730">
        <v>0</v>
      </c>
      <c r="O49" s="730">
        <v>0.48</v>
      </c>
      <c r="P49" s="730">
        <v>4.4270000000000005</v>
      </c>
      <c r="Q49" s="730">
        <v>2E-3</v>
      </c>
      <c r="R49" s="730">
        <v>0.11700000000000001</v>
      </c>
      <c r="S49" s="730">
        <v>4.4270000000000005</v>
      </c>
      <c r="T49" s="730">
        <v>0.109</v>
      </c>
      <c r="U49" s="730">
        <v>0.35700000000000004</v>
      </c>
      <c r="V49" s="730">
        <v>0.36599999999999999</v>
      </c>
      <c r="W49" s="730">
        <v>0.21</v>
      </c>
      <c r="X49" s="730">
        <v>0.52800000000000002</v>
      </c>
      <c r="Y49" s="750"/>
    </row>
    <row r="50" spans="1:25" ht="6" customHeight="1" thickBot="1">
      <c r="A50" s="751"/>
      <c r="B50" s="751"/>
      <c r="C50" s="752"/>
      <c r="D50" s="753"/>
      <c r="E50" s="505"/>
      <c r="F50" s="753"/>
      <c r="G50" s="753"/>
      <c r="H50" s="753"/>
      <c r="I50" s="753"/>
      <c r="J50" s="753"/>
      <c r="K50" s="753"/>
      <c r="L50" s="753"/>
      <c r="M50" s="753"/>
      <c r="N50" s="753"/>
      <c r="O50" s="753"/>
      <c r="P50" s="753"/>
      <c r="Q50" s="753"/>
      <c r="R50" s="753"/>
      <c r="S50" s="753"/>
      <c r="T50" s="753"/>
      <c r="U50" s="753"/>
      <c r="V50" s="753"/>
      <c r="W50" s="753"/>
      <c r="X50" s="753"/>
      <c r="Y50" s="754"/>
    </row>
    <row r="51" spans="1:25" s="713" customFormat="1" ht="13.2">
      <c r="A51" s="499" t="s">
        <v>538</v>
      </c>
      <c r="B51" s="707"/>
      <c r="C51" s="499"/>
      <c r="D51" s="603"/>
      <c r="E51" s="603"/>
      <c r="F51" s="513"/>
      <c r="G51" s="690"/>
      <c r="H51" s="690"/>
      <c r="I51" s="513"/>
      <c r="J51" s="513"/>
      <c r="K51" s="513"/>
      <c r="L51" s="513"/>
      <c r="M51" s="513"/>
      <c r="N51" s="513"/>
      <c r="O51" s="513"/>
      <c r="P51" s="513"/>
      <c r="Q51" s="513"/>
      <c r="R51" s="513"/>
      <c r="S51" s="513"/>
      <c r="T51" s="513"/>
      <c r="U51" s="513"/>
      <c r="V51" s="513"/>
      <c r="W51" s="513"/>
      <c r="X51" s="513"/>
      <c r="Y51" s="603"/>
    </row>
    <row r="52" spans="1:25" ht="13.2">
      <c r="A52" s="499" t="s">
        <v>539</v>
      </c>
      <c r="B52" s="707"/>
      <c r="C52" s="513"/>
      <c r="D52" s="603"/>
      <c r="E52" s="603"/>
      <c r="F52" s="499"/>
      <c r="G52" s="499"/>
      <c r="H52" s="499"/>
      <c r="I52" s="499"/>
      <c r="J52" s="499"/>
      <c r="K52" s="499"/>
      <c r="L52" s="499"/>
      <c r="M52" s="499"/>
      <c r="N52" s="499"/>
      <c r="O52" s="499"/>
      <c r="P52" s="499"/>
      <c r="Q52" s="499"/>
      <c r="R52" s="499"/>
      <c r="S52" s="499"/>
      <c r="T52" s="499"/>
      <c r="U52" s="499"/>
      <c r="V52" s="499"/>
      <c r="W52" s="499"/>
      <c r="X52" s="603"/>
      <c r="Y52" s="744"/>
    </row>
    <row r="53" spans="1:25" ht="13.2">
      <c r="A53" s="745" t="s">
        <v>540</v>
      </c>
      <c r="B53" s="738"/>
      <c r="C53" s="755"/>
      <c r="D53" s="755"/>
      <c r="E53" s="755"/>
      <c r="F53" s="755"/>
      <c r="G53" s="756"/>
      <c r="H53" s="757"/>
      <c r="I53" s="755"/>
      <c r="J53" s="755"/>
      <c r="K53" s="755"/>
      <c r="L53" s="755"/>
      <c r="M53" s="755"/>
      <c r="N53" s="755"/>
      <c r="O53" s="755"/>
      <c r="P53" s="755"/>
      <c r="Q53" s="755"/>
      <c r="R53" s="755"/>
      <c r="S53" s="755"/>
      <c r="T53" s="755"/>
      <c r="U53" s="755"/>
      <c r="V53" s="755"/>
      <c r="W53" s="755"/>
      <c r="X53" s="755"/>
      <c r="Y53" s="744"/>
    </row>
    <row r="54" spans="1:25" ht="28.2">
      <c r="A54" s="1791" t="s">
        <v>545</v>
      </c>
      <c r="B54" s="1791"/>
      <c r="C54" s="1791"/>
      <c r="D54" s="1791"/>
      <c r="E54" s="1791"/>
      <c r="F54" s="1791"/>
      <c r="G54" s="1791"/>
      <c r="H54" s="1791"/>
      <c r="I54" s="1791"/>
      <c r="J54" s="1791"/>
      <c r="K54" s="1791"/>
      <c r="L54" s="1791"/>
      <c r="M54" s="1791"/>
      <c r="N54" s="1791"/>
      <c r="O54" s="1791"/>
      <c r="P54" s="1791"/>
      <c r="Q54" s="1791"/>
      <c r="R54" s="1791"/>
      <c r="S54" s="1791"/>
      <c r="T54" s="1791"/>
      <c r="U54" s="1791"/>
      <c r="V54" s="1791"/>
      <c r="W54" s="1791"/>
      <c r="X54" s="1791"/>
      <c r="Y54" s="744"/>
    </row>
    <row r="55" spans="1:25" ht="16.8">
      <c r="A55" s="25">
        <v>45535</v>
      </c>
      <c r="B55" s="502"/>
      <c r="C55" s="502"/>
      <c r="D55" s="695"/>
      <c r="E55" s="695"/>
      <c r="F55" s="695"/>
      <c r="G55" s="695"/>
      <c r="H55" s="695"/>
      <c r="I55" s="695"/>
      <c r="J55" s="695"/>
      <c r="K55" s="695"/>
      <c r="L55" s="695"/>
      <c r="M55" s="695"/>
      <c r="N55" s="695"/>
      <c r="O55" s="695"/>
      <c r="P55" s="695"/>
      <c r="Q55" s="695"/>
      <c r="R55" s="695"/>
      <c r="S55" s="695"/>
      <c r="T55" s="695"/>
      <c r="U55" s="695"/>
      <c r="V55" s="695"/>
      <c r="W55" s="695"/>
      <c r="X55" s="695"/>
      <c r="Y55" s="744"/>
    </row>
    <row r="56" spans="1:25" ht="15.6">
      <c r="A56" s="696" t="s">
        <v>229</v>
      </c>
      <c r="B56" s="502"/>
      <c r="C56" s="502"/>
      <c r="D56" s="695"/>
      <c r="E56" s="695"/>
      <c r="F56" s="695"/>
      <c r="G56" s="695"/>
      <c r="H56" s="695"/>
      <c r="I56" s="695"/>
      <c r="J56" s="695"/>
      <c r="K56" s="695"/>
      <c r="L56" s="695"/>
      <c r="M56" s="695"/>
      <c r="N56" s="695"/>
      <c r="O56" s="695"/>
      <c r="P56" s="695"/>
      <c r="Q56" s="695"/>
      <c r="R56" s="695"/>
      <c r="S56" s="695"/>
      <c r="T56" s="695"/>
      <c r="U56" s="695"/>
      <c r="V56" s="695"/>
      <c r="W56" s="695"/>
      <c r="X56" s="695"/>
      <c r="Y56" s="744"/>
    </row>
    <row r="57" spans="1:25" ht="13.8" thickBot="1">
      <c r="A57" s="702"/>
      <c r="B57" s="505"/>
      <c r="C57" s="746"/>
      <c r="D57" s="746"/>
      <c r="E57" s="746"/>
      <c r="F57" s="746"/>
      <c r="G57" s="746"/>
      <c r="H57" s="746"/>
      <c r="I57" s="746"/>
      <c r="J57" s="746"/>
      <c r="K57" s="746"/>
      <c r="L57" s="746"/>
      <c r="M57" s="746"/>
      <c r="N57" s="746"/>
      <c r="O57" s="746"/>
      <c r="P57" s="746"/>
      <c r="Q57" s="746"/>
      <c r="R57" s="746"/>
      <c r="S57" s="746"/>
      <c r="T57" s="746"/>
      <c r="U57" s="746"/>
      <c r="V57" s="746"/>
      <c r="W57" s="746"/>
      <c r="X57" s="746"/>
      <c r="Y57" s="744"/>
    </row>
    <row r="58" spans="1:25" ht="42" customHeight="1">
      <c r="A58" s="1792"/>
      <c r="B58" s="1793"/>
      <c r="C58" s="704" t="s">
        <v>511</v>
      </c>
      <c r="D58" s="704" t="s">
        <v>512</v>
      </c>
      <c r="E58" s="704" t="s">
        <v>513</v>
      </c>
      <c r="F58" s="704" t="s">
        <v>514</v>
      </c>
      <c r="G58" s="704" t="s">
        <v>515</v>
      </c>
      <c r="H58" s="704" t="s">
        <v>516</v>
      </c>
      <c r="I58" s="705" t="s">
        <v>517</v>
      </c>
      <c r="J58" s="705" t="s">
        <v>518</v>
      </c>
      <c r="K58" s="705" t="s">
        <v>519</v>
      </c>
      <c r="L58" s="705" t="s">
        <v>520</v>
      </c>
      <c r="M58" s="705" t="s">
        <v>521</v>
      </c>
      <c r="N58" s="705" t="s">
        <v>522</v>
      </c>
      <c r="O58" s="705" t="s">
        <v>523</v>
      </c>
      <c r="P58" s="705" t="s">
        <v>524</v>
      </c>
      <c r="Q58" s="705" t="s">
        <v>525</v>
      </c>
      <c r="R58" s="705" t="s">
        <v>526</v>
      </c>
      <c r="S58" s="705" t="s">
        <v>527</v>
      </c>
      <c r="T58" s="705" t="s">
        <v>528</v>
      </c>
      <c r="U58" s="705" t="s">
        <v>529</v>
      </c>
      <c r="V58" s="705" t="s">
        <v>530</v>
      </c>
      <c r="W58" s="705" t="s">
        <v>531</v>
      </c>
      <c r="X58" s="705" t="s">
        <v>532</v>
      </c>
      <c r="Y58" s="704" t="s">
        <v>126</v>
      </c>
    </row>
    <row r="59" spans="1:25" ht="6" customHeight="1">
      <c r="A59" s="585"/>
      <c r="B59" s="587"/>
      <c r="C59" s="706"/>
      <c r="D59" s="706"/>
      <c r="E59" s="706"/>
      <c r="F59" s="706"/>
      <c r="G59" s="706"/>
      <c r="H59" s="706"/>
      <c r="I59" s="706"/>
      <c r="J59" s="706"/>
      <c r="K59" s="706"/>
      <c r="L59" s="706"/>
      <c r="M59" s="706"/>
      <c r="N59" s="706"/>
      <c r="O59" s="706"/>
      <c r="P59" s="706"/>
      <c r="Q59" s="706"/>
      <c r="R59" s="706"/>
      <c r="S59" s="706"/>
      <c r="T59" s="706"/>
      <c r="U59" s="706"/>
      <c r="V59" s="706"/>
      <c r="W59" s="706"/>
      <c r="X59" s="706"/>
      <c r="Y59" s="706"/>
    </row>
    <row r="60" spans="1:25" ht="13.2">
      <c r="A60" s="747" t="s">
        <v>448</v>
      </c>
      <c r="B60" s="708"/>
      <c r="C60" s="708">
        <v>9394585.1985689998</v>
      </c>
      <c r="D60" s="708">
        <v>98280.214730000007</v>
      </c>
      <c r="E60" s="708">
        <v>1429468.408355</v>
      </c>
      <c r="F60" s="708">
        <v>0</v>
      </c>
      <c r="G60" s="708">
        <v>0</v>
      </c>
      <c r="H60" s="708">
        <v>1281.410779</v>
      </c>
      <c r="I60" s="708">
        <v>0</v>
      </c>
      <c r="J60" s="708">
        <v>0</v>
      </c>
      <c r="K60" s="708">
        <v>0</v>
      </c>
      <c r="L60" s="708">
        <v>0</v>
      </c>
      <c r="M60" s="708">
        <v>0</v>
      </c>
      <c r="N60" s="708">
        <v>0</v>
      </c>
      <c r="O60" s="708">
        <v>0</v>
      </c>
      <c r="P60" s="708">
        <v>0</v>
      </c>
      <c r="Q60" s="708">
        <v>0</v>
      </c>
      <c r="R60" s="708">
        <v>0</v>
      </c>
      <c r="S60" s="708">
        <v>0</v>
      </c>
      <c r="T60" s="708">
        <v>0</v>
      </c>
      <c r="U60" s="708">
        <v>0</v>
      </c>
      <c r="V60" s="708">
        <v>0</v>
      </c>
      <c r="W60" s="708">
        <v>0</v>
      </c>
      <c r="X60" s="708">
        <v>0</v>
      </c>
      <c r="Y60" s="708">
        <v>10923615.232433001</v>
      </c>
    </row>
    <row r="61" spans="1:25" ht="13.2">
      <c r="B61" s="710" t="s">
        <v>297</v>
      </c>
      <c r="C61" s="605">
        <v>5684300.2470129998</v>
      </c>
      <c r="D61" s="605">
        <v>3437.2886010000002</v>
      </c>
      <c r="E61" s="605">
        <v>146031.980756</v>
      </c>
      <c r="F61" s="605">
        <v>0</v>
      </c>
      <c r="G61" s="605">
        <v>0</v>
      </c>
      <c r="H61" s="605">
        <v>0</v>
      </c>
      <c r="I61" s="605">
        <v>0</v>
      </c>
      <c r="J61" s="605">
        <v>0</v>
      </c>
      <c r="K61" s="605">
        <v>0</v>
      </c>
      <c r="L61" s="605">
        <v>0</v>
      </c>
      <c r="M61" s="605">
        <v>0</v>
      </c>
      <c r="N61" s="605">
        <v>0</v>
      </c>
      <c r="O61" s="605">
        <v>0</v>
      </c>
      <c r="P61" s="605">
        <v>0</v>
      </c>
      <c r="Q61" s="605">
        <v>0</v>
      </c>
      <c r="R61" s="605">
        <v>0</v>
      </c>
      <c r="S61" s="605">
        <v>0</v>
      </c>
      <c r="T61" s="605">
        <v>0</v>
      </c>
      <c r="U61" s="605">
        <v>0</v>
      </c>
      <c r="V61" s="605">
        <v>0</v>
      </c>
      <c r="W61" s="605">
        <v>0</v>
      </c>
      <c r="X61" s="605">
        <v>0</v>
      </c>
      <c r="Y61" s="749">
        <v>5833769.5163700003</v>
      </c>
    </row>
    <row r="62" spans="1:25" ht="13.2">
      <c r="B62" s="710" t="s">
        <v>533</v>
      </c>
      <c r="C62" s="605">
        <v>1237905.1036799999</v>
      </c>
      <c r="D62" s="605">
        <v>0</v>
      </c>
      <c r="E62" s="605">
        <v>258051.277107</v>
      </c>
      <c r="F62" s="605">
        <v>0</v>
      </c>
      <c r="G62" s="605">
        <v>0</v>
      </c>
      <c r="H62" s="605">
        <v>0</v>
      </c>
      <c r="I62" s="605">
        <v>0</v>
      </c>
      <c r="J62" s="605">
        <v>0</v>
      </c>
      <c r="K62" s="605">
        <v>0</v>
      </c>
      <c r="L62" s="605">
        <v>0</v>
      </c>
      <c r="M62" s="605">
        <v>0</v>
      </c>
      <c r="N62" s="605">
        <v>0</v>
      </c>
      <c r="O62" s="605">
        <v>0</v>
      </c>
      <c r="P62" s="605">
        <v>0</v>
      </c>
      <c r="Q62" s="605">
        <v>0</v>
      </c>
      <c r="R62" s="605">
        <v>0</v>
      </c>
      <c r="S62" s="605">
        <v>0</v>
      </c>
      <c r="T62" s="605">
        <v>0</v>
      </c>
      <c r="U62" s="605">
        <v>0</v>
      </c>
      <c r="V62" s="605">
        <v>0</v>
      </c>
      <c r="W62" s="605">
        <v>0</v>
      </c>
      <c r="X62" s="605">
        <v>0</v>
      </c>
      <c r="Y62" s="749">
        <v>1495956.3807860001</v>
      </c>
    </row>
    <row r="63" spans="1:25" ht="13.2">
      <c r="B63" s="710" t="s">
        <v>299</v>
      </c>
      <c r="C63" s="605">
        <v>2041900.7656749999</v>
      </c>
      <c r="D63" s="605">
        <v>93147.510135999997</v>
      </c>
      <c r="E63" s="605">
        <v>605195.66981800005</v>
      </c>
      <c r="F63" s="605">
        <v>0</v>
      </c>
      <c r="G63" s="605">
        <v>0</v>
      </c>
      <c r="H63" s="605">
        <v>1281.410779</v>
      </c>
      <c r="I63" s="605">
        <v>0</v>
      </c>
      <c r="J63" s="605">
        <v>0</v>
      </c>
      <c r="K63" s="605">
        <v>0</v>
      </c>
      <c r="L63" s="605">
        <v>0</v>
      </c>
      <c r="M63" s="605">
        <v>0</v>
      </c>
      <c r="N63" s="605">
        <v>0</v>
      </c>
      <c r="O63" s="605">
        <v>0</v>
      </c>
      <c r="P63" s="605">
        <v>0</v>
      </c>
      <c r="Q63" s="605">
        <v>0</v>
      </c>
      <c r="R63" s="605">
        <v>0</v>
      </c>
      <c r="S63" s="605">
        <v>0</v>
      </c>
      <c r="T63" s="605">
        <v>0</v>
      </c>
      <c r="U63" s="605">
        <v>0</v>
      </c>
      <c r="V63" s="605">
        <v>0</v>
      </c>
      <c r="W63" s="605">
        <v>0</v>
      </c>
      <c r="X63" s="605">
        <v>0</v>
      </c>
      <c r="Y63" s="749">
        <v>2741525.356408</v>
      </c>
    </row>
    <row r="64" spans="1:25" ht="13.2">
      <c r="B64" s="710" t="s">
        <v>300</v>
      </c>
      <c r="C64" s="605">
        <v>125896.81582600001</v>
      </c>
      <c r="D64" s="605">
        <v>0</v>
      </c>
      <c r="E64" s="605">
        <v>326389.29941699997</v>
      </c>
      <c r="F64" s="605">
        <v>0</v>
      </c>
      <c r="G64" s="605">
        <v>0</v>
      </c>
      <c r="H64" s="605">
        <v>0</v>
      </c>
      <c r="I64" s="605">
        <v>0</v>
      </c>
      <c r="J64" s="605">
        <v>0</v>
      </c>
      <c r="K64" s="605">
        <v>0</v>
      </c>
      <c r="L64" s="605">
        <v>0</v>
      </c>
      <c r="M64" s="605">
        <v>0</v>
      </c>
      <c r="N64" s="605">
        <v>0</v>
      </c>
      <c r="O64" s="605">
        <v>0</v>
      </c>
      <c r="P64" s="605">
        <v>0</v>
      </c>
      <c r="Q64" s="605">
        <v>0</v>
      </c>
      <c r="R64" s="605">
        <v>0</v>
      </c>
      <c r="S64" s="605">
        <v>0</v>
      </c>
      <c r="T64" s="605">
        <v>0</v>
      </c>
      <c r="U64" s="605">
        <v>0</v>
      </c>
      <c r="V64" s="605">
        <v>0</v>
      </c>
      <c r="W64" s="605">
        <v>0</v>
      </c>
      <c r="X64" s="605">
        <v>0</v>
      </c>
      <c r="Y64" s="749">
        <v>452286.11524299998</v>
      </c>
    </row>
    <row r="65" spans="1:25" ht="13.2">
      <c r="B65" s="710" t="s">
        <v>301</v>
      </c>
      <c r="C65" s="605">
        <v>304582.26637600001</v>
      </c>
      <c r="D65" s="605">
        <v>1695.415992</v>
      </c>
      <c r="E65" s="605">
        <v>93800.181257999997</v>
      </c>
      <c r="F65" s="605">
        <v>0</v>
      </c>
      <c r="G65" s="605">
        <v>0</v>
      </c>
      <c r="H65" s="605">
        <v>0</v>
      </c>
      <c r="I65" s="605">
        <v>0</v>
      </c>
      <c r="J65" s="605">
        <v>0</v>
      </c>
      <c r="K65" s="605">
        <v>0</v>
      </c>
      <c r="L65" s="605">
        <v>0</v>
      </c>
      <c r="M65" s="605">
        <v>0</v>
      </c>
      <c r="N65" s="605">
        <v>0</v>
      </c>
      <c r="O65" s="605">
        <v>0</v>
      </c>
      <c r="P65" s="605">
        <v>0</v>
      </c>
      <c r="Q65" s="605">
        <v>0</v>
      </c>
      <c r="R65" s="605">
        <v>0</v>
      </c>
      <c r="S65" s="605">
        <v>0</v>
      </c>
      <c r="T65" s="605">
        <v>0</v>
      </c>
      <c r="U65" s="605">
        <v>0</v>
      </c>
      <c r="V65" s="605">
        <v>0</v>
      </c>
      <c r="W65" s="605">
        <v>0</v>
      </c>
      <c r="X65" s="605">
        <v>0</v>
      </c>
      <c r="Y65" s="749">
        <v>400077.86362600001</v>
      </c>
    </row>
    <row r="66" spans="1:25" ht="6" customHeight="1">
      <c r="A66" s="758"/>
      <c r="B66" s="491"/>
      <c r="C66" s="605"/>
      <c r="D66" s="605"/>
      <c r="E66" s="605"/>
      <c r="F66" s="605"/>
      <c r="G66" s="605"/>
      <c r="H66" s="605"/>
      <c r="I66" s="605"/>
      <c r="J66" s="605"/>
      <c r="K66" s="605"/>
      <c r="L66" s="605"/>
      <c r="M66" s="605"/>
      <c r="N66" s="605"/>
      <c r="O66" s="605"/>
      <c r="P66" s="605"/>
      <c r="Q66" s="605"/>
      <c r="R66" s="605"/>
      <c r="S66" s="605"/>
      <c r="T66" s="605"/>
      <c r="U66" s="605"/>
      <c r="V66" s="605"/>
      <c r="W66" s="605"/>
      <c r="X66" s="605"/>
      <c r="Y66" s="708"/>
    </row>
    <row r="67" spans="1:25" ht="13.2">
      <c r="A67" s="747" t="s">
        <v>487</v>
      </c>
      <c r="B67" s="708"/>
      <c r="C67" s="708">
        <v>2.8071799999999998</v>
      </c>
      <c r="D67" s="708">
        <v>0</v>
      </c>
      <c r="E67" s="708">
        <v>5746110.1738170004</v>
      </c>
      <c r="F67" s="708">
        <v>104727.573691</v>
      </c>
      <c r="G67" s="708">
        <v>6081.0028279999997</v>
      </c>
      <c r="H67" s="708">
        <v>107881.35841099999</v>
      </c>
      <c r="I67" s="708">
        <v>7.6509429999999998</v>
      </c>
      <c r="J67" s="708">
        <v>1392985.934499</v>
      </c>
      <c r="K67" s="708">
        <v>622092.65751599998</v>
      </c>
      <c r="L67" s="708">
        <v>74430.203615000006</v>
      </c>
      <c r="M67" s="708">
        <v>260742.21793399999</v>
      </c>
      <c r="N67" s="708">
        <v>1674724.1035140001</v>
      </c>
      <c r="O67" s="708">
        <v>0</v>
      </c>
      <c r="P67" s="708">
        <v>0</v>
      </c>
      <c r="Q67" s="708">
        <v>0</v>
      </c>
      <c r="R67" s="708">
        <v>0</v>
      </c>
      <c r="S67" s="708">
        <v>0</v>
      </c>
      <c r="T67" s="708">
        <v>0</v>
      </c>
      <c r="U67" s="708">
        <v>0</v>
      </c>
      <c r="V67" s="708">
        <v>0</v>
      </c>
      <c r="W67" s="708">
        <v>0</v>
      </c>
      <c r="X67" s="708">
        <v>0</v>
      </c>
      <c r="Y67" s="708">
        <v>9989785.6839470007</v>
      </c>
    </row>
    <row r="68" spans="1:25" ht="13.2">
      <c r="B68" s="710" t="s">
        <v>297</v>
      </c>
      <c r="C68" s="605">
        <v>0</v>
      </c>
      <c r="D68" s="605">
        <v>0</v>
      </c>
      <c r="E68" s="605">
        <v>695357.74459400005</v>
      </c>
      <c r="F68" s="605">
        <v>0</v>
      </c>
      <c r="G68" s="605">
        <v>0</v>
      </c>
      <c r="H68" s="605">
        <v>95190.805970999994</v>
      </c>
      <c r="I68" s="605">
        <v>0</v>
      </c>
      <c r="J68" s="605">
        <v>1357123.4131219999</v>
      </c>
      <c r="K68" s="605">
        <v>510575.42550299998</v>
      </c>
      <c r="L68" s="605">
        <v>74430.035665000003</v>
      </c>
      <c r="M68" s="605">
        <v>258888.41761400001</v>
      </c>
      <c r="N68" s="605">
        <v>1129256.13567</v>
      </c>
      <c r="O68" s="605">
        <v>0</v>
      </c>
      <c r="P68" s="605">
        <v>0</v>
      </c>
      <c r="Q68" s="605">
        <v>0</v>
      </c>
      <c r="R68" s="605">
        <v>0</v>
      </c>
      <c r="S68" s="605">
        <v>0</v>
      </c>
      <c r="T68" s="605">
        <v>0</v>
      </c>
      <c r="U68" s="605">
        <v>0</v>
      </c>
      <c r="V68" s="605">
        <v>0</v>
      </c>
      <c r="W68" s="605">
        <v>0</v>
      </c>
      <c r="X68" s="605">
        <v>0</v>
      </c>
      <c r="Y68" s="749">
        <v>4120821.9781399998</v>
      </c>
    </row>
    <row r="69" spans="1:25" ht="13.2">
      <c r="B69" s="710" t="s">
        <v>533</v>
      </c>
      <c r="C69" s="605">
        <v>2.8071799999999998</v>
      </c>
      <c r="D69" s="605">
        <v>0</v>
      </c>
      <c r="E69" s="605">
        <v>556700.17232100002</v>
      </c>
      <c r="F69" s="605">
        <v>203.93741499999999</v>
      </c>
      <c r="G69" s="605">
        <v>0</v>
      </c>
      <c r="H69" s="605">
        <v>590.89145199999996</v>
      </c>
      <c r="I69" s="759">
        <v>0</v>
      </c>
      <c r="J69" s="605">
        <v>35862.521375999997</v>
      </c>
      <c r="K69" s="605">
        <v>33013.518193000004</v>
      </c>
      <c r="L69" s="605">
        <v>0.16794999999999999</v>
      </c>
      <c r="M69" s="605">
        <v>1853.8003200000001</v>
      </c>
      <c r="N69" s="605">
        <v>63139.730898000002</v>
      </c>
      <c r="O69" s="605">
        <v>0</v>
      </c>
      <c r="P69" s="605">
        <v>0</v>
      </c>
      <c r="Q69" s="605">
        <v>0</v>
      </c>
      <c r="R69" s="605">
        <v>0</v>
      </c>
      <c r="S69" s="605">
        <v>0</v>
      </c>
      <c r="T69" s="605">
        <v>0</v>
      </c>
      <c r="U69" s="605">
        <v>0</v>
      </c>
      <c r="V69" s="605">
        <v>0</v>
      </c>
      <c r="W69" s="605">
        <v>0</v>
      </c>
      <c r="X69" s="605">
        <v>0</v>
      </c>
      <c r="Y69" s="749">
        <v>691367.54710500001</v>
      </c>
    </row>
    <row r="70" spans="1:25" ht="13.2">
      <c r="B70" s="710" t="s">
        <v>299</v>
      </c>
      <c r="C70" s="605">
        <v>0</v>
      </c>
      <c r="D70" s="605">
        <v>0</v>
      </c>
      <c r="E70" s="605">
        <v>667741.41280299996</v>
      </c>
      <c r="F70" s="605">
        <v>0</v>
      </c>
      <c r="G70" s="605">
        <v>0</v>
      </c>
      <c r="H70" s="605">
        <v>0</v>
      </c>
      <c r="I70" s="605">
        <v>7.6509429999999998</v>
      </c>
      <c r="J70" s="605">
        <v>0</v>
      </c>
      <c r="K70" s="605">
        <v>78503.713818999997</v>
      </c>
      <c r="L70" s="605">
        <v>0</v>
      </c>
      <c r="M70" s="605">
        <v>0</v>
      </c>
      <c r="N70" s="605">
        <v>482328.23694600002</v>
      </c>
      <c r="O70" s="605">
        <v>0</v>
      </c>
      <c r="P70" s="605">
        <v>0</v>
      </c>
      <c r="Q70" s="605">
        <v>0</v>
      </c>
      <c r="R70" s="605">
        <v>0</v>
      </c>
      <c r="S70" s="605">
        <v>0</v>
      </c>
      <c r="T70" s="605">
        <v>0</v>
      </c>
      <c r="U70" s="605">
        <v>0</v>
      </c>
      <c r="V70" s="605">
        <v>0</v>
      </c>
      <c r="W70" s="605">
        <v>0</v>
      </c>
      <c r="X70" s="605">
        <v>0</v>
      </c>
      <c r="Y70" s="749">
        <v>1228581.0145109999</v>
      </c>
    </row>
    <row r="71" spans="1:25" ht="13.2">
      <c r="B71" s="710" t="s">
        <v>300</v>
      </c>
      <c r="C71" s="605">
        <v>0</v>
      </c>
      <c r="D71" s="605">
        <v>0</v>
      </c>
      <c r="E71" s="605">
        <v>3826310.8440999999</v>
      </c>
      <c r="F71" s="605">
        <v>104523.636275</v>
      </c>
      <c r="G71" s="605">
        <v>6081.0028279999997</v>
      </c>
      <c r="H71" s="605">
        <v>12099.660988</v>
      </c>
      <c r="I71" s="605">
        <v>0</v>
      </c>
      <c r="J71" s="605">
        <v>0</v>
      </c>
      <c r="K71" s="605">
        <v>0</v>
      </c>
      <c r="L71" s="605">
        <v>0</v>
      </c>
      <c r="M71" s="605">
        <v>0</v>
      </c>
      <c r="N71" s="605">
        <v>0</v>
      </c>
      <c r="O71" s="605">
        <v>0</v>
      </c>
      <c r="P71" s="605">
        <v>0</v>
      </c>
      <c r="Q71" s="605">
        <v>0</v>
      </c>
      <c r="R71" s="605">
        <v>0</v>
      </c>
      <c r="S71" s="605">
        <v>0</v>
      </c>
      <c r="T71" s="605">
        <v>0</v>
      </c>
      <c r="U71" s="605">
        <v>0</v>
      </c>
      <c r="V71" s="605">
        <v>0</v>
      </c>
      <c r="W71" s="605">
        <v>0</v>
      </c>
      <c r="X71" s="605">
        <v>0</v>
      </c>
      <c r="Y71" s="749">
        <v>3949015.1441910001</v>
      </c>
    </row>
    <row r="72" spans="1:25" ht="11.25" customHeight="1">
      <c r="A72" s="707"/>
      <c r="B72" s="708"/>
      <c r="C72" s="605"/>
      <c r="D72" s="605"/>
      <c r="E72" s="605"/>
      <c r="F72" s="605"/>
      <c r="G72" s="605"/>
      <c r="H72" s="605"/>
      <c r="I72" s="605"/>
      <c r="J72" s="605"/>
      <c r="K72" s="605"/>
      <c r="L72" s="605"/>
      <c r="M72" s="605"/>
      <c r="N72" s="605"/>
      <c r="O72" s="605"/>
      <c r="P72" s="605"/>
      <c r="Q72" s="605"/>
      <c r="R72" s="605"/>
      <c r="S72" s="605"/>
      <c r="T72" s="605"/>
      <c r="U72" s="605"/>
      <c r="V72" s="605"/>
      <c r="W72" s="605"/>
      <c r="X72" s="605"/>
      <c r="Y72" s="708"/>
    </row>
    <row r="73" spans="1:25" ht="13.8" thickBot="1">
      <c r="A73" s="714" t="s">
        <v>386</v>
      </c>
      <c r="B73" s="715"/>
      <c r="C73" s="602">
        <v>-1185755.8145649999</v>
      </c>
      <c r="D73" s="602">
        <v>0</v>
      </c>
      <c r="E73" s="602">
        <v>-11224.194987999999</v>
      </c>
      <c r="F73" s="602">
        <v>25.187194999999999</v>
      </c>
      <c r="G73" s="602">
        <v>0</v>
      </c>
      <c r="H73" s="602">
        <v>0</v>
      </c>
      <c r="I73" s="602">
        <v>0</v>
      </c>
      <c r="J73" s="602">
        <v>-6211.8154940000004</v>
      </c>
      <c r="K73" s="602">
        <v>625.43094699999995</v>
      </c>
      <c r="L73" s="602">
        <v>0</v>
      </c>
      <c r="M73" s="602">
        <v>1013.79705</v>
      </c>
      <c r="N73" s="602">
        <v>0</v>
      </c>
      <c r="O73" s="602">
        <v>0</v>
      </c>
      <c r="P73" s="602">
        <v>0</v>
      </c>
      <c r="Q73" s="602">
        <v>0</v>
      </c>
      <c r="R73" s="602">
        <v>0</v>
      </c>
      <c r="S73" s="602">
        <v>0</v>
      </c>
      <c r="T73" s="602">
        <v>0</v>
      </c>
      <c r="U73" s="602">
        <v>0</v>
      </c>
      <c r="V73" s="602">
        <v>0</v>
      </c>
      <c r="W73" s="602">
        <v>0</v>
      </c>
      <c r="X73" s="602">
        <v>0</v>
      </c>
      <c r="Y73" s="760">
        <v>-1201527.409855</v>
      </c>
    </row>
    <row r="74" spans="1:25" ht="13.8" thickBot="1">
      <c r="A74" s="719" t="s">
        <v>534</v>
      </c>
      <c r="B74" s="720"/>
      <c r="C74" s="721">
        <v>8208832.1911840001</v>
      </c>
      <c r="D74" s="721">
        <v>98280.214730000007</v>
      </c>
      <c r="E74" s="721">
        <v>7164354.3871849999</v>
      </c>
      <c r="F74" s="721">
        <v>104752.760886</v>
      </c>
      <c r="G74" s="721">
        <v>6081.0028279999997</v>
      </c>
      <c r="H74" s="721">
        <v>109162.769191</v>
      </c>
      <c r="I74" s="721">
        <v>7.6509429999999998</v>
      </c>
      <c r="J74" s="721">
        <v>1386774.119005</v>
      </c>
      <c r="K74" s="721">
        <v>622718.08846300002</v>
      </c>
      <c r="L74" s="721">
        <v>74430.203615000006</v>
      </c>
      <c r="M74" s="721">
        <v>261756.01498400001</v>
      </c>
      <c r="N74" s="721">
        <v>1674724.1035140001</v>
      </c>
      <c r="O74" s="721">
        <v>0</v>
      </c>
      <c r="P74" s="721">
        <v>0</v>
      </c>
      <c r="Q74" s="721">
        <v>0</v>
      </c>
      <c r="R74" s="721">
        <v>0</v>
      </c>
      <c r="S74" s="721">
        <v>0</v>
      </c>
      <c r="T74" s="721">
        <v>0</v>
      </c>
      <c r="U74" s="721">
        <v>0</v>
      </c>
      <c r="V74" s="721">
        <v>0</v>
      </c>
      <c r="W74" s="721">
        <v>0</v>
      </c>
      <c r="X74" s="721">
        <v>0</v>
      </c>
      <c r="Y74" s="721">
        <v>19711873.506524999</v>
      </c>
    </row>
    <row r="75" spans="1:25" ht="13.8" thickBot="1">
      <c r="A75" s="723" t="s">
        <v>535</v>
      </c>
      <c r="B75" s="720"/>
      <c r="C75" s="602">
        <v>5447800.086569</v>
      </c>
      <c r="D75" s="602">
        <v>0</v>
      </c>
      <c r="E75" s="602">
        <v>-4676671.5275180005</v>
      </c>
      <c r="F75" s="602">
        <v>-41391.383596</v>
      </c>
      <c r="G75" s="602">
        <v>-4655.1729100000002</v>
      </c>
      <c r="H75" s="602">
        <v>-96628.513112999994</v>
      </c>
      <c r="I75" s="602">
        <v>0</v>
      </c>
      <c r="J75" s="602">
        <v>-25812.758685000001</v>
      </c>
      <c r="K75" s="602">
        <v>-238742.54607099999</v>
      </c>
      <c r="L75" s="602">
        <v>-59515.254124999999</v>
      </c>
      <c r="M75" s="602">
        <v>-133165.98336899999</v>
      </c>
      <c r="N75" s="602">
        <v>-171216.947181</v>
      </c>
      <c r="O75" s="602">
        <v>0</v>
      </c>
      <c r="P75" s="602">
        <v>0</v>
      </c>
      <c r="Q75" s="602">
        <v>0</v>
      </c>
      <c r="R75" s="602">
        <v>0</v>
      </c>
      <c r="S75" s="602">
        <v>0</v>
      </c>
      <c r="T75" s="602">
        <v>0</v>
      </c>
      <c r="U75" s="602">
        <v>0</v>
      </c>
      <c r="V75" s="602">
        <v>0</v>
      </c>
      <c r="W75" s="602">
        <v>0</v>
      </c>
      <c r="X75" s="602">
        <v>0</v>
      </c>
      <c r="Y75" s="721">
        <v>0</v>
      </c>
    </row>
    <row r="76" spans="1:25" ht="13.8" thickBot="1">
      <c r="A76" s="719" t="s">
        <v>536</v>
      </c>
      <c r="B76" s="720"/>
      <c r="C76" s="721">
        <v>13656632.277752001</v>
      </c>
      <c r="D76" s="721">
        <v>98280.214730000007</v>
      </c>
      <c r="E76" s="721">
        <v>2487682.8596669999</v>
      </c>
      <c r="F76" s="721">
        <v>63361.377288999996</v>
      </c>
      <c r="G76" s="721">
        <v>1425.8299179999999</v>
      </c>
      <c r="H76" s="721">
        <v>12534.256077</v>
      </c>
      <c r="I76" s="721">
        <v>7.6509429999999998</v>
      </c>
      <c r="J76" s="721">
        <v>1360961.36032</v>
      </c>
      <c r="K76" s="721">
        <v>383975.54239199997</v>
      </c>
      <c r="L76" s="721">
        <v>14914.949490000001</v>
      </c>
      <c r="M76" s="721">
        <v>128590.031615</v>
      </c>
      <c r="N76" s="721">
        <v>1503507.1563329999</v>
      </c>
      <c r="O76" s="721">
        <v>0</v>
      </c>
      <c r="P76" s="721">
        <v>0</v>
      </c>
      <c r="Q76" s="721">
        <v>0</v>
      </c>
      <c r="R76" s="721">
        <v>0</v>
      </c>
      <c r="S76" s="721">
        <v>0</v>
      </c>
      <c r="T76" s="721">
        <v>0</v>
      </c>
      <c r="U76" s="721">
        <v>0</v>
      </c>
      <c r="V76" s="721">
        <v>0</v>
      </c>
      <c r="W76" s="721">
        <v>0</v>
      </c>
      <c r="X76" s="721">
        <v>0</v>
      </c>
      <c r="Y76" s="721">
        <v>19711873.506524999</v>
      </c>
    </row>
    <row r="77" spans="1:25" ht="13.2">
      <c r="A77" s="727" t="s">
        <v>537</v>
      </c>
      <c r="B77" s="728"/>
      <c r="C77" s="729"/>
      <c r="D77" s="729"/>
      <c r="E77" s="730">
        <v>3.7480000000000002</v>
      </c>
      <c r="F77" s="730">
        <v>4.1530000000000005</v>
      </c>
      <c r="G77" s="730">
        <v>2.5000000000000001E-2</v>
      </c>
      <c r="H77" s="730">
        <v>4.9370000000000003</v>
      </c>
      <c r="I77" s="730">
        <v>2.7810000000000001</v>
      </c>
      <c r="J77" s="730">
        <v>0.66600000000000004</v>
      </c>
      <c r="K77" s="730">
        <v>0.189</v>
      </c>
      <c r="L77" s="730">
        <v>2.5489999999999999</v>
      </c>
      <c r="M77" s="730">
        <v>4.0000000000000001E-3</v>
      </c>
      <c r="N77" s="730">
        <v>0</v>
      </c>
      <c r="O77" s="730">
        <v>0.48</v>
      </c>
      <c r="P77" s="730">
        <v>4.4270000000000005</v>
      </c>
      <c r="Q77" s="730">
        <v>2E-3</v>
      </c>
      <c r="R77" s="730">
        <v>0.11700000000000001</v>
      </c>
      <c r="S77" s="730">
        <v>4.4270000000000005</v>
      </c>
      <c r="T77" s="730">
        <v>0.109</v>
      </c>
      <c r="U77" s="730">
        <v>0.35700000000000004</v>
      </c>
      <c r="V77" s="730">
        <v>0.36599999999999999</v>
      </c>
      <c r="W77" s="730">
        <v>0.21</v>
      </c>
      <c r="X77" s="730">
        <v>0.52800000000000002</v>
      </c>
      <c r="Y77" s="750"/>
    </row>
    <row r="78" spans="1:25" ht="6" customHeight="1" thickBot="1">
      <c r="A78" s="751"/>
      <c r="B78" s="751"/>
      <c r="C78" s="752"/>
      <c r="D78" s="753"/>
      <c r="E78" s="505"/>
      <c r="F78" s="753"/>
      <c r="G78" s="753"/>
      <c r="H78" s="753"/>
      <c r="I78" s="753"/>
      <c r="J78" s="753"/>
      <c r="K78" s="753"/>
      <c r="L78" s="753"/>
      <c r="M78" s="753"/>
      <c r="N78" s="753"/>
      <c r="O78" s="753"/>
      <c r="P78" s="753"/>
      <c r="Q78" s="753"/>
      <c r="R78" s="753"/>
      <c r="S78" s="753"/>
      <c r="T78" s="753"/>
      <c r="U78" s="753"/>
      <c r="V78" s="753"/>
      <c r="W78" s="753"/>
      <c r="X78" s="753"/>
      <c r="Y78" s="754"/>
    </row>
    <row r="79" spans="1:25" s="713" customFormat="1" ht="13.2">
      <c r="A79" s="499" t="s">
        <v>538</v>
      </c>
      <c r="B79" s="707"/>
      <c r="C79" s="499"/>
      <c r="D79" s="603"/>
      <c r="E79" s="603"/>
      <c r="F79" s="513"/>
      <c r="G79" s="690"/>
      <c r="H79" s="690"/>
      <c r="I79" s="513"/>
      <c r="J79" s="513"/>
      <c r="K79" s="513"/>
      <c r="L79" s="513"/>
      <c r="M79" s="513"/>
      <c r="N79" s="513"/>
      <c r="O79" s="513"/>
      <c r="P79" s="513"/>
      <c r="Q79" s="513"/>
      <c r="R79" s="513"/>
      <c r="S79" s="513"/>
      <c r="T79" s="513"/>
      <c r="U79" s="513"/>
      <c r="V79" s="513"/>
      <c r="W79" s="513"/>
      <c r="X79" s="513"/>
      <c r="Y79" s="603"/>
    </row>
    <row r="80" spans="1:25" s="713" customFormat="1" ht="13.2">
      <c r="A80" s="499" t="s">
        <v>539</v>
      </c>
      <c r="B80" s="707"/>
      <c r="C80" s="513"/>
      <c r="D80" s="603"/>
      <c r="E80" s="603"/>
      <c r="F80" s="499"/>
      <c r="G80" s="499"/>
      <c r="H80" s="499"/>
      <c r="I80" s="499"/>
      <c r="J80" s="499"/>
      <c r="K80" s="499"/>
      <c r="L80" s="499"/>
      <c r="M80" s="499"/>
      <c r="N80" s="499"/>
      <c r="O80" s="499"/>
      <c r="P80" s="499"/>
      <c r="Q80" s="499"/>
      <c r="R80" s="499"/>
      <c r="S80" s="499"/>
      <c r="T80" s="499"/>
      <c r="U80" s="499"/>
      <c r="V80" s="499"/>
      <c r="W80" s="499"/>
      <c r="X80" s="499"/>
      <c r="Y80" s="603"/>
    </row>
    <row r="81" spans="1:25" s="713" customFormat="1" ht="13.2">
      <c r="A81" s="745" t="s">
        <v>540</v>
      </c>
      <c r="B81" s="707"/>
      <c r="C81" s="513"/>
      <c r="D81" s="603"/>
      <c r="E81" s="603"/>
      <c r="F81" s="499"/>
      <c r="G81" s="499"/>
      <c r="H81" s="499"/>
      <c r="I81" s="499"/>
      <c r="J81" s="499"/>
      <c r="K81" s="499"/>
      <c r="L81" s="499"/>
      <c r="M81" s="499"/>
      <c r="N81" s="499"/>
      <c r="O81" s="499"/>
      <c r="P81" s="499"/>
      <c r="Q81" s="499"/>
      <c r="R81" s="499"/>
      <c r="S81" s="499"/>
      <c r="T81" s="499"/>
      <c r="U81" s="499"/>
      <c r="V81" s="499"/>
      <c r="W81" s="499"/>
      <c r="X81" s="499"/>
      <c r="Y81" s="603"/>
    </row>
    <row r="82" spans="1:25" ht="28.2">
      <c r="A82" s="1791" t="s">
        <v>546</v>
      </c>
      <c r="B82" s="1791"/>
      <c r="C82" s="1791"/>
      <c r="D82" s="1791"/>
      <c r="E82" s="1791"/>
      <c r="F82" s="1791"/>
      <c r="G82" s="1791"/>
      <c r="H82" s="1791"/>
      <c r="I82" s="1791"/>
      <c r="J82" s="1791"/>
      <c r="K82" s="1791"/>
      <c r="L82" s="1791"/>
      <c r="M82" s="1791"/>
      <c r="N82" s="1791"/>
      <c r="O82" s="1791"/>
      <c r="P82" s="1791"/>
      <c r="Q82" s="1791"/>
      <c r="R82" s="1791"/>
      <c r="S82" s="1791"/>
      <c r="T82" s="1791"/>
      <c r="U82" s="1791"/>
      <c r="V82" s="1791"/>
      <c r="W82" s="1791"/>
      <c r="X82" s="1791"/>
      <c r="Y82" s="744"/>
    </row>
    <row r="83" spans="1:25" ht="16.8">
      <c r="A83" s="25">
        <v>45535</v>
      </c>
      <c r="B83" s="502"/>
      <c r="C83" s="502"/>
      <c r="D83" s="695"/>
      <c r="E83" s="695"/>
      <c r="F83" s="695"/>
      <c r="G83" s="695"/>
      <c r="H83" s="695"/>
      <c r="I83" s="695"/>
      <c r="J83" s="695"/>
      <c r="K83" s="695"/>
      <c r="L83" s="695"/>
      <c r="M83" s="695"/>
      <c r="N83" s="695"/>
      <c r="O83" s="695"/>
      <c r="P83" s="695"/>
      <c r="Q83" s="695"/>
      <c r="R83" s="695"/>
      <c r="S83" s="695"/>
      <c r="T83" s="695"/>
      <c r="U83" s="695"/>
      <c r="V83" s="695"/>
      <c r="W83" s="695"/>
      <c r="X83" s="695"/>
      <c r="Y83" s="744"/>
    </row>
    <row r="84" spans="1:25" ht="15.6">
      <c r="A84" s="696" t="s">
        <v>229</v>
      </c>
      <c r="B84" s="502"/>
      <c r="C84" s="502"/>
      <c r="D84" s="695"/>
      <c r="E84" s="695"/>
      <c r="F84" s="695"/>
      <c r="G84" s="695"/>
      <c r="H84" s="695"/>
      <c r="I84" s="695"/>
      <c r="J84" s="695"/>
      <c r="K84" s="695"/>
      <c r="L84" s="695"/>
      <c r="M84" s="695"/>
      <c r="N84" s="695"/>
      <c r="O84" s="695"/>
      <c r="P84" s="695"/>
      <c r="Q84" s="695"/>
      <c r="R84" s="695"/>
      <c r="S84" s="695"/>
      <c r="T84" s="695"/>
      <c r="U84" s="695"/>
      <c r="V84" s="695"/>
      <c r="W84" s="695"/>
      <c r="X84" s="695"/>
      <c r="Y84" s="744"/>
    </row>
    <row r="85" spans="1:25" ht="13.8" thickBot="1">
      <c r="A85" s="702"/>
      <c r="B85" s="505"/>
      <c r="C85" s="746"/>
      <c r="D85" s="746"/>
      <c r="E85" s="746"/>
      <c r="F85" s="746"/>
      <c r="G85" s="746"/>
      <c r="H85" s="746"/>
      <c r="I85" s="746"/>
      <c r="J85" s="746"/>
      <c r="K85" s="746"/>
      <c r="L85" s="746"/>
      <c r="M85" s="746"/>
      <c r="N85" s="746"/>
      <c r="O85" s="746"/>
      <c r="P85" s="746"/>
      <c r="Q85" s="746"/>
      <c r="R85" s="746"/>
      <c r="S85" s="746"/>
      <c r="T85" s="746"/>
      <c r="U85" s="746"/>
      <c r="V85" s="746"/>
      <c r="W85" s="746"/>
      <c r="X85" s="746"/>
      <c r="Y85" s="744"/>
    </row>
    <row r="86" spans="1:25" ht="35.1" customHeight="1">
      <c r="A86" s="1792"/>
      <c r="B86" s="1793"/>
      <c r="C86" s="704" t="s">
        <v>511</v>
      </c>
      <c r="D86" s="704" t="s">
        <v>512</v>
      </c>
      <c r="E86" s="704" t="s">
        <v>513</v>
      </c>
      <c r="F86" s="704" t="s">
        <v>514</v>
      </c>
      <c r="G86" s="704" t="s">
        <v>515</v>
      </c>
      <c r="H86" s="704" t="s">
        <v>516</v>
      </c>
      <c r="I86" s="705" t="s">
        <v>517</v>
      </c>
      <c r="J86" s="705" t="s">
        <v>518</v>
      </c>
      <c r="K86" s="705" t="s">
        <v>519</v>
      </c>
      <c r="L86" s="705" t="s">
        <v>520</v>
      </c>
      <c r="M86" s="705" t="s">
        <v>521</v>
      </c>
      <c r="N86" s="705" t="s">
        <v>522</v>
      </c>
      <c r="O86" s="705" t="s">
        <v>523</v>
      </c>
      <c r="P86" s="705" t="s">
        <v>524</v>
      </c>
      <c r="Q86" s="705" t="s">
        <v>525</v>
      </c>
      <c r="R86" s="705" t="s">
        <v>526</v>
      </c>
      <c r="S86" s="705" t="s">
        <v>527</v>
      </c>
      <c r="T86" s="705" t="s">
        <v>528</v>
      </c>
      <c r="U86" s="705" t="s">
        <v>529</v>
      </c>
      <c r="V86" s="705" t="s">
        <v>530</v>
      </c>
      <c r="W86" s="705" t="s">
        <v>531</v>
      </c>
      <c r="X86" s="705" t="s">
        <v>532</v>
      </c>
      <c r="Y86" s="704" t="s">
        <v>126</v>
      </c>
    </row>
    <row r="87" spans="1:25" ht="6" customHeight="1">
      <c r="A87" s="585"/>
      <c r="B87" s="587"/>
      <c r="C87" s="706"/>
      <c r="D87" s="706"/>
      <c r="E87" s="706"/>
      <c r="F87" s="706"/>
      <c r="G87" s="706"/>
      <c r="H87" s="706"/>
      <c r="I87" s="706"/>
      <c r="J87" s="706"/>
      <c r="K87" s="706"/>
      <c r="L87" s="706"/>
      <c r="M87" s="706"/>
      <c r="N87" s="706"/>
      <c r="O87" s="706"/>
      <c r="P87" s="706"/>
      <c r="Q87" s="706"/>
      <c r="R87" s="706"/>
      <c r="S87" s="706"/>
      <c r="T87" s="706"/>
      <c r="U87" s="706"/>
      <c r="V87" s="706"/>
      <c r="W87" s="706"/>
      <c r="X87" s="706"/>
      <c r="Y87" s="706"/>
    </row>
    <row r="88" spans="1:25" ht="13.2">
      <c r="A88" s="747" t="s">
        <v>448</v>
      </c>
      <c r="B88" s="708"/>
      <c r="C88" s="708">
        <v>31653758.373335</v>
      </c>
      <c r="D88" s="708">
        <v>1145521.523054</v>
      </c>
      <c r="E88" s="708">
        <v>11020505.112814</v>
      </c>
      <c r="F88" s="708">
        <v>0</v>
      </c>
      <c r="G88" s="708">
        <v>0</v>
      </c>
      <c r="H88" s="708">
        <v>53702.762382000001</v>
      </c>
      <c r="I88" s="708">
        <v>0</v>
      </c>
      <c r="J88" s="708">
        <v>0</v>
      </c>
      <c r="K88" s="708">
        <v>0</v>
      </c>
      <c r="L88" s="708">
        <v>0</v>
      </c>
      <c r="M88" s="708">
        <v>0</v>
      </c>
      <c r="N88" s="708">
        <v>0</v>
      </c>
      <c r="O88" s="708">
        <v>0</v>
      </c>
      <c r="P88" s="708">
        <v>0</v>
      </c>
      <c r="Q88" s="708">
        <v>0</v>
      </c>
      <c r="R88" s="708">
        <v>0</v>
      </c>
      <c r="S88" s="708">
        <v>0</v>
      </c>
      <c r="T88" s="708">
        <v>0</v>
      </c>
      <c r="U88" s="708">
        <v>0</v>
      </c>
      <c r="V88" s="708">
        <v>0</v>
      </c>
      <c r="W88" s="708">
        <v>0</v>
      </c>
      <c r="X88" s="708">
        <v>0</v>
      </c>
      <c r="Y88" s="708">
        <v>43873487.771585003</v>
      </c>
    </row>
    <row r="89" spans="1:25" ht="13.2">
      <c r="B89" s="710" t="s">
        <v>297</v>
      </c>
      <c r="C89" s="605">
        <v>18848044.371024001</v>
      </c>
      <c r="D89" s="605">
        <v>479783.83857800002</v>
      </c>
      <c r="E89" s="605">
        <v>81152.145390999998</v>
      </c>
      <c r="F89" s="605">
        <v>0</v>
      </c>
      <c r="G89" s="605">
        <v>0</v>
      </c>
      <c r="H89" s="605">
        <v>0</v>
      </c>
      <c r="I89" s="605">
        <v>0</v>
      </c>
      <c r="J89" s="605">
        <v>0</v>
      </c>
      <c r="K89" s="605">
        <v>0</v>
      </c>
      <c r="L89" s="605">
        <v>0</v>
      </c>
      <c r="M89" s="605">
        <v>0</v>
      </c>
      <c r="N89" s="605">
        <v>0</v>
      </c>
      <c r="O89" s="605">
        <v>0</v>
      </c>
      <c r="P89" s="605">
        <v>0</v>
      </c>
      <c r="Q89" s="605">
        <v>0</v>
      </c>
      <c r="R89" s="605">
        <v>0</v>
      </c>
      <c r="S89" s="605">
        <v>0</v>
      </c>
      <c r="T89" s="605">
        <v>0</v>
      </c>
      <c r="U89" s="605">
        <v>0</v>
      </c>
      <c r="V89" s="605">
        <v>0</v>
      </c>
      <c r="W89" s="605">
        <v>0</v>
      </c>
      <c r="X89" s="605">
        <v>0</v>
      </c>
      <c r="Y89" s="749">
        <v>19408980.354991999</v>
      </c>
    </row>
    <row r="90" spans="1:25" ht="13.2">
      <c r="B90" s="710" t="s">
        <v>533</v>
      </c>
      <c r="C90" s="605">
        <v>2903787.2809239998</v>
      </c>
      <c r="D90" s="605">
        <v>0</v>
      </c>
      <c r="E90" s="605">
        <v>4272111.7436720002</v>
      </c>
      <c r="F90" s="605">
        <v>0</v>
      </c>
      <c r="G90" s="605">
        <v>0</v>
      </c>
      <c r="H90" s="605">
        <v>0</v>
      </c>
      <c r="I90" s="605">
        <v>0</v>
      </c>
      <c r="J90" s="605">
        <v>0</v>
      </c>
      <c r="K90" s="605">
        <v>0</v>
      </c>
      <c r="L90" s="605">
        <v>0</v>
      </c>
      <c r="M90" s="605">
        <v>0</v>
      </c>
      <c r="N90" s="605">
        <v>0</v>
      </c>
      <c r="O90" s="605">
        <v>0</v>
      </c>
      <c r="P90" s="605">
        <v>0</v>
      </c>
      <c r="Q90" s="605">
        <v>0</v>
      </c>
      <c r="R90" s="605">
        <v>0</v>
      </c>
      <c r="S90" s="605">
        <v>0</v>
      </c>
      <c r="T90" s="605">
        <v>0</v>
      </c>
      <c r="U90" s="605">
        <v>0</v>
      </c>
      <c r="V90" s="605">
        <v>0</v>
      </c>
      <c r="W90" s="605">
        <v>0</v>
      </c>
      <c r="X90" s="605">
        <v>0</v>
      </c>
      <c r="Y90" s="749">
        <v>7175899.0245960001</v>
      </c>
    </row>
    <row r="91" spans="1:25" ht="13.2">
      <c r="B91" s="710" t="s">
        <v>299</v>
      </c>
      <c r="C91" s="605">
        <v>8355560.7837509997</v>
      </c>
      <c r="D91" s="605">
        <v>648553.56718999997</v>
      </c>
      <c r="E91" s="605">
        <v>4592453.7528919997</v>
      </c>
      <c r="F91" s="605">
        <v>0</v>
      </c>
      <c r="G91" s="605">
        <v>0</v>
      </c>
      <c r="H91" s="605">
        <v>53702.762382000001</v>
      </c>
      <c r="I91" s="605">
        <v>0</v>
      </c>
      <c r="J91" s="605">
        <v>0</v>
      </c>
      <c r="K91" s="605">
        <v>0</v>
      </c>
      <c r="L91" s="605">
        <v>0</v>
      </c>
      <c r="M91" s="605">
        <v>0</v>
      </c>
      <c r="N91" s="605">
        <v>0</v>
      </c>
      <c r="O91" s="605">
        <v>0</v>
      </c>
      <c r="P91" s="605">
        <v>0</v>
      </c>
      <c r="Q91" s="605">
        <v>0</v>
      </c>
      <c r="R91" s="605">
        <v>0</v>
      </c>
      <c r="S91" s="605">
        <v>0</v>
      </c>
      <c r="T91" s="605">
        <v>0</v>
      </c>
      <c r="U91" s="605">
        <v>0</v>
      </c>
      <c r="V91" s="605">
        <v>0</v>
      </c>
      <c r="W91" s="605">
        <v>0</v>
      </c>
      <c r="X91" s="605">
        <v>0</v>
      </c>
      <c r="Y91" s="749">
        <v>13650270.866216</v>
      </c>
    </row>
    <row r="92" spans="1:25" ht="13.2">
      <c r="B92" s="710" t="s">
        <v>547</v>
      </c>
      <c r="C92" s="605">
        <v>945955.26984299999</v>
      </c>
      <c r="D92" s="605">
        <v>0</v>
      </c>
      <c r="E92" s="605">
        <v>2012562.1679080001</v>
      </c>
      <c r="F92" s="605">
        <v>0</v>
      </c>
      <c r="G92" s="605">
        <v>0</v>
      </c>
      <c r="H92" s="605">
        <v>0</v>
      </c>
      <c r="I92" s="605">
        <v>0</v>
      </c>
      <c r="J92" s="605">
        <v>0</v>
      </c>
      <c r="K92" s="605">
        <v>0</v>
      </c>
      <c r="L92" s="605">
        <v>0</v>
      </c>
      <c r="M92" s="605">
        <v>0</v>
      </c>
      <c r="N92" s="605">
        <v>0</v>
      </c>
      <c r="O92" s="605">
        <v>0</v>
      </c>
      <c r="P92" s="605">
        <v>0</v>
      </c>
      <c r="Q92" s="605">
        <v>0</v>
      </c>
      <c r="R92" s="605">
        <v>0</v>
      </c>
      <c r="S92" s="605">
        <v>0</v>
      </c>
      <c r="T92" s="605">
        <v>0</v>
      </c>
      <c r="U92" s="605">
        <v>0</v>
      </c>
      <c r="V92" s="605">
        <v>0</v>
      </c>
      <c r="W92" s="605">
        <v>0</v>
      </c>
      <c r="X92" s="605">
        <v>0</v>
      </c>
      <c r="Y92" s="749">
        <v>2958517.4377509998</v>
      </c>
    </row>
    <row r="93" spans="1:25" ht="13.2">
      <c r="B93" s="710" t="s">
        <v>301</v>
      </c>
      <c r="C93" s="605">
        <v>600410.66779400001</v>
      </c>
      <c r="D93" s="605">
        <v>17184.117286000001</v>
      </c>
      <c r="E93" s="605">
        <v>62225.302950999998</v>
      </c>
      <c r="F93" s="605">
        <v>0</v>
      </c>
      <c r="G93" s="605">
        <v>0</v>
      </c>
      <c r="H93" s="605">
        <v>0</v>
      </c>
      <c r="I93" s="605">
        <v>0</v>
      </c>
      <c r="J93" s="605">
        <v>0</v>
      </c>
      <c r="K93" s="605">
        <v>0</v>
      </c>
      <c r="L93" s="605">
        <v>0</v>
      </c>
      <c r="M93" s="605">
        <v>0</v>
      </c>
      <c r="N93" s="605">
        <v>0</v>
      </c>
      <c r="O93" s="605">
        <v>0</v>
      </c>
      <c r="P93" s="605">
        <v>0</v>
      </c>
      <c r="Q93" s="605">
        <v>0</v>
      </c>
      <c r="R93" s="605">
        <v>0</v>
      </c>
      <c r="S93" s="605">
        <v>0</v>
      </c>
      <c r="T93" s="605">
        <v>0</v>
      </c>
      <c r="U93" s="605">
        <v>0</v>
      </c>
      <c r="V93" s="605">
        <v>0</v>
      </c>
      <c r="W93" s="605">
        <v>0</v>
      </c>
      <c r="X93" s="605">
        <v>0</v>
      </c>
      <c r="Y93" s="749">
        <v>679820.08803099999</v>
      </c>
    </row>
    <row r="94" spans="1:25" ht="6" customHeight="1">
      <c r="A94" s="758"/>
      <c r="B94" s="491"/>
      <c r="C94" s="605"/>
      <c r="D94" s="605"/>
      <c r="E94" s="605"/>
      <c r="F94" s="605"/>
      <c r="G94" s="605"/>
      <c r="H94" s="605"/>
      <c r="I94" s="605"/>
      <c r="J94" s="605"/>
      <c r="K94" s="605"/>
      <c r="L94" s="605"/>
      <c r="M94" s="605"/>
      <c r="N94" s="605"/>
      <c r="O94" s="605"/>
      <c r="P94" s="605"/>
      <c r="Q94" s="605"/>
      <c r="R94" s="605"/>
      <c r="S94" s="605"/>
      <c r="T94" s="605"/>
      <c r="U94" s="605"/>
      <c r="V94" s="605"/>
      <c r="W94" s="605"/>
      <c r="X94" s="605"/>
      <c r="Y94" s="708"/>
    </row>
    <row r="95" spans="1:25" ht="13.2">
      <c r="A95" s="747" t="s">
        <v>487</v>
      </c>
      <c r="B95" s="708"/>
      <c r="C95" s="708">
        <v>6.3345099999999999</v>
      </c>
      <c r="D95" s="708">
        <v>0</v>
      </c>
      <c r="E95" s="708">
        <v>29122191.916894998</v>
      </c>
      <c r="F95" s="708">
        <v>2757211.0309120002</v>
      </c>
      <c r="G95" s="708">
        <v>98653.054086000004</v>
      </c>
      <c r="H95" s="708">
        <v>401146.94201499998</v>
      </c>
      <c r="I95" s="708">
        <v>2952.58529</v>
      </c>
      <c r="J95" s="708">
        <v>274991.53666099999</v>
      </c>
      <c r="K95" s="708">
        <v>211176.891867</v>
      </c>
      <c r="L95" s="708">
        <v>127333.84173</v>
      </c>
      <c r="M95" s="708">
        <v>43326.440123</v>
      </c>
      <c r="N95" s="708">
        <v>1032229.702685</v>
      </c>
      <c r="O95" s="708">
        <v>4.9999999999999996E-6</v>
      </c>
      <c r="P95" s="708">
        <v>0</v>
      </c>
      <c r="Q95" s="708">
        <v>0</v>
      </c>
      <c r="R95" s="708">
        <v>0</v>
      </c>
      <c r="S95" s="708">
        <v>0</v>
      </c>
      <c r="T95" s="708">
        <v>0</v>
      </c>
      <c r="U95" s="708">
        <v>0</v>
      </c>
      <c r="V95" s="708">
        <v>0</v>
      </c>
      <c r="W95" s="708">
        <v>0</v>
      </c>
      <c r="X95" s="708">
        <v>0</v>
      </c>
      <c r="Y95" s="708">
        <v>34071220.276777998</v>
      </c>
    </row>
    <row r="96" spans="1:25" ht="13.2">
      <c r="B96" s="710" t="s">
        <v>297</v>
      </c>
      <c r="C96" s="605">
        <v>0</v>
      </c>
      <c r="D96" s="605">
        <v>0</v>
      </c>
      <c r="E96" s="605">
        <v>262646.485758</v>
      </c>
      <c r="F96" s="605">
        <v>0</v>
      </c>
      <c r="G96" s="605">
        <v>0</v>
      </c>
      <c r="H96" s="605">
        <v>143551.40836199999</v>
      </c>
      <c r="I96" s="605">
        <v>0</v>
      </c>
      <c r="J96" s="605">
        <v>253428.04182400001</v>
      </c>
      <c r="K96" s="605">
        <v>81660.229869000003</v>
      </c>
      <c r="L96" s="605">
        <v>127333.84173</v>
      </c>
      <c r="M96" s="605">
        <v>43326.440123</v>
      </c>
      <c r="N96" s="605">
        <v>342772.22664100002</v>
      </c>
      <c r="O96" s="605">
        <v>0</v>
      </c>
      <c r="P96" s="605">
        <v>0</v>
      </c>
      <c r="Q96" s="605">
        <v>0</v>
      </c>
      <c r="R96" s="605">
        <v>0</v>
      </c>
      <c r="S96" s="605">
        <v>0</v>
      </c>
      <c r="T96" s="605">
        <v>0</v>
      </c>
      <c r="U96" s="605">
        <v>0</v>
      </c>
      <c r="V96" s="605">
        <v>0</v>
      </c>
      <c r="W96" s="605">
        <v>0</v>
      </c>
      <c r="X96" s="605">
        <v>0</v>
      </c>
      <c r="Y96" s="749">
        <v>1254718.6743079999</v>
      </c>
    </row>
    <row r="97" spans="1:25" ht="13.2">
      <c r="B97" s="710" t="s">
        <v>533</v>
      </c>
      <c r="C97" s="605">
        <v>6.3345099999999999</v>
      </c>
      <c r="D97" s="605">
        <v>0</v>
      </c>
      <c r="E97" s="605">
        <v>929430.70310100005</v>
      </c>
      <c r="F97" s="605">
        <v>3870.362948</v>
      </c>
      <c r="G97" s="605">
        <v>0</v>
      </c>
      <c r="H97" s="605">
        <v>899.45927400000005</v>
      </c>
      <c r="I97" s="605">
        <v>0</v>
      </c>
      <c r="J97" s="605">
        <v>21563.494836000002</v>
      </c>
      <c r="K97" s="605">
        <v>1.08E-4</v>
      </c>
      <c r="L97" s="605">
        <v>0</v>
      </c>
      <c r="M97" s="605">
        <v>0</v>
      </c>
      <c r="N97" s="605">
        <v>28518.152311999998</v>
      </c>
      <c r="O97" s="605">
        <v>4.9999999999999996E-6</v>
      </c>
      <c r="P97" s="605">
        <v>0</v>
      </c>
      <c r="Q97" s="605">
        <v>0</v>
      </c>
      <c r="R97" s="605">
        <v>0</v>
      </c>
      <c r="S97" s="605">
        <v>0</v>
      </c>
      <c r="T97" s="605">
        <v>0</v>
      </c>
      <c r="U97" s="605">
        <v>0</v>
      </c>
      <c r="V97" s="605">
        <v>0</v>
      </c>
      <c r="W97" s="605">
        <v>0</v>
      </c>
      <c r="X97" s="605">
        <v>0</v>
      </c>
      <c r="Y97" s="749">
        <v>984288.507094</v>
      </c>
    </row>
    <row r="98" spans="1:25" ht="13.2">
      <c r="B98" s="710" t="s">
        <v>299</v>
      </c>
      <c r="C98" s="605">
        <v>0</v>
      </c>
      <c r="D98" s="605">
        <v>0</v>
      </c>
      <c r="E98" s="605">
        <v>875326.46608899999</v>
      </c>
      <c r="F98" s="605">
        <v>0</v>
      </c>
      <c r="G98" s="605">
        <v>0</v>
      </c>
      <c r="H98" s="605">
        <v>0</v>
      </c>
      <c r="I98" s="605">
        <v>2952.58529</v>
      </c>
      <c r="J98" s="605">
        <v>0</v>
      </c>
      <c r="K98" s="605">
        <v>129516.661889</v>
      </c>
      <c r="L98" s="605">
        <v>0</v>
      </c>
      <c r="M98" s="605">
        <v>0</v>
      </c>
      <c r="N98" s="605">
        <v>660939.32373199996</v>
      </c>
      <c r="O98" s="605">
        <v>0</v>
      </c>
      <c r="P98" s="605">
        <v>0</v>
      </c>
      <c r="Q98" s="605">
        <v>0</v>
      </c>
      <c r="R98" s="605">
        <v>0</v>
      </c>
      <c r="S98" s="605">
        <v>0</v>
      </c>
      <c r="T98" s="605">
        <v>0</v>
      </c>
      <c r="U98" s="605">
        <v>0</v>
      </c>
      <c r="V98" s="605">
        <v>0</v>
      </c>
      <c r="W98" s="605">
        <v>0</v>
      </c>
      <c r="X98" s="605">
        <v>0</v>
      </c>
      <c r="Y98" s="749">
        <v>1668735.036999</v>
      </c>
    </row>
    <row r="99" spans="1:25" ht="13.2">
      <c r="B99" s="710" t="s">
        <v>300</v>
      </c>
      <c r="C99" s="605">
        <v>0</v>
      </c>
      <c r="D99" s="605">
        <v>0</v>
      </c>
      <c r="E99" s="605">
        <v>27054788.261946999</v>
      </c>
      <c r="F99" s="605">
        <v>2753340.667965</v>
      </c>
      <c r="G99" s="605">
        <v>98653.054086000004</v>
      </c>
      <c r="H99" s="605">
        <v>256696.074379</v>
      </c>
      <c r="I99" s="605">
        <v>0</v>
      </c>
      <c r="J99" s="605">
        <v>0</v>
      </c>
      <c r="K99" s="605">
        <v>0</v>
      </c>
      <c r="L99" s="605">
        <v>0</v>
      </c>
      <c r="M99" s="605">
        <v>0</v>
      </c>
      <c r="N99" s="605">
        <v>0</v>
      </c>
      <c r="O99" s="605">
        <v>0</v>
      </c>
      <c r="P99" s="605">
        <v>0</v>
      </c>
      <c r="Q99" s="605">
        <v>0</v>
      </c>
      <c r="R99" s="605">
        <v>0</v>
      </c>
      <c r="S99" s="605">
        <v>0</v>
      </c>
      <c r="T99" s="605">
        <v>0</v>
      </c>
      <c r="U99" s="605">
        <v>0</v>
      </c>
      <c r="V99" s="605">
        <v>0</v>
      </c>
      <c r="W99" s="605">
        <v>0</v>
      </c>
      <c r="X99" s="605">
        <v>0</v>
      </c>
      <c r="Y99" s="749">
        <v>30163478.058377001</v>
      </c>
    </row>
    <row r="100" spans="1:25" ht="6" customHeight="1">
      <c r="A100" s="707"/>
      <c r="B100" s="708"/>
      <c r="C100" s="605"/>
      <c r="D100" s="605"/>
      <c r="E100" s="605"/>
      <c r="F100" s="605"/>
      <c r="G100" s="605"/>
      <c r="H100" s="605"/>
      <c r="I100" s="605"/>
      <c r="J100" s="605"/>
      <c r="K100" s="605"/>
      <c r="L100" s="605"/>
      <c r="M100" s="605"/>
      <c r="N100" s="605"/>
      <c r="O100" s="605"/>
      <c r="P100" s="605"/>
      <c r="Q100" s="605"/>
      <c r="R100" s="605"/>
      <c r="S100" s="605"/>
      <c r="T100" s="605"/>
      <c r="U100" s="605"/>
      <c r="V100" s="605"/>
      <c r="W100" s="605"/>
      <c r="X100" s="605"/>
      <c r="Y100" s="605"/>
    </row>
    <row r="101" spans="1:25" ht="13.8" thickBot="1">
      <c r="A101" s="714" t="s">
        <v>386</v>
      </c>
      <c r="B101" s="715"/>
      <c r="C101" s="760">
        <v>-8353385.1229959996</v>
      </c>
      <c r="D101" s="760">
        <v>0</v>
      </c>
      <c r="E101" s="760">
        <v>-83732.184424000006</v>
      </c>
      <c r="F101" s="760">
        <v>-4328.3966129999999</v>
      </c>
      <c r="G101" s="760">
        <v>0</v>
      </c>
      <c r="H101" s="760">
        <v>0</v>
      </c>
      <c r="I101" s="760">
        <v>0</v>
      </c>
      <c r="J101" s="760">
        <v>0</v>
      </c>
      <c r="K101" s="760">
        <v>0</v>
      </c>
      <c r="L101" s="760">
        <v>0</v>
      </c>
      <c r="M101" s="760">
        <v>0</v>
      </c>
      <c r="N101" s="760">
        <v>0</v>
      </c>
      <c r="O101" s="760">
        <v>0</v>
      </c>
      <c r="P101" s="760">
        <v>0</v>
      </c>
      <c r="Q101" s="760">
        <v>0</v>
      </c>
      <c r="R101" s="760">
        <v>0</v>
      </c>
      <c r="S101" s="760">
        <v>0</v>
      </c>
      <c r="T101" s="760">
        <v>0</v>
      </c>
      <c r="U101" s="760">
        <v>0</v>
      </c>
      <c r="V101" s="760">
        <v>0</v>
      </c>
      <c r="W101" s="760">
        <v>0</v>
      </c>
      <c r="X101" s="760">
        <v>0</v>
      </c>
      <c r="Y101" s="760">
        <v>-8441445.7040330004</v>
      </c>
    </row>
    <row r="102" spans="1:25" ht="13.8" thickBot="1">
      <c r="A102" s="719" t="s">
        <v>534</v>
      </c>
      <c r="B102" s="720"/>
      <c r="C102" s="724">
        <v>23300379.584849</v>
      </c>
      <c r="D102" s="724">
        <v>1145521.523054</v>
      </c>
      <c r="E102" s="724">
        <v>40058964.845284998</v>
      </c>
      <c r="F102" s="724">
        <v>2752882.6342989998</v>
      </c>
      <c r="G102" s="724">
        <v>98653.054086000004</v>
      </c>
      <c r="H102" s="724">
        <v>454849.70439700002</v>
      </c>
      <c r="I102" s="724">
        <v>2952.58529</v>
      </c>
      <c r="J102" s="724">
        <v>274991.53666099999</v>
      </c>
      <c r="K102" s="724">
        <v>211176.891867</v>
      </c>
      <c r="L102" s="724">
        <v>127333.84173</v>
      </c>
      <c r="M102" s="724">
        <v>43326.440123</v>
      </c>
      <c r="N102" s="724">
        <v>1032229.702685</v>
      </c>
      <c r="O102" s="724">
        <v>4.9999999999999996E-6</v>
      </c>
      <c r="P102" s="724">
        <v>0</v>
      </c>
      <c r="Q102" s="724">
        <v>0</v>
      </c>
      <c r="R102" s="724">
        <v>0</v>
      </c>
      <c r="S102" s="724">
        <v>0</v>
      </c>
      <c r="T102" s="724">
        <v>0</v>
      </c>
      <c r="U102" s="724">
        <v>0</v>
      </c>
      <c r="V102" s="724">
        <v>0</v>
      </c>
      <c r="W102" s="724">
        <v>0</v>
      </c>
      <c r="X102" s="724">
        <v>0</v>
      </c>
      <c r="Y102" s="721">
        <v>69503262.344330996</v>
      </c>
    </row>
    <row r="103" spans="1:25" ht="13.8" thickBot="1">
      <c r="A103" s="723" t="s">
        <v>535</v>
      </c>
      <c r="B103" s="720"/>
      <c r="C103" s="760">
        <v>11544725.871344</v>
      </c>
      <c r="D103" s="760">
        <v>0</v>
      </c>
      <c r="E103" s="760">
        <v>-8862157.1217550002</v>
      </c>
      <c r="F103" s="760">
        <v>-1728245.490062</v>
      </c>
      <c r="G103" s="760">
        <v>-789690.41342999996</v>
      </c>
      <c r="H103" s="760">
        <v>0</v>
      </c>
      <c r="I103" s="760">
        <v>0</v>
      </c>
      <c r="J103" s="760">
        <v>109274.366159</v>
      </c>
      <c r="K103" s="760">
        <v>-116963.812783</v>
      </c>
      <c r="L103" s="760">
        <v>-127416.536819</v>
      </c>
      <c r="M103" s="760">
        <v>0</v>
      </c>
      <c r="N103" s="760">
        <v>-29526.862654</v>
      </c>
      <c r="O103" s="760">
        <v>0</v>
      </c>
      <c r="P103" s="760">
        <v>0</v>
      </c>
      <c r="Q103" s="760">
        <v>0</v>
      </c>
      <c r="R103" s="760">
        <v>0</v>
      </c>
      <c r="S103" s="760">
        <v>0</v>
      </c>
      <c r="T103" s="760">
        <v>0</v>
      </c>
      <c r="U103" s="760">
        <v>0</v>
      </c>
      <c r="V103" s="760">
        <v>0</v>
      </c>
      <c r="W103" s="760">
        <v>0</v>
      </c>
      <c r="X103" s="760">
        <v>0</v>
      </c>
      <c r="Y103" s="725">
        <v>0</v>
      </c>
    </row>
    <row r="104" spans="1:25" ht="13.8" thickBot="1">
      <c r="A104" s="719" t="s">
        <v>536</v>
      </c>
      <c r="B104" s="715"/>
      <c r="C104" s="725">
        <v>34845105.456193</v>
      </c>
      <c r="D104" s="725">
        <v>1145521.523054</v>
      </c>
      <c r="E104" s="725">
        <v>31196807.723529998</v>
      </c>
      <c r="F104" s="725">
        <v>1024637.144238</v>
      </c>
      <c r="G104" s="725">
        <v>-691037.359344</v>
      </c>
      <c r="H104" s="725">
        <v>454849.70439700002</v>
      </c>
      <c r="I104" s="725">
        <v>2952.58529</v>
      </c>
      <c r="J104" s="725">
        <v>384265.90281900001</v>
      </c>
      <c r="K104" s="725">
        <v>94213.079083999997</v>
      </c>
      <c r="L104" s="725">
        <v>-82.695088999999996</v>
      </c>
      <c r="M104" s="725">
        <v>43326.440123</v>
      </c>
      <c r="N104" s="725">
        <v>1002702.840031</v>
      </c>
      <c r="O104" s="725">
        <v>4.9999999999999996E-6</v>
      </c>
      <c r="P104" s="725">
        <v>0</v>
      </c>
      <c r="Q104" s="725">
        <v>0</v>
      </c>
      <c r="R104" s="725">
        <v>0</v>
      </c>
      <c r="S104" s="725">
        <v>0</v>
      </c>
      <c r="T104" s="725">
        <v>0</v>
      </c>
      <c r="U104" s="725">
        <v>0</v>
      </c>
      <c r="V104" s="725">
        <v>0</v>
      </c>
      <c r="W104" s="725">
        <v>0</v>
      </c>
      <c r="X104" s="725">
        <v>0</v>
      </c>
      <c r="Y104" s="725">
        <v>69503262.344330996</v>
      </c>
    </row>
    <row r="105" spans="1:25" ht="13.2">
      <c r="A105" s="727" t="s">
        <v>537</v>
      </c>
      <c r="B105" s="728"/>
      <c r="C105" s="729"/>
      <c r="D105" s="729"/>
      <c r="E105" s="730">
        <v>3.7480000000000002</v>
      </c>
      <c r="F105" s="730">
        <v>4.1530000000000005</v>
      </c>
      <c r="G105" s="730">
        <v>2.5000000000000001E-2</v>
      </c>
      <c r="H105" s="730">
        <v>4.9370000000000003</v>
      </c>
      <c r="I105" s="730">
        <v>2.7810000000000001</v>
      </c>
      <c r="J105" s="730">
        <v>0.66600000000000004</v>
      </c>
      <c r="K105" s="730">
        <v>0.189</v>
      </c>
      <c r="L105" s="730">
        <v>2.5489999999999999</v>
      </c>
      <c r="M105" s="730">
        <v>4.0000000000000001E-3</v>
      </c>
      <c r="N105" s="730">
        <v>0</v>
      </c>
      <c r="O105" s="730">
        <v>0.48</v>
      </c>
      <c r="P105" s="730">
        <v>4.4270000000000005</v>
      </c>
      <c r="Q105" s="730">
        <v>2E-3</v>
      </c>
      <c r="R105" s="730">
        <v>0.11700000000000001</v>
      </c>
      <c r="S105" s="730">
        <v>4.4270000000000005</v>
      </c>
      <c r="T105" s="730">
        <v>0.109</v>
      </c>
      <c r="U105" s="730">
        <v>0.35700000000000004</v>
      </c>
      <c r="V105" s="730">
        <v>0.36599999999999999</v>
      </c>
      <c r="W105" s="730">
        <v>0.21</v>
      </c>
      <c r="X105" s="730">
        <v>0.52800000000000002</v>
      </c>
      <c r="Y105" s="750"/>
    </row>
    <row r="106" spans="1:25" ht="6" customHeight="1" thickBot="1">
      <c r="A106" s="751"/>
      <c r="B106" s="751"/>
      <c r="C106" s="752"/>
      <c r="D106" s="753"/>
      <c r="E106" s="505"/>
      <c r="F106" s="753"/>
      <c r="G106" s="753"/>
      <c r="H106" s="753"/>
      <c r="I106" s="753"/>
      <c r="J106" s="753"/>
      <c r="K106" s="753"/>
      <c r="L106" s="753"/>
      <c r="M106" s="753"/>
      <c r="N106" s="753"/>
      <c r="O106" s="753"/>
      <c r="P106" s="753"/>
      <c r="Q106" s="753"/>
      <c r="R106" s="753"/>
      <c r="S106" s="753"/>
      <c r="T106" s="753"/>
      <c r="U106" s="753"/>
      <c r="V106" s="753"/>
      <c r="W106" s="753"/>
      <c r="X106" s="753"/>
      <c r="Y106" s="754"/>
    </row>
    <row r="107" spans="1:25" ht="13.2">
      <c r="A107" s="499" t="s">
        <v>538</v>
      </c>
      <c r="D107" s="761"/>
      <c r="E107" s="761"/>
      <c r="F107" s="761"/>
      <c r="G107" s="761"/>
      <c r="H107" s="761"/>
      <c r="I107" s="761"/>
      <c r="J107" s="761"/>
      <c r="K107" s="761"/>
      <c r="L107" s="761"/>
      <c r="M107" s="761"/>
      <c r="N107" s="761"/>
      <c r="O107" s="761"/>
      <c r="P107" s="761"/>
      <c r="Q107" s="761"/>
      <c r="R107" s="761"/>
      <c r="S107" s="761"/>
      <c r="T107" s="761"/>
      <c r="U107" s="761"/>
      <c r="V107" s="761"/>
      <c r="W107" s="761"/>
      <c r="X107" s="761"/>
      <c r="Y107" s="761"/>
    </row>
    <row r="108" spans="1:25" ht="13.2">
      <c r="A108" s="499" t="s">
        <v>539</v>
      </c>
      <c r="D108" s="761"/>
      <c r="E108" s="761"/>
      <c r="F108" s="761"/>
      <c r="I108" s="761"/>
      <c r="J108" s="761"/>
      <c r="K108" s="761"/>
      <c r="L108" s="761"/>
      <c r="M108" s="761"/>
      <c r="N108" s="761"/>
      <c r="O108" s="761"/>
      <c r="P108" s="761"/>
      <c r="Q108" s="761"/>
      <c r="R108" s="761"/>
      <c r="S108" s="761"/>
      <c r="T108" s="761"/>
      <c r="U108" s="761"/>
      <c r="V108" s="761"/>
      <c r="W108" s="761"/>
      <c r="X108" s="761"/>
      <c r="Y108" s="761"/>
    </row>
    <row r="109" spans="1:25" ht="13.2">
      <c r="A109" s="745" t="s">
        <v>540</v>
      </c>
      <c r="D109" s="761"/>
      <c r="E109" s="761"/>
      <c r="F109" s="761"/>
      <c r="I109" s="761"/>
      <c r="J109" s="761"/>
      <c r="K109" s="761"/>
      <c r="L109" s="761"/>
      <c r="M109" s="761"/>
      <c r="N109" s="761"/>
      <c r="O109" s="761"/>
      <c r="P109" s="761"/>
      <c r="Q109" s="761"/>
      <c r="R109" s="761"/>
      <c r="S109" s="761"/>
      <c r="T109" s="761"/>
      <c r="U109" s="761"/>
      <c r="V109" s="761"/>
      <c r="W109" s="761"/>
      <c r="X109" s="761"/>
      <c r="Y109" s="744"/>
    </row>
    <row r="110" spans="1:25" ht="28.2">
      <c r="A110" s="1791" t="s">
        <v>548</v>
      </c>
      <c r="B110" s="1791"/>
      <c r="C110" s="1791"/>
      <c r="D110" s="1791"/>
      <c r="E110" s="1791"/>
      <c r="F110" s="1791"/>
      <c r="G110" s="1791"/>
      <c r="H110" s="1791"/>
      <c r="I110" s="1791"/>
      <c r="J110" s="1791"/>
      <c r="K110" s="1791"/>
      <c r="L110" s="1791"/>
      <c r="M110" s="1791"/>
      <c r="N110" s="1791"/>
      <c r="O110" s="1791"/>
      <c r="P110" s="1791"/>
      <c r="Q110" s="1791"/>
      <c r="R110" s="1791"/>
      <c r="S110" s="1791"/>
      <c r="T110" s="1791"/>
      <c r="U110" s="1791"/>
      <c r="V110" s="1791"/>
      <c r="W110" s="1791"/>
      <c r="X110" s="1791"/>
      <c r="Y110" s="744"/>
    </row>
    <row r="111" spans="1:25" ht="16.8">
      <c r="A111" s="25">
        <v>45535</v>
      </c>
      <c r="B111" s="502"/>
      <c r="C111" s="502"/>
      <c r="D111" s="695"/>
      <c r="E111" s="695"/>
      <c r="F111" s="695"/>
      <c r="G111" s="695"/>
      <c r="H111" s="695"/>
      <c r="I111" s="695"/>
      <c r="J111" s="695"/>
      <c r="K111" s="695"/>
      <c r="L111" s="695"/>
      <c r="M111" s="695"/>
      <c r="N111" s="695"/>
      <c r="O111" s="695"/>
      <c r="P111" s="695"/>
      <c r="Q111" s="695"/>
      <c r="R111" s="695"/>
      <c r="S111" s="695"/>
      <c r="T111" s="695"/>
      <c r="U111" s="695"/>
      <c r="V111" s="695"/>
      <c r="W111" s="695"/>
      <c r="X111" s="695"/>
      <c r="Y111" s="744"/>
    </row>
    <row r="112" spans="1:25" s="763" customFormat="1" ht="16.8">
      <c r="A112" s="762" t="s">
        <v>229</v>
      </c>
      <c r="B112" s="502"/>
      <c r="C112" s="502"/>
      <c r="D112" s="695"/>
      <c r="E112" s="695"/>
      <c r="F112" s="695"/>
      <c r="G112" s="695"/>
      <c r="H112" s="695"/>
      <c r="I112" s="695"/>
      <c r="J112" s="695"/>
      <c r="K112" s="695"/>
      <c r="L112" s="695"/>
      <c r="M112" s="695"/>
      <c r="N112" s="695"/>
      <c r="O112" s="695"/>
      <c r="P112" s="695"/>
      <c r="Q112" s="695"/>
      <c r="R112" s="695"/>
      <c r="S112" s="695"/>
      <c r="T112" s="695"/>
      <c r="U112" s="695"/>
      <c r="V112" s="695"/>
      <c r="W112" s="695"/>
      <c r="X112" s="695"/>
      <c r="Y112" s="744"/>
    </row>
    <row r="113" spans="1:25" ht="13.8" thickBot="1">
      <c r="A113" s="702"/>
      <c r="B113" s="505"/>
      <c r="C113" s="746"/>
      <c r="D113" s="746"/>
      <c r="E113" s="746"/>
      <c r="F113" s="746"/>
      <c r="G113" s="746"/>
      <c r="H113" s="746"/>
      <c r="I113" s="746"/>
      <c r="J113" s="746"/>
      <c r="K113" s="746"/>
      <c r="L113" s="746"/>
      <c r="M113" s="746"/>
      <c r="N113" s="746"/>
      <c r="O113" s="746"/>
      <c r="P113" s="746"/>
      <c r="Q113" s="746"/>
      <c r="R113" s="746"/>
      <c r="S113" s="746"/>
      <c r="T113" s="746"/>
      <c r="U113" s="746"/>
      <c r="V113" s="746"/>
      <c r="W113" s="746"/>
      <c r="X113" s="746"/>
      <c r="Y113" s="744"/>
    </row>
    <row r="114" spans="1:25" ht="35.1" customHeight="1">
      <c r="A114" s="1792"/>
      <c r="B114" s="1793"/>
      <c r="C114" s="704" t="s">
        <v>511</v>
      </c>
      <c r="D114" s="704" t="s">
        <v>512</v>
      </c>
      <c r="E114" s="704" t="s">
        <v>513</v>
      </c>
      <c r="F114" s="704" t="s">
        <v>514</v>
      </c>
      <c r="G114" s="704" t="s">
        <v>515</v>
      </c>
      <c r="H114" s="704" t="s">
        <v>516</v>
      </c>
      <c r="I114" s="705" t="s">
        <v>517</v>
      </c>
      <c r="J114" s="705" t="s">
        <v>518</v>
      </c>
      <c r="K114" s="705" t="s">
        <v>519</v>
      </c>
      <c r="L114" s="705" t="s">
        <v>520</v>
      </c>
      <c r="M114" s="705" t="s">
        <v>521</v>
      </c>
      <c r="N114" s="705" t="s">
        <v>522</v>
      </c>
      <c r="O114" s="705" t="s">
        <v>523</v>
      </c>
      <c r="P114" s="705" t="s">
        <v>524</v>
      </c>
      <c r="Q114" s="705" t="s">
        <v>525</v>
      </c>
      <c r="R114" s="705" t="s">
        <v>526</v>
      </c>
      <c r="S114" s="705" t="s">
        <v>527</v>
      </c>
      <c r="T114" s="705" t="s">
        <v>528</v>
      </c>
      <c r="U114" s="705" t="s">
        <v>529</v>
      </c>
      <c r="V114" s="705" t="s">
        <v>530</v>
      </c>
      <c r="W114" s="705" t="s">
        <v>531</v>
      </c>
      <c r="X114" s="705" t="s">
        <v>532</v>
      </c>
      <c r="Y114" s="704" t="s">
        <v>126</v>
      </c>
    </row>
    <row r="115" spans="1:25" ht="6" customHeight="1">
      <c r="A115" s="585"/>
      <c r="B115" s="587"/>
      <c r="C115" s="706"/>
      <c r="D115" s="706"/>
      <c r="E115" s="706"/>
      <c r="F115" s="706"/>
      <c r="G115" s="706"/>
      <c r="H115" s="706"/>
      <c r="I115" s="706"/>
      <c r="J115" s="706"/>
      <c r="K115" s="706"/>
      <c r="L115" s="706"/>
      <c r="M115" s="706"/>
      <c r="N115" s="706"/>
      <c r="O115" s="706"/>
      <c r="P115" s="706"/>
      <c r="Q115" s="706"/>
      <c r="R115" s="706"/>
      <c r="S115" s="706"/>
      <c r="T115" s="706"/>
      <c r="U115" s="706"/>
      <c r="V115" s="706"/>
      <c r="W115" s="706"/>
      <c r="X115" s="706"/>
      <c r="Y115" s="706"/>
    </row>
    <row r="116" spans="1:25" ht="13.2">
      <c r="A116" s="747" t="s">
        <v>448</v>
      </c>
      <c r="B116" s="708"/>
      <c r="C116" s="708">
        <v>3540244.2353210002</v>
      </c>
      <c r="D116" s="708">
        <v>65599.765643999999</v>
      </c>
      <c r="E116" s="708">
        <v>2797738.9125140002</v>
      </c>
      <c r="F116" s="708">
        <v>0</v>
      </c>
      <c r="G116" s="708">
        <v>0</v>
      </c>
      <c r="H116" s="708">
        <v>24088.280500000001</v>
      </c>
      <c r="I116" s="708">
        <v>0</v>
      </c>
      <c r="J116" s="708">
        <v>0</v>
      </c>
      <c r="K116" s="708">
        <v>0</v>
      </c>
      <c r="L116" s="708">
        <v>0</v>
      </c>
      <c r="M116" s="708">
        <v>0</v>
      </c>
      <c r="N116" s="708">
        <v>0</v>
      </c>
      <c r="O116" s="708">
        <v>0</v>
      </c>
      <c r="P116" s="708">
        <v>0</v>
      </c>
      <c r="Q116" s="708">
        <v>0</v>
      </c>
      <c r="R116" s="708">
        <v>0</v>
      </c>
      <c r="S116" s="708">
        <v>0</v>
      </c>
      <c r="T116" s="708">
        <v>0</v>
      </c>
      <c r="U116" s="708">
        <v>0</v>
      </c>
      <c r="V116" s="708">
        <v>0</v>
      </c>
      <c r="W116" s="708">
        <v>0</v>
      </c>
      <c r="X116" s="708">
        <v>0</v>
      </c>
      <c r="Y116" s="708">
        <v>6427671.1939789997</v>
      </c>
    </row>
    <row r="117" spans="1:25" ht="13.2">
      <c r="B117" s="710" t="s">
        <v>297</v>
      </c>
      <c r="C117" s="605">
        <v>41874.625531999998</v>
      </c>
      <c r="D117" s="605">
        <v>393.553066</v>
      </c>
      <c r="E117" s="605">
        <v>51119.714310000003</v>
      </c>
      <c r="F117" s="605">
        <v>0</v>
      </c>
      <c r="G117" s="605">
        <v>0</v>
      </c>
      <c r="H117" s="605">
        <v>0</v>
      </c>
      <c r="I117" s="605">
        <v>0</v>
      </c>
      <c r="J117" s="605">
        <v>0</v>
      </c>
      <c r="K117" s="605">
        <v>0</v>
      </c>
      <c r="L117" s="605">
        <v>0</v>
      </c>
      <c r="M117" s="605">
        <v>0</v>
      </c>
      <c r="N117" s="605">
        <v>0</v>
      </c>
      <c r="O117" s="605">
        <v>0</v>
      </c>
      <c r="P117" s="605">
        <v>0</v>
      </c>
      <c r="Q117" s="605">
        <v>0</v>
      </c>
      <c r="R117" s="605">
        <v>0</v>
      </c>
      <c r="S117" s="605">
        <v>0</v>
      </c>
      <c r="T117" s="605">
        <v>0</v>
      </c>
      <c r="U117" s="605">
        <v>0</v>
      </c>
      <c r="V117" s="605">
        <v>0</v>
      </c>
      <c r="W117" s="605">
        <v>0</v>
      </c>
      <c r="X117" s="605">
        <v>0</v>
      </c>
      <c r="Y117" s="749">
        <v>93387.892907999994</v>
      </c>
    </row>
    <row r="118" spans="1:25" ht="13.2">
      <c r="B118" s="710" t="s">
        <v>533</v>
      </c>
      <c r="C118" s="605">
        <v>152458.68788000001</v>
      </c>
      <c r="D118" s="605">
        <v>0</v>
      </c>
      <c r="E118" s="605">
        <v>655432.94374100002</v>
      </c>
      <c r="F118" s="605">
        <v>0</v>
      </c>
      <c r="G118" s="605">
        <v>0</v>
      </c>
      <c r="H118" s="605">
        <v>0</v>
      </c>
      <c r="I118" s="605">
        <v>0</v>
      </c>
      <c r="J118" s="605">
        <v>0</v>
      </c>
      <c r="K118" s="605">
        <v>0</v>
      </c>
      <c r="L118" s="605">
        <v>0</v>
      </c>
      <c r="M118" s="605">
        <v>0</v>
      </c>
      <c r="N118" s="605">
        <v>0</v>
      </c>
      <c r="O118" s="605">
        <v>0</v>
      </c>
      <c r="P118" s="605">
        <v>0</v>
      </c>
      <c r="Q118" s="605">
        <v>0</v>
      </c>
      <c r="R118" s="605">
        <v>0</v>
      </c>
      <c r="S118" s="605">
        <v>0</v>
      </c>
      <c r="T118" s="605">
        <v>0</v>
      </c>
      <c r="U118" s="605">
        <v>0</v>
      </c>
      <c r="V118" s="605">
        <v>0</v>
      </c>
      <c r="W118" s="605">
        <v>0</v>
      </c>
      <c r="X118" s="605">
        <v>0</v>
      </c>
      <c r="Y118" s="749">
        <v>807891.63162200002</v>
      </c>
    </row>
    <row r="119" spans="1:25" ht="13.2">
      <c r="B119" s="710" t="s">
        <v>299</v>
      </c>
      <c r="C119" s="605">
        <v>3066890.1393849999</v>
      </c>
      <c r="D119" s="605">
        <v>65141.018033</v>
      </c>
      <c r="E119" s="605">
        <v>1609170.295464</v>
      </c>
      <c r="F119" s="605">
        <v>0</v>
      </c>
      <c r="G119" s="605">
        <v>0</v>
      </c>
      <c r="H119" s="605">
        <v>24088.280500000001</v>
      </c>
      <c r="I119" s="605">
        <v>0</v>
      </c>
      <c r="J119" s="605">
        <v>0</v>
      </c>
      <c r="K119" s="605">
        <v>0</v>
      </c>
      <c r="L119" s="605">
        <v>0</v>
      </c>
      <c r="M119" s="605">
        <v>0</v>
      </c>
      <c r="N119" s="605">
        <v>0</v>
      </c>
      <c r="O119" s="605">
        <v>0</v>
      </c>
      <c r="P119" s="605">
        <v>0</v>
      </c>
      <c r="Q119" s="605">
        <v>0</v>
      </c>
      <c r="R119" s="605">
        <v>0</v>
      </c>
      <c r="S119" s="605">
        <v>0</v>
      </c>
      <c r="T119" s="605">
        <v>0</v>
      </c>
      <c r="U119" s="605">
        <v>0</v>
      </c>
      <c r="V119" s="605">
        <v>0</v>
      </c>
      <c r="W119" s="605">
        <v>0</v>
      </c>
      <c r="X119" s="605">
        <v>0</v>
      </c>
      <c r="Y119" s="749">
        <v>4765289.7333819997</v>
      </c>
    </row>
    <row r="120" spans="1:25" ht="13.2">
      <c r="B120" s="710" t="s">
        <v>300</v>
      </c>
      <c r="C120" s="605">
        <v>261223.89339899999</v>
      </c>
      <c r="D120" s="605">
        <v>0</v>
      </c>
      <c r="E120" s="605">
        <v>481506.226884</v>
      </c>
      <c r="F120" s="605">
        <v>0</v>
      </c>
      <c r="G120" s="605">
        <v>0</v>
      </c>
      <c r="H120" s="605">
        <v>0</v>
      </c>
      <c r="I120" s="605">
        <v>0</v>
      </c>
      <c r="J120" s="605">
        <v>0</v>
      </c>
      <c r="K120" s="605">
        <v>0</v>
      </c>
      <c r="L120" s="605">
        <v>0</v>
      </c>
      <c r="M120" s="605">
        <v>0</v>
      </c>
      <c r="N120" s="605">
        <v>0</v>
      </c>
      <c r="O120" s="605">
        <v>0</v>
      </c>
      <c r="P120" s="605">
        <v>0</v>
      </c>
      <c r="Q120" s="605">
        <v>0</v>
      </c>
      <c r="R120" s="605">
        <v>0</v>
      </c>
      <c r="S120" s="605">
        <v>0</v>
      </c>
      <c r="T120" s="605">
        <v>0</v>
      </c>
      <c r="U120" s="605">
        <v>0</v>
      </c>
      <c r="V120" s="605">
        <v>0</v>
      </c>
      <c r="W120" s="605">
        <v>0</v>
      </c>
      <c r="X120" s="605">
        <v>0</v>
      </c>
      <c r="Y120" s="749">
        <v>742730.12028399995</v>
      </c>
    </row>
    <row r="121" spans="1:25" ht="13.2">
      <c r="B121" s="710" t="s">
        <v>301</v>
      </c>
      <c r="C121" s="605">
        <v>17796.889125000002</v>
      </c>
      <c r="D121" s="605">
        <v>65.194544999999991</v>
      </c>
      <c r="E121" s="605">
        <v>509.73211500000002</v>
      </c>
      <c r="F121" s="605">
        <v>0</v>
      </c>
      <c r="G121" s="605">
        <v>0</v>
      </c>
      <c r="H121" s="605">
        <v>0</v>
      </c>
      <c r="I121" s="605">
        <v>0</v>
      </c>
      <c r="J121" s="605">
        <v>0</v>
      </c>
      <c r="K121" s="605">
        <v>0</v>
      </c>
      <c r="L121" s="605">
        <v>0</v>
      </c>
      <c r="M121" s="605">
        <v>0</v>
      </c>
      <c r="N121" s="605">
        <v>0</v>
      </c>
      <c r="O121" s="605">
        <v>0</v>
      </c>
      <c r="P121" s="605">
        <v>0</v>
      </c>
      <c r="Q121" s="605">
        <v>0</v>
      </c>
      <c r="R121" s="605">
        <v>0</v>
      </c>
      <c r="S121" s="605">
        <v>0</v>
      </c>
      <c r="T121" s="605">
        <v>0</v>
      </c>
      <c r="U121" s="605">
        <v>0</v>
      </c>
      <c r="V121" s="605">
        <v>0</v>
      </c>
      <c r="W121" s="605">
        <v>0</v>
      </c>
      <c r="X121" s="605">
        <v>0</v>
      </c>
      <c r="Y121" s="749">
        <v>18371.815783999999</v>
      </c>
    </row>
    <row r="122" spans="1:25" ht="6" customHeight="1">
      <c r="A122" s="758"/>
      <c r="B122" s="491"/>
      <c r="C122" s="605"/>
      <c r="D122" s="605"/>
      <c r="E122" s="605"/>
      <c r="F122" s="605"/>
      <c r="G122" s="605"/>
      <c r="H122" s="605"/>
      <c r="I122" s="605"/>
      <c r="J122" s="605"/>
      <c r="K122" s="605"/>
      <c r="L122" s="605"/>
      <c r="M122" s="605"/>
      <c r="N122" s="605"/>
      <c r="O122" s="605"/>
      <c r="P122" s="605"/>
      <c r="Q122" s="605"/>
      <c r="R122" s="605"/>
      <c r="S122" s="605"/>
      <c r="T122" s="605"/>
      <c r="U122" s="605"/>
      <c r="V122" s="605"/>
      <c r="W122" s="605"/>
      <c r="X122" s="605"/>
      <c r="Y122" s="708"/>
    </row>
    <row r="123" spans="1:25" ht="13.2">
      <c r="A123" s="747" t="s">
        <v>487</v>
      </c>
      <c r="B123" s="708"/>
      <c r="C123" s="602">
        <v>1.3693499999999998</v>
      </c>
      <c r="D123" s="602">
        <v>0</v>
      </c>
      <c r="E123" s="602">
        <v>5625032.0563759999</v>
      </c>
      <c r="F123" s="602">
        <v>578142.37586000003</v>
      </c>
      <c r="G123" s="602">
        <v>32368.549128999999</v>
      </c>
      <c r="H123" s="602">
        <v>100522.520703</v>
      </c>
      <c r="I123" s="602">
        <v>759.69048399999997</v>
      </c>
      <c r="J123" s="602">
        <v>0</v>
      </c>
      <c r="K123" s="602">
        <v>818.55504699999995</v>
      </c>
      <c r="L123" s="602">
        <v>2.7900000000000001E-4</v>
      </c>
      <c r="M123" s="602">
        <v>0</v>
      </c>
      <c r="N123" s="602">
        <v>16.762153999999999</v>
      </c>
      <c r="O123" s="602">
        <v>9.9999999999999991E-6</v>
      </c>
      <c r="P123" s="602">
        <v>0</v>
      </c>
      <c r="Q123" s="602">
        <v>0</v>
      </c>
      <c r="R123" s="602">
        <v>0</v>
      </c>
      <c r="S123" s="602">
        <v>0</v>
      </c>
      <c r="T123" s="602">
        <v>0</v>
      </c>
      <c r="U123" s="602">
        <v>0</v>
      </c>
      <c r="V123" s="602">
        <v>0</v>
      </c>
      <c r="W123" s="602">
        <v>0</v>
      </c>
      <c r="X123" s="602">
        <v>0</v>
      </c>
      <c r="Y123" s="708">
        <v>6337661.8793919999</v>
      </c>
    </row>
    <row r="124" spans="1:25" ht="13.2">
      <c r="B124" s="710" t="s">
        <v>297</v>
      </c>
      <c r="C124" s="605">
        <v>0</v>
      </c>
      <c r="D124" s="605">
        <v>0</v>
      </c>
      <c r="E124" s="605">
        <v>8355.3544409999995</v>
      </c>
      <c r="F124" s="605">
        <v>0</v>
      </c>
      <c r="G124" s="605">
        <v>0</v>
      </c>
      <c r="H124" s="605">
        <v>0</v>
      </c>
      <c r="I124" s="605">
        <v>0</v>
      </c>
      <c r="J124" s="605">
        <v>0</v>
      </c>
      <c r="K124" s="605">
        <v>818.55488000000003</v>
      </c>
      <c r="L124" s="605">
        <v>0</v>
      </c>
      <c r="M124" s="605">
        <v>0</v>
      </c>
      <c r="N124" s="605">
        <v>0</v>
      </c>
      <c r="O124" s="605">
        <v>0</v>
      </c>
      <c r="P124" s="605">
        <v>0</v>
      </c>
      <c r="Q124" s="605">
        <v>0</v>
      </c>
      <c r="R124" s="605">
        <v>0</v>
      </c>
      <c r="S124" s="605">
        <v>0</v>
      </c>
      <c r="T124" s="605">
        <v>0</v>
      </c>
      <c r="U124" s="605">
        <v>0</v>
      </c>
      <c r="V124" s="605">
        <v>0</v>
      </c>
      <c r="W124" s="605">
        <v>0</v>
      </c>
      <c r="X124" s="605">
        <v>0</v>
      </c>
      <c r="Y124" s="749">
        <v>9173.9093209999992</v>
      </c>
    </row>
    <row r="125" spans="1:25" ht="13.2">
      <c r="B125" s="710" t="s">
        <v>533</v>
      </c>
      <c r="C125" s="605">
        <v>1.3693499999999998</v>
      </c>
      <c r="D125" s="605">
        <v>0</v>
      </c>
      <c r="E125" s="605">
        <v>130223.82352599999</v>
      </c>
      <c r="F125" s="605">
        <v>793.59920099999999</v>
      </c>
      <c r="G125" s="605">
        <v>0</v>
      </c>
      <c r="H125" s="605">
        <v>38.614788999999995</v>
      </c>
      <c r="I125" s="605">
        <v>2.8E-5</v>
      </c>
      <c r="J125" s="605">
        <v>0</v>
      </c>
      <c r="K125" s="605">
        <v>1.6699999999999999E-4</v>
      </c>
      <c r="L125" s="605">
        <v>2.7900000000000001E-4</v>
      </c>
      <c r="M125" s="605">
        <v>0</v>
      </c>
      <c r="N125" s="605">
        <v>16.762153999999999</v>
      </c>
      <c r="O125" s="605">
        <v>9.9999999999999991E-6</v>
      </c>
      <c r="P125" s="605">
        <v>0</v>
      </c>
      <c r="Q125" s="605">
        <v>0</v>
      </c>
      <c r="R125" s="605">
        <v>0</v>
      </c>
      <c r="S125" s="605">
        <v>0</v>
      </c>
      <c r="T125" s="605">
        <v>0</v>
      </c>
      <c r="U125" s="605">
        <v>0</v>
      </c>
      <c r="V125" s="605">
        <v>0</v>
      </c>
      <c r="W125" s="605">
        <v>0</v>
      </c>
      <c r="X125" s="605">
        <v>0</v>
      </c>
      <c r="Y125" s="749">
        <v>131074.16950399999</v>
      </c>
    </row>
    <row r="126" spans="1:25" ht="13.2">
      <c r="B126" s="710" t="s">
        <v>299</v>
      </c>
      <c r="C126" s="605">
        <v>0</v>
      </c>
      <c r="D126" s="605">
        <v>0</v>
      </c>
      <c r="E126" s="605">
        <v>47774.309304000002</v>
      </c>
      <c r="F126" s="605">
        <v>0</v>
      </c>
      <c r="G126" s="605">
        <v>0</v>
      </c>
      <c r="H126" s="605">
        <v>0</v>
      </c>
      <c r="I126" s="605">
        <v>759.69045700000004</v>
      </c>
      <c r="J126" s="605">
        <v>0</v>
      </c>
      <c r="K126" s="605">
        <v>0</v>
      </c>
      <c r="L126" s="605">
        <v>0</v>
      </c>
      <c r="M126" s="605">
        <v>0</v>
      </c>
      <c r="N126" s="605">
        <v>0</v>
      </c>
      <c r="O126" s="605">
        <v>0</v>
      </c>
      <c r="P126" s="605">
        <v>0</v>
      </c>
      <c r="Q126" s="605">
        <v>0</v>
      </c>
      <c r="R126" s="605">
        <v>0</v>
      </c>
      <c r="S126" s="605">
        <v>0</v>
      </c>
      <c r="T126" s="605">
        <v>0</v>
      </c>
      <c r="U126" s="605">
        <v>0</v>
      </c>
      <c r="V126" s="605">
        <v>0</v>
      </c>
      <c r="W126" s="605">
        <v>0</v>
      </c>
      <c r="X126" s="605">
        <v>0</v>
      </c>
      <c r="Y126" s="749">
        <v>48533.999760999999</v>
      </c>
    </row>
    <row r="127" spans="1:25" ht="13.2">
      <c r="B127" s="710" t="s">
        <v>300</v>
      </c>
      <c r="C127" s="605">
        <v>0</v>
      </c>
      <c r="D127" s="605">
        <v>0</v>
      </c>
      <c r="E127" s="605">
        <v>5438678.569104</v>
      </c>
      <c r="F127" s="605">
        <v>577348.77665899997</v>
      </c>
      <c r="G127" s="605">
        <v>32368.549128999999</v>
      </c>
      <c r="H127" s="605">
        <v>100483.905914</v>
      </c>
      <c r="I127" s="605">
        <v>0</v>
      </c>
      <c r="J127" s="605">
        <v>0</v>
      </c>
      <c r="K127" s="605">
        <v>0</v>
      </c>
      <c r="L127" s="605">
        <v>0</v>
      </c>
      <c r="M127" s="605">
        <v>0</v>
      </c>
      <c r="N127" s="605">
        <v>0</v>
      </c>
      <c r="O127" s="605">
        <v>0</v>
      </c>
      <c r="P127" s="605">
        <v>0</v>
      </c>
      <c r="Q127" s="605">
        <v>0</v>
      </c>
      <c r="R127" s="605">
        <v>0</v>
      </c>
      <c r="S127" s="605">
        <v>0</v>
      </c>
      <c r="T127" s="605">
        <v>0</v>
      </c>
      <c r="U127" s="605">
        <v>0</v>
      </c>
      <c r="V127" s="605">
        <v>0</v>
      </c>
      <c r="W127" s="605">
        <v>0</v>
      </c>
      <c r="X127" s="605">
        <v>0</v>
      </c>
      <c r="Y127" s="749">
        <v>6148879.8008070001</v>
      </c>
    </row>
    <row r="128" spans="1:25" ht="12" customHeight="1">
      <c r="A128" s="707"/>
      <c r="B128" s="708"/>
      <c r="C128" s="605"/>
      <c r="D128" s="605"/>
      <c r="E128" s="605"/>
      <c r="F128" s="605"/>
      <c r="G128" s="605"/>
      <c r="H128" s="605"/>
      <c r="I128" s="605"/>
      <c r="J128" s="605"/>
      <c r="K128" s="605"/>
      <c r="L128" s="605"/>
      <c r="M128" s="605"/>
      <c r="N128" s="605"/>
      <c r="O128" s="605"/>
      <c r="P128" s="605"/>
      <c r="Q128" s="605"/>
      <c r="R128" s="605"/>
      <c r="S128" s="605"/>
      <c r="T128" s="605"/>
      <c r="U128" s="605"/>
      <c r="V128" s="605"/>
      <c r="W128" s="605"/>
      <c r="X128" s="605"/>
      <c r="Y128" s="708"/>
    </row>
    <row r="129" spans="1:25" ht="13.8" thickBot="1">
      <c r="A129" s="714" t="s">
        <v>386</v>
      </c>
      <c r="B129" s="715"/>
      <c r="C129" s="602">
        <v>-38113.806129999997</v>
      </c>
      <c r="D129" s="602">
        <v>0</v>
      </c>
      <c r="E129" s="602">
        <v>338308.562187</v>
      </c>
      <c r="F129" s="602">
        <v>12860.896081999999</v>
      </c>
      <c r="G129" s="602">
        <v>0</v>
      </c>
      <c r="H129" s="602">
        <v>0</v>
      </c>
      <c r="I129" s="602">
        <v>0.83392699999999997</v>
      </c>
      <c r="J129" s="602">
        <v>0</v>
      </c>
      <c r="K129" s="602">
        <v>0</v>
      </c>
      <c r="L129" s="602">
        <v>0</v>
      </c>
      <c r="M129" s="602">
        <v>0</v>
      </c>
      <c r="N129" s="602">
        <v>0</v>
      </c>
      <c r="O129" s="602">
        <v>0</v>
      </c>
      <c r="P129" s="602">
        <v>0</v>
      </c>
      <c r="Q129" s="602">
        <v>0</v>
      </c>
      <c r="R129" s="602">
        <v>0</v>
      </c>
      <c r="S129" s="602">
        <v>0</v>
      </c>
      <c r="T129" s="602">
        <v>0</v>
      </c>
      <c r="U129" s="602">
        <v>0</v>
      </c>
      <c r="V129" s="602">
        <v>0</v>
      </c>
      <c r="W129" s="602">
        <v>0</v>
      </c>
      <c r="X129" s="602">
        <v>0</v>
      </c>
      <c r="Y129" s="708">
        <v>313056.48606600001</v>
      </c>
    </row>
    <row r="130" spans="1:25" ht="13.8" thickBot="1">
      <c r="A130" s="719" t="s">
        <v>534</v>
      </c>
      <c r="B130" s="720"/>
      <c r="C130" s="721">
        <v>3502131.7985410001</v>
      </c>
      <c r="D130" s="721">
        <v>65599.765643999999</v>
      </c>
      <c r="E130" s="721">
        <v>8761079.5310769994</v>
      </c>
      <c r="F130" s="721">
        <v>591003.27194200002</v>
      </c>
      <c r="G130" s="721">
        <v>32368.549128999999</v>
      </c>
      <c r="H130" s="721">
        <v>124610.801203</v>
      </c>
      <c r="I130" s="721">
        <v>760.52441099999999</v>
      </c>
      <c r="J130" s="721">
        <v>0</v>
      </c>
      <c r="K130" s="721">
        <v>818.55504699999995</v>
      </c>
      <c r="L130" s="721">
        <v>2.7900000000000001E-4</v>
      </c>
      <c r="M130" s="721">
        <v>0</v>
      </c>
      <c r="N130" s="721">
        <v>16.762153999999999</v>
      </c>
      <c r="O130" s="721">
        <v>9.9999999999999991E-6</v>
      </c>
      <c r="P130" s="721">
        <v>0</v>
      </c>
      <c r="Q130" s="721">
        <v>0</v>
      </c>
      <c r="R130" s="721">
        <v>0</v>
      </c>
      <c r="S130" s="721">
        <v>0</v>
      </c>
      <c r="T130" s="721">
        <v>0</v>
      </c>
      <c r="U130" s="721">
        <v>0</v>
      </c>
      <c r="V130" s="721">
        <v>0</v>
      </c>
      <c r="W130" s="721">
        <v>0</v>
      </c>
      <c r="X130" s="721">
        <v>0</v>
      </c>
      <c r="Y130" s="721">
        <v>13078389.559436999</v>
      </c>
    </row>
    <row r="131" spans="1:25" ht="13.8" thickBot="1">
      <c r="A131" s="723" t="s">
        <v>535</v>
      </c>
      <c r="B131" s="720"/>
      <c r="C131" s="602">
        <v>2601211.457831</v>
      </c>
      <c r="D131" s="602">
        <v>0</v>
      </c>
      <c r="E131" s="602">
        <v>-2080653.9074500001</v>
      </c>
      <c r="F131" s="602">
        <v>-447397.30224200001</v>
      </c>
      <c r="G131" s="602">
        <v>-159661.64456099999</v>
      </c>
      <c r="H131" s="602">
        <v>0</v>
      </c>
      <c r="I131" s="602">
        <v>0</v>
      </c>
      <c r="J131" s="602">
        <v>43587.740374000001</v>
      </c>
      <c r="K131" s="602">
        <v>0</v>
      </c>
      <c r="L131" s="602">
        <v>0</v>
      </c>
      <c r="M131" s="602">
        <v>0</v>
      </c>
      <c r="N131" s="602">
        <v>14437.085208</v>
      </c>
      <c r="O131" s="602">
        <v>0</v>
      </c>
      <c r="P131" s="602">
        <v>0</v>
      </c>
      <c r="Q131" s="602">
        <v>0</v>
      </c>
      <c r="R131" s="602">
        <v>0</v>
      </c>
      <c r="S131" s="602">
        <v>0</v>
      </c>
      <c r="T131" s="602">
        <v>28476.570839</v>
      </c>
      <c r="U131" s="602">
        <v>0</v>
      </c>
      <c r="V131" s="602">
        <v>0</v>
      </c>
      <c r="W131" s="602">
        <v>0</v>
      </c>
      <c r="X131" s="602">
        <v>0</v>
      </c>
      <c r="Y131" s="721">
        <v>0</v>
      </c>
    </row>
    <row r="132" spans="1:25" ht="13.8" thickBot="1">
      <c r="A132" s="719" t="s">
        <v>536</v>
      </c>
      <c r="B132" s="720"/>
      <c r="C132" s="721">
        <v>6103343.2563730003</v>
      </c>
      <c r="D132" s="721">
        <v>65599.765643999999</v>
      </c>
      <c r="E132" s="721">
        <v>6680425.6236269996</v>
      </c>
      <c r="F132" s="721">
        <v>143605.96970099999</v>
      </c>
      <c r="G132" s="721">
        <v>-127293.095432</v>
      </c>
      <c r="H132" s="721">
        <v>124610.801203</v>
      </c>
      <c r="I132" s="721">
        <v>760.52441099999999</v>
      </c>
      <c r="J132" s="721">
        <v>43587.740374000001</v>
      </c>
      <c r="K132" s="721">
        <v>818.55504699999995</v>
      </c>
      <c r="L132" s="721">
        <v>2.7900000000000001E-4</v>
      </c>
      <c r="M132" s="721">
        <v>0</v>
      </c>
      <c r="N132" s="721">
        <v>14453.847362</v>
      </c>
      <c r="O132" s="721">
        <v>9.9999999999999991E-6</v>
      </c>
      <c r="P132" s="721">
        <v>0</v>
      </c>
      <c r="Q132" s="721">
        <v>0</v>
      </c>
      <c r="R132" s="721">
        <v>0</v>
      </c>
      <c r="S132" s="721">
        <v>0</v>
      </c>
      <c r="T132" s="721">
        <v>28476.570839</v>
      </c>
      <c r="U132" s="721">
        <v>0</v>
      </c>
      <c r="V132" s="721">
        <v>0</v>
      </c>
      <c r="W132" s="721">
        <v>0</v>
      </c>
      <c r="X132" s="721">
        <v>0</v>
      </c>
      <c r="Y132" s="721">
        <v>13078389.559436999</v>
      </c>
    </row>
    <row r="133" spans="1:25" ht="13.2">
      <c r="A133" s="727" t="s">
        <v>537</v>
      </c>
      <c r="B133" s="728"/>
      <c r="C133" s="729"/>
      <c r="D133" s="729"/>
      <c r="E133" s="730">
        <v>3.7480000000000002</v>
      </c>
      <c r="F133" s="730">
        <v>4.1530000000000005</v>
      </c>
      <c r="G133" s="730">
        <v>2.5000000000000001E-2</v>
      </c>
      <c r="H133" s="730">
        <v>4.9370000000000003</v>
      </c>
      <c r="I133" s="730">
        <v>2.7810000000000001</v>
      </c>
      <c r="J133" s="730">
        <v>0.66600000000000004</v>
      </c>
      <c r="K133" s="730">
        <v>0.189</v>
      </c>
      <c r="L133" s="730">
        <v>2.5489999999999999</v>
      </c>
      <c r="M133" s="730">
        <v>4.0000000000000001E-3</v>
      </c>
      <c r="N133" s="730">
        <v>0</v>
      </c>
      <c r="O133" s="730">
        <v>0.48</v>
      </c>
      <c r="P133" s="730">
        <v>4.4270000000000005</v>
      </c>
      <c r="Q133" s="730">
        <v>2E-3</v>
      </c>
      <c r="R133" s="730">
        <v>0.11700000000000001</v>
      </c>
      <c r="S133" s="730">
        <v>4.4270000000000005</v>
      </c>
      <c r="T133" s="730">
        <v>0.109</v>
      </c>
      <c r="U133" s="730">
        <v>0.35700000000000004</v>
      </c>
      <c r="V133" s="730">
        <v>0.36599999999999999</v>
      </c>
      <c r="W133" s="730">
        <v>0.21</v>
      </c>
      <c r="X133" s="730">
        <v>0.52800000000000002</v>
      </c>
      <c r="Y133" s="750"/>
    </row>
    <row r="134" spans="1:25" ht="6" customHeight="1" thickBot="1">
      <c r="A134" s="751"/>
      <c r="B134" s="751"/>
      <c r="C134" s="752"/>
      <c r="D134" s="753"/>
      <c r="E134" s="505"/>
      <c r="F134" s="753"/>
      <c r="G134" s="753"/>
      <c r="H134" s="753"/>
      <c r="I134" s="753"/>
      <c r="J134" s="753"/>
      <c r="K134" s="753"/>
      <c r="L134" s="753"/>
      <c r="M134" s="753"/>
      <c r="N134" s="753"/>
      <c r="O134" s="753"/>
      <c r="P134" s="753"/>
      <c r="Q134" s="753"/>
      <c r="R134" s="753"/>
      <c r="S134" s="753"/>
      <c r="T134" s="753"/>
      <c r="U134" s="753"/>
      <c r="V134" s="753"/>
      <c r="W134" s="753"/>
      <c r="X134" s="753"/>
      <c r="Y134" s="754"/>
    </row>
    <row r="135" spans="1:25" ht="14.25" customHeight="1">
      <c r="A135" s="499" t="s">
        <v>538</v>
      </c>
      <c r="Y135" s="690"/>
    </row>
    <row r="136" spans="1:25" ht="14.25" customHeight="1">
      <c r="A136" s="499" t="s">
        <v>539</v>
      </c>
      <c r="E136" s="730"/>
      <c r="F136" s="730"/>
      <c r="G136" s="730"/>
      <c r="H136" s="730"/>
      <c r="I136" s="730"/>
      <c r="J136" s="730"/>
      <c r="K136" s="730"/>
      <c r="L136" s="730"/>
      <c r="M136" s="764"/>
      <c r="N136" s="764"/>
      <c r="O136" s="764"/>
      <c r="P136" s="764"/>
      <c r="Q136" s="764"/>
      <c r="R136" s="764"/>
      <c r="S136" s="764"/>
      <c r="T136" s="764"/>
      <c r="U136" s="764"/>
      <c r="V136" s="764"/>
      <c r="W136" s="764"/>
      <c r="X136" s="764"/>
      <c r="Y136" s="690"/>
    </row>
    <row r="137" spans="1:25" ht="14.25" customHeight="1">
      <c r="A137" s="745" t="s">
        <v>540</v>
      </c>
      <c r="Y137" s="690"/>
    </row>
  </sheetData>
  <mergeCells count="10">
    <mergeCell ref="A82:X82"/>
    <mergeCell ref="A86:B86"/>
    <mergeCell ref="A110:X110"/>
    <mergeCell ref="A114:B114"/>
    <mergeCell ref="A2:X2"/>
    <mergeCell ref="A7:B7"/>
    <mergeCell ref="A32:X32"/>
    <mergeCell ref="A36:B36"/>
    <mergeCell ref="A54:X54"/>
    <mergeCell ref="A58:B58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41" orientation="landscape" useFirstPageNumber="1" verticalDpi="300" r:id="rId1"/>
  <headerFooter alignWithMargins="0"/>
  <rowBreaks count="2" manualBreakCount="2">
    <brk id="31" max="16383" man="1"/>
    <brk id="81" max="16383" man="1"/>
  </rowBreaks>
  <colBreaks count="1" manualBreakCount="1">
    <brk id="24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2286F-65AE-461B-86C8-A5D05081EC7A}">
  <sheetPr>
    <pageSetUpPr fitToPage="1"/>
  </sheetPr>
  <dimension ref="A1:AA589"/>
  <sheetViews>
    <sheetView zoomScale="115" zoomScaleNormal="115" workbookViewId="0"/>
  </sheetViews>
  <sheetFormatPr baseColWidth="10" defaultColWidth="11.44140625" defaultRowHeight="13.8"/>
  <cols>
    <col min="1" max="3" width="3.6640625" style="47" customWidth="1"/>
    <col min="4" max="4" width="31.44140625" style="47" customWidth="1"/>
    <col min="5" max="5" width="16.44140625" style="47" customWidth="1"/>
    <col min="6" max="6" width="18.44140625" style="47" customWidth="1"/>
    <col min="7" max="7" width="1.44140625" style="47" customWidth="1"/>
    <col min="8" max="8" width="16.33203125" style="47" customWidth="1"/>
    <col min="9" max="9" width="11.5546875" style="47" customWidth="1"/>
    <col min="10" max="10" width="1.5546875" style="47" customWidth="1"/>
    <col min="11" max="11" width="16.44140625" style="47" customWidth="1"/>
    <col min="12" max="12" width="18.44140625" style="47" customWidth="1"/>
    <col min="13" max="13" width="3.33203125" style="47" customWidth="1"/>
    <col min="14" max="14" width="17.5546875" style="47" customWidth="1"/>
    <col min="15" max="15" width="13.6640625" style="47" customWidth="1"/>
    <col min="16" max="16" width="1.6640625" style="47" customWidth="1"/>
    <col min="17" max="17" width="16.33203125" style="47" customWidth="1"/>
    <col min="18" max="18" width="11.5546875" style="47" customWidth="1"/>
    <col min="19" max="19" width="4.33203125" style="47" customWidth="1"/>
    <col min="20" max="23" width="11.44140625" style="47"/>
    <col min="24" max="24" width="14.88671875" style="47" customWidth="1"/>
    <col min="25" max="256" width="11.44140625" style="47"/>
    <col min="257" max="259" width="3.6640625" style="47" customWidth="1"/>
    <col min="260" max="260" width="31.44140625" style="47" customWidth="1"/>
    <col min="261" max="261" width="16.44140625" style="47" customWidth="1"/>
    <col min="262" max="262" width="18.44140625" style="47" customWidth="1"/>
    <col min="263" max="263" width="1.44140625" style="47" customWidth="1"/>
    <col min="264" max="264" width="16.33203125" style="47" customWidth="1"/>
    <col min="265" max="265" width="11.5546875" style="47" customWidth="1"/>
    <col min="266" max="266" width="1.5546875" style="47" customWidth="1"/>
    <col min="267" max="267" width="16.44140625" style="47" customWidth="1"/>
    <col min="268" max="268" width="18.44140625" style="47" customWidth="1"/>
    <col min="269" max="269" width="3.33203125" style="47" customWidth="1"/>
    <col min="270" max="270" width="17.5546875" style="47" customWidth="1"/>
    <col min="271" max="271" width="13.6640625" style="47" customWidth="1"/>
    <col min="272" max="272" width="1.6640625" style="47" customWidth="1"/>
    <col min="273" max="273" width="16.33203125" style="47" customWidth="1"/>
    <col min="274" max="274" width="11.5546875" style="47" customWidth="1"/>
    <col min="275" max="275" width="4.33203125" style="47" customWidth="1"/>
    <col min="276" max="279" width="11.44140625" style="47"/>
    <col min="280" max="280" width="14.88671875" style="47" customWidth="1"/>
    <col min="281" max="512" width="11.44140625" style="47"/>
    <col min="513" max="515" width="3.6640625" style="47" customWidth="1"/>
    <col min="516" max="516" width="31.44140625" style="47" customWidth="1"/>
    <col min="517" max="517" width="16.44140625" style="47" customWidth="1"/>
    <col min="518" max="518" width="18.44140625" style="47" customWidth="1"/>
    <col min="519" max="519" width="1.44140625" style="47" customWidth="1"/>
    <col min="520" max="520" width="16.33203125" style="47" customWidth="1"/>
    <col min="521" max="521" width="11.5546875" style="47" customWidth="1"/>
    <col min="522" max="522" width="1.5546875" style="47" customWidth="1"/>
    <col min="523" max="523" width="16.44140625" style="47" customWidth="1"/>
    <col min="524" max="524" width="18.44140625" style="47" customWidth="1"/>
    <col min="525" max="525" width="3.33203125" style="47" customWidth="1"/>
    <col min="526" max="526" width="17.5546875" style="47" customWidth="1"/>
    <col min="527" max="527" width="13.6640625" style="47" customWidth="1"/>
    <col min="528" max="528" width="1.6640625" style="47" customWidth="1"/>
    <col min="529" max="529" width="16.33203125" style="47" customWidth="1"/>
    <col min="530" max="530" width="11.5546875" style="47" customWidth="1"/>
    <col min="531" max="531" width="4.33203125" style="47" customWidth="1"/>
    <col min="532" max="535" width="11.44140625" style="47"/>
    <col min="536" max="536" width="14.88671875" style="47" customWidth="1"/>
    <col min="537" max="768" width="11.44140625" style="47"/>
    <col min="769" max="771" width="3.6640625" style="47" customWidth="1"/>
    <col min="772" max="772" width="31.44140625" style="47" customWidth="1"/>
    <col min="773" max="773" width="16.44140625" style="47" customWidth="1"/>
    <col min="774" max="774" width="18.44140625" style="47" customWidth="1"/>
    <col min="775" max="775" width="1.44140625" style="47" customWidth="1"/>
    <col min="776" max="776" width="16.33203125" style="47" customWidth="1"/>
    <col min="777" max="777" width="11.5546875" style="47" customWidth="1"/>
    <col min="778" max="778" width="1.5546875" style="47" customWidth="1"/>
    <col min="779" max="779" width="16.44140625" style="47" customWidth="1"/>
    <col min="780" max="780" width="18.44140625" style="47" customWidth="1"/>
    <col min="781" max="781" width="3.33203125" style="47" customWidth="1"/>
    <col min="782" max="782" width="17.5546875" style="47" customWidth="1"/>
    <col min="783" max="783" width="13.6640625" style="47" customWidth="1"/>
    <col min="784" max="784" width="1.6640625" style="47" customWidth="1"/>
    <col min="785" max="785" width="16.33203125" style="47" customWidth="1"/>
    <col min="786" max="786" width="11.5546875" style="47" customWidth="1"/>
    <col min="787" max="787" width="4.33203125" style="47" customWidth="1"/>
    <col min="788" max="791" width="11.44140625" style="47"/>
    <col min="792" max="792" width="14.88671875" style="47" customWidth="1"/>
    <col min="793" max="1024" width="11.44140625" style="47"/>
    <col min="1025" max="1027" width="3.6640625" style="47" customWidth="1"/>
    <col min="1028" max="1028" width="31.44140625" style="47" customWidth="1"/>
    <col min="1029" max="1029" width="16.44140625" style="47" customWidth="1"/>
    <col min="1030" max="1030" width="18.44140625" style="47" customWidth="1"/>
    <col min="1031" max="1031" width="1.44140625" style="47" customWidth="1"/>
    <col min="1032" max="1032" width="16.33203125" style="47" customWidth="1"/>
    <col min="1033" max="1033" width="11.5546875" style="47" customWidth="1"/>
    <col min="1034" max="1034" width="1.5546875" style="47" customWidth="1"/>
    <col min="1035" max="1035" width="16.44140625" style="47" customWidth="1"/>
    <col min="1036" max="1036" width="18.44140625" style="47" customWidth="1"/>
    <col min="1037" max="1037" width="3.33203125" style="47" customWidth="1"/>
    <col min="1038" max="1038" width="17.5546875" style="47" customWidth="1"/>
    <col min="1039" max="1039" width="13.6640625" style="47" customWidth="1"/>
    <col min="1040" max="1040" width="1.6640625" style="47" customWidth="1"/>
    <col min="1041" max="1041" width="16.33203125" style="47" customWidth="1"/>
    <col min="1042" max="1042" width="11.5546875" style="47" customWidth="1"/>
    <col min="1043" max="1043" width="4.33203125" style="47" customWidth="1"/>
    <col min="1044" max="1047" width="11.44140625" style="47"/>
    <col min="1048" max="1048" width="14.88671875" style="47" customWidth="1"/>
    <col min="1049" max="1280" width="11.44140625" style="47"/>
    <col min="1281" max="1283" width="3.6640625" style="47" customWidth="1"/>
    <col min="1284" max="1284" width="31.44140625" style="47" customWidth="1"/>
    <col min="1285" max="1285" width="16.44140625" style="47" customWidth="1"/>
    <col min="1286" max="1286" width="18.44140625" style="47" customWidth="1"/>
    <col min="1287" max="1287" width="1.44140625" style="47" customWidth="1"/>
    <col min="1288" max="1288" width="16.33203125" style="47" customWidth="1"/>
    <col min="1289" max="1289" width="11.5546875" style="47" customWidth="1"/>
    <col min="1290" max="1290" width="1.5546875" style="47" customWidth="1"/>
    <col min="1291" max="1291" width="16.44140625" style="47" customWidth="1"/>
    <col min="1292" max="1292" width="18.44140625" style="47" customWidth="1"/>
    <col min="1293" max="1293" width="3.33203125" style="47" customWidth="1"/>
    <col min="1294" max="1294" width="17.5546875" style="47" customWidth="1"/>
    <col min="1295" max="1295" width="13.6640625" style="47" customWidth="1"/>
    <col min="1296" max="1296" width="1.6640625" style="47" customWidth="1"/>
    <col min="1297" max="1297" width="16.33203125" style="47" customWidth="1"/>
    <col min="1298" max="1298" width="11.5546875" style="47" customWidth="1"/>
    <col min="1299" max="1299" width="4.33203125" style="47" customWidth="1"/>
    <col min="1300" max="1303" width="11.44140625" style="47"/>
    <col min="1304" max="1304" width="14.88671875" style="47" customWidth="1"/>
    <col min="1305" max="1536" width="11.44140625" style="47"/>
    <col min="1537" max="1539" width="3.6640625" style="47" customWidth="1"/>
    <col min="1540" max="1540" width="31.44140625" style="47" customWidth="1"/>
    <col min="1541" max="1541" width="16.44140625" style="47" customWidth="1"/>
    <col min="1542" max="1542" width="18.44140625" style="47" customWidth="1"/>
    <col min="1543" max="1543" width="1.44140625" style="47" customWidth="1"/>
    <col min="1544" max="1544" width="16.33203125" style="47" customWidth="1"/>
    <col min="1545" max="1545" width="11.5546875" style="47" customWidth="1"/>
    <col min="1546" max="1546" width="1.5546875" style="47" customWidth="1"/>
    <col min="1547" max="1547" width="16.44140625" style="47" customWidth="1"/>
    <col min="1548" max="1548" width="18.44140625" style="47" customWidth="1"/>
    <col min="1549" max="1549" width="3.33203125" style="47" customWidth="1"/>
    <col min="1550" max="1550" width="17.5546875" style="47" customWidth="1"/>
    <col min="1551" max="1551" width="13.6640625" style="47" customWidth="1"/>
    <col min="1552" max="1552" width="1.6640625" style="47" customWidth="1"/>
    <col min="1553" max="1553" width="16.33203125" style="47" customWidth="1"/>
    <col min="1554" max="1554" width="11.5546875" style="47" customWidth="1"/>
    <col min="1555" max="1555" width="4.33203125" style="47" customWidth="1"/>
    <col min="1556" max="1559" width="11.44140625" style="47"/>
    <col min="1560" max="1560" width="14.88671875" style="47" customWidth="1"/>
    <col min="1561" max="1792" width="11.44140625" style="47"/>
    <col min="1793" max="1795" width="3.6640625" style="47" customWidth="1"/>
    <col min="1796" max="1796" width="31.44140625" style="47" customWidth="1"/>
    <col min="1797" max="1797" width="16.44140625" style="47" customWidth="1"/>
    <col min="1798" max="1798" width="18.44140625" style="47" customWidth="1"/>
    <col min="1799" max="1799" width="1.44140625" style="47" customWidth="1"/>
    <col min="1800" max="1800" width="16.33203125" style="47" customWidth="1"/>
    <col min="1801" max="1801" width="11.5546875" style="47" customWidth="1"/>
    <col min="1802" max="1802" width="1.5546875" style="47" customWidth="1"/>
    <col min="1803" max="1803" width="16.44140625" style="47" customWidth="1"/>
    <col min="1804" max="1804" width="18.44140625" style="47" customWidth="1"/>
    <col min="1805" max="1805" width="3.33203125" style="47" customWidth="1"/>
    <col min="1806" max="1806" width="17.5546875" style="47" customWidth="1"/>
    <col min="1807" max="1807" width="13.6640625" style="47" customWidth="1"/>
    <col min="1808" max="1808" width="1.6640625" style="47" customWidth="1"/>
    <col min="1809" max="1809" width="16.33203125" style="47" customWidth="1"/>
    <col min="1810" max="1810" width="11.5546875" style="47" customWidth="1"/>
    <col min="1811" max="1811" width="4.33203125" style="47" customWidth="1"/>
    <col min="1812" max="1815" width="11.44140625" style="47"/>
    <col min="1816" max="1816" width="14.88671875" style="47" customWidth="1"/>
    <col min="1817" max="2048" width="11.44140625" style="47"/>
    <col min="2049" max="2051" width="3.6640625" style="47" customWidth="1"/>
    <col min="2052" max="2052" width="31.44140625" style="47" customWidth="1"/>
    <col min="2053" max="2053" width="16.44140625" style="47" customWidth="1"/>
    <col min="2054" max="2054" width="18.44140625" style="47" customWidth="1"/>
    <col min="2055" max="2055" width="1.44140625" style="47" customWidth="1"/>
    <col min="2056" max="2056" width="16.33203125" style="47" customWidth="1"/>
    <col min="2057" max="2057" width="11.5546875" style="47" customWidth="1"/>
    <col min="2058" max="2058" width="1.5546875" style="47" customWidth="1"/>
    <col min="2059" max="2059" width="16.44140625" style="47" customWidth="1"/>
    <col min="2060" max="2060" width="18.44140625" style="47" customWidth="1"/>
    <col min="2061" max="2061" width="3.33203125" style="47" customWidth="1"/>
    <col min="2062" max="2062" width="17.5546875" style="47" customWidth="1"/>
    <col min="2063" max="2063" width="13.6640625" style="47" customWidth="1"/>
    <col min="2064" max="2064" width="1.6640625" style="47" customWidth="1"/>
    <col min="2065" max="2065" width="16.33203125" style="47" customWidth="1"/>
    <col min="2066" max="2066" width="11.5546875" style="47" customWidth="1"/>
    <col min="2067" max="2067" width="4.33203125" style="47" customWidth="1"/>
    <col min="2068" max="2071" width="11.44140625" style="47"/>
    <col min="2072" max="2072" width="14.88671875" style="47" customWidth="1"/>
    <col min="2073" max="2304" width="11.44140625" style="47"/>
    <col min="2305" max="2307" width="3.6640625" style="47" customWidth="1"/>
    <col min="2308" max="2308" width="31.44140625" style="47" customWidth="1"/>
    <col min="2309" max="2309" width="16.44140625" style="47" customWidth="1"/>
    <col min="2310" max="2310" width="18.44140625" style="47" customWidth="1"/>
    <col min="2311" max="2311" width="1.44140625" style="47" customWidth="1"/>
    <col min="2312" max="2312" width="16.33203125" style="47" customWidth="1"/>
    <col min="2313" max="2313" width="11.5546875" style="47" customWidth="1"/>
    <col min="2314" max="2314" width="1.5546875" style="47" customWidth="1"/>
    <col min="2315" max="2315" width="16.44140625" style="47" customWidth="1"/>
    <col min="2316" max="2316" width="18.44140625" style="47" customWidth="1"/>
    <col min="2317" max="2317" width="3.33203125" style="47" customWidth="1"/>
    <col min="2318" max="2318" width="17.5546875" style="47" customWidth="1"/>
    <col min="2319" max="2319" width="13.6640625" style="47" customWidth="1"/>
    <col min="2320" max="2320" width="1.6640625" style="47" customWidth="1"/>
    <col min="2321" max="2321" width="16.33203125" style="47" customWidth="1"/>
    <col min="2322" max="2322" width="11.5546875" style="47" customWidth="1"/>
    <col min="2323" max="2323" width="4.33203125" style="47" customWidth="1"/>
    <col min="2324" max="2327" width="11.44140625" style="47"/>
    <col min="2328" max="2328" width="14.88671875" style="47" customWidth="1"/>
    <col min="2329" max="2560" width="11.44140625" style="47"/>
    <col min="2561" max="2563" width="3.6640625" style="47" customWidth="1"/>
    <col min="2564" max="2564" width="31.44140625" style="47" customWidth="1"/>
    <col min="2565" max="2565" width="16.44140625" style="47" customWidth="1"/>
    <col min="2566" max="2566" width="18.44140625" style="47" customWidth="1"/>
    <col min="2567" max="2567" width="1.44140625" style="47" customWidth="1"/>
    <col min="2568" max="2568" width="16.33203125" style="47" customWidth="1"/>
    <col min="2569" max="2569" width="11.5546875" style="47" customWidth="1"/>
    <col min="2570" max="2570" width="1.5546875" style="47" customWidth="1"/>
    <col min="2571" max="2571" width="16.44140625" style="47" customWidth="1"/>
    <col min="2572" max="2572" width="18.44140625" style="47" customWidth="1"/>
    <col min="2573" max="2573" width="3.33203125" style="47" customWidth="1"/>
    <col min="2574" max="2574" width="17.5546875" style="47" customWidth="1"/>
    <col min="2575" max="2575" width="13.6640625" style="47" customWidth="1"/>
    <col min="2576" max="2576" width="1.6640625" style="47" customWidth="1"/>
    <col min="2577" max="2577" width="16.33203125" style="47" customWidth="1"/>
    <col min="2578" max="2578" width="11.5546875" style="47" customWidth="1"/>
    <col min="2579" max="2579" width="4.33203125" style="47" customWidth="1"/>
    <col min="2580" max="2583" width="11.44140625" style="47"/>
    <col min="2584" max="2584" width="14.88671875" style="47" customWidth="1"/>
    <col min="2585" max="2816" width="11.44140625" style="47"/>
    <col min="2817" max="2819" width="3.6640625" style="47" customWidth="1"/>
    <col min="2820" max="2820" width="31.44140625" style="47" customWidth="1"/>
    <col min="2821" max="2821" width="16.44140625" style="47" customWidth="1"/>
    <col min="2822" max="2822" width="18.44140625" style="47" customWidth="1"/>
    <col min="2823" max="2823" width="1.44140625" style="47" customWidth="1"/>
    <col min="2824" max="2824" width="16.33203125" style="47" customWidth="1"/>
    <col min="2825" max="2825" width="11.5546875" style="47" customWidth="1"/>
    <col min="2826" max="2826" width="1.5546875" style="47" customWidth="1"/>
    <col min="2827" max="2827" width="16.44140625" style="47" customWidth="1"/>
    <col min="2828" max="2828" width="18.44140625" style="47" customWidth="1"/>
    <col min="2829" max="2829" width="3.33203125" style="47" customWidth="1"/>
    <col min="2830" max="2830" width="17.5546875" style="47" customWidth="1"/>
    <col min="2831" max="2831" width="13.6640625" style="47" customWidth="1"/>
    <col min="2832" max="2832" width="1.6640625" style="47" customWidth="1"/>
    <col min="2833" max="2833" width="16.33203125" style="47" customWidth="1"/>
    <col min="2834" max="2834" width="11.5546875" style="47" customWidth="1"/>
    <col min="2835" max="2835" width="4.33203125" style="47" customWidth="1"/>
    <col min="2836" max="2839" width="11.44140625" style="47"/>
    <col min="2840" max="2840" width="14.88671875" style="47" customWidth="1"/>
    <col min="2841" max="3072" width="11.44140625" style="47"/>
    <col min="3073" max="3075" width="3.6640625" style="47" customWidth="1"/>
    <col min="3076" max="3076" width="31.44140625" style="47" customWidth="1"/>
    <col min="3077" max="3077" width="16.44140625" style="47" customWidth="1"/>
    <col min="3078" max="3078" width="18.44140625" style="47" customWidth="1"/>
    <col min="3079" max="3079" width="1.44140625" style="47" customWidth="1"/>
    <col min="3080" max="3080" width="16.33203125" style="47" customWidth="1"/>
    <col min="3081" max="3081" width="11.5546875" style="47" customWidth="1"/>
    <col min="3082" max="3082" width="1.5546875" style="47" customWidth="1"/>
    <col min="3083" max="3083" width="16.44140625" style="47" customWidth="1"/>
    <col min="3084" max="3084" width="18.44140625" style="47" customWidth="1"/>
    <col min="3085" max="3085" width="3.33203125" style="47" customWidth="1"/>
    <col min="3086" max="3086" width="17.5546875" style="47" customWidth="1"/>
    <col min="3087" max="3087" width="13.6640625" style="47" customWidth="1"/>
    <col min="3088" max="3088" width="1.6640625" style="47" customWidth="1"/>
    <col min="3089" max="3089" width="16.33203125" style="47" customWidth="1"/>
    <col min="3090" max="3090" width="11.5546875" style="47" customWidth="1"/>
    <col min="3091" max="3091" width="4.33203125" style="47" customWidth="1"/>
    <col min="3092" max="3095" width="11.44140625" style="47"/>
    <col min="3096" max="3096" width="14.88671875" style="47" customWidth="1"/>
    <col min="3097" max="3328" width="11.44140625" style="47"/>
    <col min="3329" max="3331" width="3.6640625" style="47" customWidth="1"/>
    <col min="3332" max="3332" width="31.44140625" style="47" customWidth="1"/>
    <col min="3333" max="3333" width="16.44140625" style="47" customWidth="1"/>
    <col min="3334" max="3334" width="18.44140625" style="47" customWidth="1"/>
    <col min="3335" max="3335" width="1.44140625" style="47" customWidth="1"/>
    <col min="3336" max="3336" width="16.33203125" style="47" customWidth="1"/>
    <col min="3337" max="3337" width="11.5546875" style="47" customWidth="1"/>
    <col min="3338" max="3338" width="1.5546875" style="47" customWidth="1"/>
    <col min="3339" max="3339" width="16.44140625" style="47" customWidth="1"/>
    <col min="3340" max="3340" width="18.44140625" style="47" customWidth="1"/>
    <col min="3341" max="3341" width="3.33203125" style="47" customWidth="1"/>
    <col min="3342" max="3342" width="17.5546875" style="47" customWidth="1"/>
    <col min="3343" max="3343" width="13.6640625" style="47" customWidth="1"/>
    <col min="3344" max="3344" width="1.6640625" style="47" customWidth="1"/>
    <col min="3345" max="3345" width="16.33203125" style="47" customWidth="1"/>
    <col min="3346" max="3346" width="11.5546875" style="47" customWidth="1"/>
    <col min="3347" max="3347" width="4.33203125" style="47" customWidth="1"/>
    <col min="3348" max="3351" width="11.44140625" style="47"/>
    <col min="3352" max="3352" width="14.88671875" style="47" customWidth="1"/>
    <col min="3353" max="3584" width="11.44140625" style="47"/>
    <col min="3585" max="3587" width="3.6640625" style="47" customWidth="1"/>
    <col min="3588" max="3588" width="31.44140625" style="47" customWidth="1"/>
    <col min="3589" max="3589" width="16.44140625" style="47" customWidth="1"/>
    <col min="3590" max="3590" width="18.44140625" style="47" customWidth="1"/>
    <col min="3591" max="3591" width="1.44140625" style="47" customWidth="1"/>
    <col min="3592" max="3592" width="16.33203125" style="47" customWidth="1"/>
    <col min="3593" max="3593" width="11.5546875" style="47" customWidth="1"/>
    <col min="3594" max="3594" width="1.5546875" style="47" customWidth="1"/>
    <col min="3595" max="3595" width="16.44140625" style="47" customWidth="1"/>
    <col min="3596" max="3596" width="18.44140625" style="47" customWidth="1"/>
    <col min="3597" max="3597" width="3.33203125" style="47" customWidth="1"/>
    <col min="3598" max="3598" width="17.5546875" style="47" customWidth="1"/>
    <col min="3599" max="3599" width="13.6640625" style="47" customWidth="1"/>
    <col min="3600" max="3600" width="1.6640625" style="47" customWidth="1"/>
    <col min="3601" max="3601" width="16.33203125" style="47" customWidth="1"/>
    <col min="3602" max="3602" width="11.5546875" style="47" customWidth="1"/>
    <col min="3603" max="3603" width="4.33203125" style="47" customWidth="1"/>
    <col min="3604" max="3607" width="11.44140625" style="47"/>
    <col min="3608" max="3608" width="14.88671875" style="47" customWidth="1"/>
    <col min="3609" max="3840" width="11.44140625" style="47"/>
    <col min="3841" max="3843" width="3.6640625" style="47" customWidth="1"/>
    <col min="3844" max="3844" width="31.44140625" style="47" customWidth="1"/>
    <col min="3845" max="3845" width="16.44140625" style="47" customWidth="1"/>
    <col min="3846" max="3846" width="18.44140625" style="47" customWidth="1"/>
    <col min="3847" max="3847" width="1.44140625" style="47" customWidth="1"/>
    <col min="3848" max="3848" width="16.33203125" style="47" customWidth="1"/>
    <col min="3849" max="3849" width="11.5546875" style="47" customWidth="1"/>
    <col min="3850" max="3850" width="1.5546875" style="47" customWidth="1"/>
    <col min="3851" max="3851" width="16.44140625" style="47" customWidth="1"/>
    <col min="3852" max="3852" width="18.44140625" style="47" customWidth="1"/>
    <col min="3853" max="3853" width="3.33203125" style="47" customWidth="1"/>
    <col min="3854" max="3854" width="17.5546875" style="47" customWidth="1"/>
    <col min="3855" max="3855" width="13.6640625" style="47" customWidth="1"/>
    <col min="3856" max="3856" width="1.6640625" style="47" customWidth="1"/>
    <col min="3857" max="3857" width="16.33203125" style="47" customWidth="1"/>
    <col min="3858" max="3858" width="11.5546875" style="47" customWidth="1"/>
    <col min="3859" max="3859" width="4.33203125" style="47" customWidth="1"/>
    <col min="3860" max="3863" width="11.44140625" style="47"/>
    <col min="3864" max="3864" width="14.88671875" style="47" customWidth="1"/>
    <col min="3865" max="4096" width="11.44140625" style="47"/>
    <col min="4097" max="4099" width="3.6640625" style="47" customWidth="1"/>
    <col min="4100" max="4100" width="31.44140625" style="47" customWidth="1"/>
    <col min="4101" max="4101" width="16.44140625" style="47" customWidth="1"/>
    <col min="4102" max="4102" width="18.44140625" style="47" customWidth="1"/>
    <col min="4103" max="4103" width="1.44140625" style="47" customWidth="1"/>
    <col min="4104" max="4104" width="16.33203125" style="47" customWidth="1"/>
    <col min="4105" max="4105" width="11.5546875" style="47" customWidth="1"/>
    <col min="4106" max="4106" width="1.5546875" style="47" customWidth="1"/>
    <col min="4107" max="4107" width="16.44140625" style="47" customWidth="1"/>
    <col min="4108" max="4108" width="18.44140625" style="47" customWidth="1"/>
    <col min="4109" max="4109" width="3.33203125" style="47" customWidth="1"/>
    <col min="4110" max="4110" width="17.5546875" style="47" customWidth="1"/>
    <col min="4111" max="4111" width="13.6640625" style="47" customWidth="1"/>
    <col min="4112" max="4112" width="1.6640625" style="47" customWidth="1"/>
    <col min="4113" max="4113" width="16.33203125" style="47" customWidth="1"/>
    <col min="4114" max="4114" width="11.5546875" style="47" customWidth="1"/>
    <col min="4115" max="4115" width="4.33203125" style="47" customWidth="1"/>
    <col min="4116" max="4119" width="11.44140625" style="47"/>
    <col min="4120" max="4120" width="14.88671875" style="47" customWidth="1"/>
    <col min="4121" max="4352" width="11.44140625" style="47"/>
    <col min="4353" max="4355" width="3.6640625" style="47" customWidth="1"/>
    <col min="4356" max="4356" width="31.44140625" style="47" customWidth="1"/>
    <col min="4357" max="4357" width="16.44140625" style="47" customWidth="1"/>
    <col min="4358" max="4358" width="18.44140625" style="47" customWidth="1"/>
    <col min="4359" max="4359" width="1.44140625" style="47" customWidth="1"/>
    <col min="4360" max="4360" width="16.33203125" style="47" customWidth="1"/>
    <col min="4361" max="4361" width="11.5546875" style="47" customWidth="1"/>
    <col min="4362" max="4362" width="1.5546875" style="47" customWidth="1"/>
    <col min="4363" max="4363" width="16.44140625" style="47" customWidth="1"/>
    <col min="4364" max="4364" width="18.44140625" style="47" customWidth="1"/>
    <col min="4365" max="4365" width="3.33203125" style="47" customWidth="1"/>
    <col min="4366" max="4366" width="17.5546875" style="47" customWidth="1"/>
    <col min="4367" max="4367" width="13.6640625" style="47" customWidth="1"/>
    <col min="4368" max="4368" width="1.6640625" style="47" customWidth="1"/>
    <col min="4369" max="4369" width="16.33203125" style="47" customWidth="1"/>
    <col min="4370" max="4370" width="11.5546875" style="47" customWidth="1"/>
    <col min="4371" max="4371" width="4.33203125" style="47" customWidth="1"/>
    <col min="4372" max="4375" width="11.44140625" style="47"/>
    <col min="4376" max="4376" width="14.88671875" style="47" customWidth="1"/>
    <col min="4377" max="4608" width="11.44140625" style="47"/>
    <col min="4609" max="4611" width="3.6640625" style="47" customWidth="1"/>
    <col min="4612" max="4612" width="31.44140625" style="47" customWidth="1"/>
    <col min="4613" max="4613" width="16.44140625" style="47" customWidth="1"/>
    <col min="4614" max="4614" width="18.44140625" style="47" customWidth="1"/>
    <col min="4615" max="4615" width="1.44140625" style="47" customWidth="1"/>
    <col min="4616" max="4616" width="16.33203125" style="47" customWidth="1"/>
    <col min="4617" max="4617" width="11.5546875" style="47" customWidth="1"/>
    <col min="4618" max="4618" width="1.5546875" style="47" customWidth="1"/>
    <col min="4619" max="4619" width="16.44140625" style="47" customWidth="1"/>
    <col min="4620" max="4620" width="18.44140625" style="47" customWidth="1"/>
    <col min="4621" max="4621" width="3.33203125" style="47" customWidth="1"/>
    <col min="4622" max="4622" width="17.5546875" style="47" customWidth="1"/>
    <col min="4623" max="4623" width="13.6640625" style="47" customWidth="1"/>
    <col min="4624" max="4624" width="1.6640625" style="47" customWidth="1"/>
    <col min="4625" max="4625" width="16.33203125" style="47" customWidth="1"/>
    <col min="4626" max="4626" width="11.5546875" style="47" customWidth="1"/>
    <col min="4627" max="4627" width="4.33203125" style="47" customWidth="1"/>
    <col min="4628" max="4631" width="11.44140625" style="47"/>
    <col min="4632" max="4632" width="14.88671875" style="47" customWidth="1"/>
    <col min="4633" max="4864" width="11.44140625" style="47"/>
    <col min="4865" max="4867" width="3.6640625" style="47" customWidth="1"/>
    <col min="4868" max="4868" width="31.44140625" style="47" customWidth="1"/>
    <col min="4869" max="4869" width="16.44140625" style="47" customWidth="1"/>
    <col min="4870" max="4870" width="18.44140625" style="47" customWidth="1"/>
    <col min="4871" max="4871" width="1.44140625" style="47" customWidth="1"/>
    <col min="4872" max="4872" width="16.33203125" style="47" customWidth="1"/>
    <col min="4873" max="4873" width="11.5546875" style="47" customWidth="1"/>
    <col min="4874" max="4874" width="1.5546875" style="47" customWidth="1"/>
    <col min="4875" max="4875" width="16.44140625" style="47" customWidth="1"/>
    <col min="4876" max="4876" width="18.44140625" style="47" customWidth="1"/>
    <col min="4877" max="4877" width="3.33203125" style="47" customWidth="1"/>
    <col min="4878" max="4878" width="17.5546875" style="47" customWidth="1"/>
    <col min="4879" max="4879" width="13.6640625" style="47" customWidth="1"/>
    <col min="4880" max="4880" width="1.6640625" style="47" customWidth="1"/>
    <col min="4881" max="4881" width="16.33203125" style="47" customWidth="1"/>
    <col min="4882" max="4882" width="11.5546875" style="47" customWidth="1"/>
    <col min="4883" max="4883" width="4.33203125" style="47" customWidth="1"/>
    <col min="4884" max="4887" width="11.44140625" style="47"/>
    <col min="4888" max="4888" width="14.88671875" style="47" customWidth="1"/>
    <col min="4889" max="5120" width="11.44140625" style="47"/>
    <col min="5121" max="5123" width="3.6640625" style="47" customWidth="1"/>
    <col min="5124" max="5124" width="31.44140625" style="47" customWidth="1"/>
    <col min="5125" max="5125" width="16.44140625" style="47" customWidth="1"/>
    <col min="5126" max="5126" width="18.44140625" style="47" customWidth="1"/>
    <col min="5127" max="5127" width="1.44140625" style="47" customWidth="1"/>
    <col min="5128" max="5128" width="16.33203125" style="47" customWidth="1"/>
    <col min="5129" max="5129" width="11.5546875" style="47" customWidth="1"/>
    <col min="5130" max="5130" width="1.5546875" style="47" customWidth="1"/>
    <col min="5131" max="5131" width="16.44140625" style="47" customWidth="1"/>
    <col min="5132" max="5132" width="18.44140625" style="47" customWidth="1"/>
    <col min="5133" max="5133" width="3.33203125" style="47" customWidth="1"/>
    <col min="5134" max="5134" width="17.5546875" style="47" customWidth="1"/>
    <col min="5135" max="5135" width="13.6640625" style="47" customWidth="1"/>
    <col min="5136" max="5136" width="1.6640625" style="47" customWidth="1"/>
    <col min="5137" max="5137" width="16.33203125" style="47" customWidth="1"/>
    <col min="5138" max="5138" width="11.5546875" style="47" customWidth="1"/>
    <col min="5139" max="5139" width="4.33203125" style="47" customWidth="1"/>
    <col min="5140" max="5143" width="11.44140625" style="47"/>
    <col min="5144" max="5144" width="14.88671875" style="47" customWidth="1"/>
    <col min="5145" max="5376" width="11.44140625" style="47"/>
    <col min="5377" max="5379" width="3.6640625" style="47" customWidth="1"/>
    <col min="5380" max="5380" width="31.44140625" style="47" customWidth="1"/>
    <col min="5381" max="5381" width="16.44140625" style="47" customWidth="1"/>
    <col min="5382" max="5382" width="18.44140625" style="47" customWidth="1"/>
    <col min="5383" max="5383" width="1.44140625" style="47" customWidth="1"/>
    <col min="5384" max="5384" width="16.33203125" style="47" customWidth="1"/>
    <col min="5385" max="5385" width="11.5546875" style="47" customWidth="1"/>
    <col min="5386" max="5386" width="1.5546875" style="47" customWidth="1"/>
    <col min="5387" max="5387" width="16.44140625" style="47" customWidth="1"/>
    <col min="5388" max="5388" width="18.44140625" style="47" customWidth="1"/>
    <col min="5389" max="5389" width="3.33203125" style="47" customWidth="1"/>
    <col min="5390" max="5390" width="17.5546875" style="47" customWidth="1"/>
    <col min="5391" max="5391" width="13.6640625" style="47" customWidth="1"/>
    <col min="5392" max="5392" width="1.6640625" style="47" customWidth="1"/>
    <col min="5393" max="5393" width="16.33203125" style="47" customWidth="1"/>
    <col min="5394" max="5394" width="11.5546875" style="47" customWidth="1"/>
    <col min="5395" max="5395" width="4.33203125" style="47" customWidth="1"/>
    <col min="5396" max="5399" width="11.44140625" style="47"/>
    <col min="5400" max="5400" width="14.88671875" style="47" customWidth="1"/>
    <col min="5401" max="5632" width="11.44140625" style="47"/>
    <col min="5633" max="5635" width="3.6640625" style="47" customWidth="1"/>
    <col min="5636" max="5636" width="31.44140625" style="47" customWidth="1"/>
    <col min="5637" max="5637" width="16.44140625" style="47" customWidth="1"/>
    <col min="5638" max="5638" width="18.44140625" style="47" customWidth="1"/>
    <col min="5639" max="5639" width="1.44140625" style="47" customWidth="1"/>
    <col min="5640" max="5640" width="16.33203125" style="47" customWidth="1"/>
    <col min="5641" max="5641" width="11.5546875" style="47" customWidth="1"/>
    <col min="5642" max="5642" width="1.5546875" style="47" customWidth="1"/>
    <col min="5643" max="5643" width="16.44140625" style="47" customWidth="1"/>
    <col min="5644" max="5644" width="18.44140625" style="47" customWidth="1"/>
    <col min="5645" max="5645" width="3.33203125" style="47" customWidth="1"/>
    <col min="5646" max="5646" width="17.5546875" style="47" customWidth="1"/>
    <col min="5647" max="5647" width="13.6640625" style="47" customWidth="1"/>
    <col min="5648" max="5648" width="1.6640625" style="47" customWidth="1"/>
    <col min="5649" max="5649" width="16.33203125" style="47" customWidth="1"/>
    <col min="5650" max="5650" width="11.5546875" style="47" customWidth="1"/>
    <col min="5651" max="5651" width="4.33203125" style="47" customWidth="1"/>
    <col min="5652" max="5655" width="11.44140625" style="47"/>
    <col min="5656" max="5656" width="14.88671875" style="47" customWidth="1"/>
    <col min="5657" max="5888" width="11.44140625" style="47"/>
    <col min="5889" max="5891" width="3.6640625" style="47" customWidth="1"/>
    <col min="5892" max="5892" width="31.44140625" style="47" customWidth="1"/>
    <col min="5893" max="5893" width="16.44140625" style="47" customWidth="1"/>
    <col min="5894" max="5894" width="18.44140625" style="47" customWidth="1"/>
    <col min="5895" max="5895" width="1.44140625" style="47" customWidth="1"/>
    <col min="5896" max="5896" width="16.33203125" style="47" customWidth="1"/>
    <col min="5897" max="5897" width="11.5546875" style="47" customWidth="1"/>
    <col min="5898" max="5898" width="1.5546875" style="47" customWidth="1"/>
    <col min="5899" max="5899" width="16.44140625" style="47" customWidth="1"/>
    <col min="5900" max="5900" width="18.44140625" style="47" customWidth="1"/>
    <col min="5901" max="5901" width="3.33203125" style="47" customWidth="1"/>
    <col min="5902" max="5902" width="17.5546875" style="47" customWidth="1"/>
    <col min="5903" max="5903" width="13.6640625" style="47" customWidth="1"/>
    <col min="5904" max="5904" width="1.6640625" style="47" customWidth="1"/>
    <col min="5905" max="5905" width="16.33203125" style="47" customWidth="1"/>
    <col min="5906" max="5906" width="11.5546875" style="47" customWidth="1"/>
    <col min="5907" max="5907" width="4.33203125" style="47" customWidth="1"/>
    <col min="5908" max="5911" width="11.44140625" style="47"/>
    <col min="5912" max="5912" width="14.88671875" style="47" customWidth="1"/>
    <col min="5913" max="6144" width="11.44140625" style="47"/>
    <col min="6145" max="6147" width="3.6640625" style="47" customWidth="1"/>
    <col min="6148" max="6148" width="31.44140625" style="47" customWidth="1"/>
    <col min="6149" max="6149" width="16.44140625" style="47" customWidth="1"/>
    <col min="6150" max="6150" width="18.44140625" style="47" customWidth="1"/>
    <col min="6151" max="6151" width="1.44140625" style="47" customWidth="1"/>
    <col min="6152" max="6152" width="16.33203125" style="47" customWidth="1"/>
    <col min="6153" max="6153" width="11.5546875" style="47" customWidth="1"/>
    <col min="6154" max="6154" width="1.5546875" style="47" customWidth="1"/>
    <col min="6155" max="6155" width="16.44140625" style="47" customWidth="1"/>
    <col min="6156" max="6156" width="18.44140625" style="47" customWidth="1"/>
    <col min="6157" max="6157" width="3.33203125" style="47" customWidth="1"/>
    <col min="6158" max="6158" width="17.5546875" style="47" customWidth="1"/>
    <col min="6159" max="6159" width="13.6640625" style="47" customWidth="1"/>
    <col min="6160" max="6160" width="1.6640625" style="47" customWidth="1"/>
    <col min="6161" max="6161" width="16.33203125" style="47" customWidth="1"/>
    <col min="6162" max="6162" width="11.5546875" style="47" customWidth="1"/>
    <col min="6163" max="6163" width="4.33203125" style="47" customWidth="1"/>
    <col min="6164" max="6167" width="11.44140625" style="47"/>
    <col min="6168" max="6168" width="14.88671875" style="47" customWidth="1"/>
    <col min="6169" max="6400" width="11.44140625" style="47"/>
    <col min="6401" max="6403" width="3.6640625" style="47" customWidth="1"/>
    <col min="6404" max="6404" width="31.44140625" style="47" customWidth="1"/>
    <col min="6405" max="6405" width="16.44140625" style="47" customWidth="1"/>
    <col min="6406" max="6406" width="18.44140625" style="47" customWidth="1"/>
    <col min="6407" max="6407" width="1.44140625" style="47" customWidth="1"/>
    <col min="6408" max="6408" width="16.33203125" style="47" customWidth="1"/>
    <col min="6409" max="6409" width="11.5546875" style="47" customWidth="1"/>
    <col min="6410" max="6410" width="1.5546875" style="47" customWidth="1"/>
    <col min="6411" max="6411" width="16.44140625" style="47" customWidth="1"/>
    <col min="6412" max="6412" width="18.44140625" style="47" customWidth="1"/>
    <col min="6413" max="6413" width="3.33203125" style="47" customWidth="1"/>
    <col min="6414" max="6414" width="17.5546875" style="47" customWidth="1"/>
    <col min="6415" max="6415" width="13.6640625" style="47" customWidth="1"/>
    <col min="6416" max="6416" width="1.6640625" style="47" customWidth="1"/>
    <col min="6417" max="6417" width="16.33203125" style="47" customWidth="1"/>
    <col min="6418" max="6418" width="11.5546875" style="47" customWidth="1"/>
    <col min="6419" max="6419" width="4.33203125" style="47" customWidth="1"/>
    <col min="6420" max="6423" width="11.44140625" style="47"/>
    <col min="6424" max="6424" width="14.88671875" style="47" customWidth="1"/>
    <col min="6425" max="6656" width="11.44140625" style="47"/>
    <col min="6657" max="6659" width="3.6640625" style="47" customWidth="1"/>
    <col min="6660" max="6660" width="31.44140625" style="47" customWidth="1"/>
    <col min="6661" max="6661" width="16.44140625" style="47" customWidth="1"/>
    <col min="6662" max="6662" width="18.44140625" style="47" customWidth="1"/>
    <col min="6663" max="6663" width="1.44140625" style="47" customWidth="1"/>
    <col min="6664" max="6664" width="16.33203125" style="47" customWidth="1"/>
    <col min="6665" max="6665" width="11.5546875" style="47" customWidth="1"/>
    <col min="6666" max="6666" width="1.5546875" style="47" customWidth="1"/>
    <col min="6667" max="6667" width="16.44140625" style="47" customWidth="1"/>
    <col min="6668" max="6668" width="18.44140625" style="47" customWidth="1"/>
    <col min="6669" max="6669" width="3.33203125" style="47" customWidth="1"/>
    <col min="6670" max="6670" width="17.5546875" style="47" customWidth="1"/>
    <col min="6671" max="6671" width="13.6640625" style="47" customWidth="1"/>
    <col min="6672" max="6672" width="1.6640625" style="47" customWidth="1"/>
    <col min="6673" max="6673" width="16.33203125" style="47" customWidth="1"/>
    <col min="6674" max="6674" width="11.5546875" style="47" customWidth="1"/>
    <col min="6675" max="6675" width="4.33203125" style="47" customWidth="1"/>
    <col min="6676" max="6679" width="11.44140625" style="47"/>
    <col min="6680" max="6680" width="14.88671875" style="47" customWidth="1"/>
    <col min="6681" max="6912" width="11.44140625" style="47"/>
    <col min="6913" max="6915" width="3.6640625" style="47" customWidth="1"/>
    <col min="6916" max="6916" width="31.44140625" style="47" customWidth="1"/>
    <col min="6917" max="6917" width="16.44140625" style="47" customWidth="1"/>
    <col min="6918" max="6918" width="18.44140625" style="47" customWidth="1"/>
    <col min="6919" max="6919" width="1.44140625" style="47" customWidth="1"/>
    <col min="6920" max="6920" width="16.33203125" style="47" customWidth="1"/>
    <col min="6921" max="6921" width="11.5546875" style="47" customWidth="1"/>
    <col min="6922" max="6922" width="1.5546875" style="47" customWidth="1"/>
    <col min="6923" max="6923" width="16.44140625" style="47" customWidth="1"/>
    <col min="6924" max="6924" width="18.44140625" style="47" customWidth="1"/>
    <col min="6925" max="6925" width="3.33203125" style="47" customWidth="1"/>
    <col min="6926" max="6926" width="17.5546875" style="47" customWidth="1"/>
    <col min="6927" max="6927" width="13.6640625" style="47" customWidth="1"/>
    <col min="6928" max="6928" width="1.6640625" style="47" customWidth="1"/>
    <col min="6929" max="6929" width="16.33203125" style="47" customWidth="1"/>
    <col min="6930" max="6930" width="11.5546875" style="47" customWidth="1"/>
    <col min="6931" max="6931" width="4.33203125" style="47" customWidth="1"/>
    <col min="6932" max="6935" width="11.44140625" style="47"/>
    <col min="6936" max="6936" width="14.88671875" style="47" customWidth="1"/>
    <col min="6937" max="7168" width="11.44140625" style="47"/>
    <col min="7169" max="7171" width="3.6640625" style="47" customWidth="1"/>
    <col min="7172" max="7172" width="31.44140625" style="47" customWidth="1"/>
    <col min="7173" max="7173" width="16.44140625" style="47" customWidth="1"/>
    <col min="7174" max="7174" width="18.44140625" style="47" customWidth="1"/>
    <col min="7175" max="7175" width="1.44140625" style="47" customWidth="1"/>
    <col min="7176" max="7176" width="16.33203125" style="47" customWidth="1"/>
    <col min="7177" max="7177" width="11.5546875" style="47" customWidth="1"/>
    <col min="7178" max="7178" width="1.5546875" style="47" customWidth="1"/>
    <col min="7179" max="7179" width="16.44140625" style="47" customWidth="1"/>
    <col min="7180" max="7180" width="18.44140625" style="47" customWidth="1"/>
    <col min="7181" max="7181" width="3.33203125" style="47" customWidth="1"/>
    <col min="7182" max="7182" width="17.5546875" style="47" customWidth="1"/>
    <col min="7183" max="7183" width="13.6640625" style="47" customWidth="1"/>
    <col min="7184" max="7184" width="1.6640625" style="47" customWidth="1"/>
    <col min="7185" max="7185" width="16.33203125" style="47" customWidth="1"/>
    <col min="7186" max="7186" width="11.5546875" style="47" customWidth="1"/>
    <col min="7187" max="7187" width="4.33203125" style="47" customWidth="1"/>
    <col min="7188" max="7191" width="11.44140625" style="47"/>
    <col min="7192" max="7192" width="14.88671875" style="47" customWidth="1"/>
    <col min="7193" max="7424" width="11.44140625" style="47"/>
    <col min="7425" max="7427" width="3.6640625" style="47" customWidth="1"/>
    <col min="7428" max="7428" width="31.44140625" style="47" customWidth="1"/>
    <col min="7429" max="7429" width="16.44140625" style="47" customWidth="1"/>
    <col min="7430" max="7430" width="18.44140625" style="47" customWidth="1"/>
    <col min="7431" max="7431" width="1.44140625" style="47" customWidth="1"/>
    <col min="7432" max="7432" width="16.33203125" style="47" customWidth="1"/>
    <col min="7433" max="7433" width="11.5546875" style="47" customWidth="1"/>
    <col min="7434" max="7434" width="1.5546875" style="47" customWidth="1"/>
    <col min="7435" max="7435" width="16.44140625" style="47" customWidth="1"/>
    <col min="7436" max="7436" width="18.44140625" style="47" customWidth="1"/>
    <col min="7437" max="7437" width="3.33203125" style="47" customWidth="1"/>
    <col min="7438" max="7438" width="17.5546875" style="47" customWidth="1"/>
    <col min="7439" max="7439" width="13.6640625" style="47" customWidth="1"/>
    <col min="7440" max="7440" width="1.6640625" style="47" customWidth="1"/>
    <col min="7441" max="7441" width="16.33203125" style="47" customWidth="1"/>
    <col min="7442" max="7442" width="11.5546875" style="47" customWidth="1"/>
    <col min="7443" max="7443" width="4.33203125" style="47" customWidth="1"/>
    <col min="7444" max="7447" width="11.44140625" style="47"/>
    <col min="7448" max="7448" width="14.88671875" style="47" customWidth="1"/>
    <col min="7449" max="7680" width="11.44140625" style="47"/>
    <col min="7681" max="7683" width="3.6640625" style="47" customWidth="1"/>
    <col min="7684" max="7684" width="31.44140625" style="47" customWidth="1"/>
    <col min="7685" max="7685" width="16.44140625" style="47" customWidth="1"/>
    <col min="7686" max="7686" width="18.44140625" style="47" customWidth="1"/>
    <col min="7687" max="7687" width="1.44140625" style="47" customWidth="1"/>
    <col min="7688" max="7688" width="16.33203125" style="47" customWidth="1"/>
    <col min="7689" max="7689" width="11.5546875" style="47" customWidth="1"/>
    <col min="7690" max="7690" width="1.5546875" style="47" customWidth="1"/>
    <col min="7691" max="7691" width="16.44140625" style="47" customWidth="1"/>
    <col min="7692" max="7692" width="18.44140625" style="47" customWidth="1"/>
    <col min="7693" max="7693" width="3.33203125" style="47" customWidth="1"/>
    <col min="7694" max="7694" width="17.5546875" style="47" customWidth="1"/>
    <col min="7695" max="7695" width="13.6640625" style="47" customWidth="1"/>
    <col min="7696" max="7696" width="1.6640625" style="47" customWidth="1"/>
    <col min="7697" max="7697" width="16.33203125" style="47" customWidth="1"/>
    <col min="7698" max="7698" width="11.5546875" style="47" customWidth="1"/>
    <col min="7699" max="7699" width="4.33203125" style="47" customWidth="1"/>
    <col min="7700" max="7703" width="11.44140625" style="47"/>
    <col min="7704" max="7704" width="14.88671875" style="47" customWidth="1"/>
    <col min="7705" max="7936" width="11.44140625" style="47"/>
    <col min="7937" max="7939" width="3.6640625" style="47" customWidth="1"/>
    <col min="7940" max="7940" width="31.44140625" style="47" customWidth="1"/>
    <col min="7941" max="7941" width="16.44140625" style="47" customWidth="1"/>
    <col min="7942" max="7942" width="18.44140625" style="47" customWidth="1"/>
    <col min="7943" max="7943" width="1.44140625" style="47" customWidth="1"/>
    <col min="7944" max="7944" width="16.33203125" style="47" customWidth="1"/>
    <col min="7945" max="7945" width="11.5546875" style="47" customWidth="1"/>
    <col min="7946" max="7946" width="1.5546875" style="47" customWidth="1"/>
    <col min="7947" max="7947" width="16.44140625" style="47" customWidth="1"/>
    <col min="7948" max="7948" width="18.44140625" style="47" customWidth="1"/>
    <col min="7949" max="7949" width="3.33203125" style="47" customWidth="1"/>
    <col min="7950" max="7950" width="17.5546875" style="47" customWidth="1"/>
    <col min="7951" max="7951" width="13.6640625" style="47" customWidth="1"/>
    <col min="7952" max="7952" width="1.6640625" style="47" customWidth="1"/>
    <col min="7953" max="7953" width="16.33203125" style="47" customWidth="1"/>
    <col min="7954" max="7954" width="11.5546875" style="47" customWidth="1"/>
    <col min="7955" max="7955" width="4.33203125" style="47" customWidth="1"/>
    <col min="7956" max="7959" width="11.44140625" style="47"/>
    <col min="7960" max="7960" width="14.88671875" style="47" customWidth="1"/>
    <col min="7961" max="8192" width="11.44140625" style="47"/>
    <col min="8193" max="8195" width="3.6640625" style="47" customWidth="1"/>
    <col min="8196" max="8196" width="31.44140625" style="47" customWidth="1"/>
    <col min="8197" max="8197" width="16.44140625" style="47" customWidth="1"/>
    <col min="8198" max="8198" width="18.44140625" style="47" customWidth="1"/>
    <col min="8199" max="8199" width="1.44140625" style="47" customWidth="1"/>
    <col min="8200" max="8200" width="16.33203125" style="47" customWidth="1"/>
    <col min="8201" max="8201" width="11.5546875" style="47" customWidth="1"/>
    <col min="8202" max="8202" width="1.5546875" style="47" customWidth="1"/>
    <col min="8203" max="8203" width="16.44140625" style="47" customWidth="1"/>
    <col min="8204" max="8204" width="18.44140625" style="47" customWidth="1"/>
    <col min="8205" max="8205" width="3.33203125" style="47" customWidth="1"/>
    <col min="8206" max="8206" width="17.5546875" style="47" customWidth="1"/>
    <col min="8207" max="8207" width="13.6640625" style="47" customWidth="1"/>
    <col min="8208" max="8208" width="1.6640625" style="47" customWidth="1"/>
    <col min="8209" max="8209" width="16.33203125" style="47" customWidth="1"/>
    <col min="8210" max="8210" width="11.5546875" style="47" customWidth="1"/>
    <col min="8211" max="8211" width="4.33203125" style="47" customWidth="1"/>
    <col min="8212" max="8215" width="11.44140625" style="47"/>
    <col min="8216" max="8216" width="14.88671875" style="47" customWidth="1"/>
    <col min="8217" max="8448" width="11.44140625" style="47"/>
    <col min="8449" max="8451" width="3.6640625" style="47" customWidth="1"/>
    <col min="8452" max="8452" width="31.44140625" style="47" customWidth="1"/>
    <col min="8453" max="8453" width="16.44140625" style="47" customWidth="1"/>
    <col min="8454" max="8454" width="18.44140625" style="47" customWidth="1"/>
    <col min="8455" max="8455" width="1.44140625" style="47" customWidth="1"/>
    <col min="8456" max="8456" width="16.33203125" style="47" customWidth="1"/>
    <col min="8457" max="8457" width="11.5546875" style="47" customWidth="1"/>
    <col min="8458" max="8458" width="1.5546875" style="47" customWidth="1"/>
    <col min="8459" max="8459" width="16.44140625" style="47" customWidth="1"/>
    <col min="8460" max="8460" width="18.44140625" style="47" customWidth="1"/>
    <col min="8461" max="8461" width="3.33203125" style="47" customWidth="1"/>
    <col min="8462" max="8462" width="17.5546875" style="47" customWidth="1"/>
    <col min="8463" max="8463" width="13.6640625" style="47" customWidth="1"/>
    <col min="8464" max="8464" width="1.6640625" style="47" customWidth="1"/>
    <col min="8465" max="8465" width="16.33203125" style="47" customWidth="1"/>
    <col min="8466" max="8466" width="11.5546875" style="47" customWidth="1"/>
    <col min="8467" max="8467" width="4.33203125" style="47" customWidth="1"/>
    <col min="8468" max="8471" width="11.44140625" style="47"/>
    <col min="8472" max="8472" width="14.88671875" style="47" customWidth="1"/>
    <col min="8473" max="8704" width="11.44140625" style="47"/>
    <col min="8705" max="8707" width="3.6640625" style="47" customWidth="1"/>
    <col min="8708" max="8708" width="31.44140625" style="47" customWidth="1"/>
    <col min="8709" max="8709" width="16.44140625" style="47" customWidth="1"/>
    <col min="8710" max="8710" width="18.44140625" style="47" customWidth="1"/>
    <col min="8711" max="8711" width="1.44140625" style="47" customWidth="1"/>
    <col min="8712" max="8712" width="16.33203125" style="47" customWidth="1"/>
    <col min="8713" max="8713" width="11.5546875" style="47" customWidth="1"/>
    <col min="8714" max="8714" width="1.5546875" style="47" customWidth="1"/>
    <col min="8715" max="8715" width="16.44140625" style="47" customWidth="1"/>
    <col min="8716" max="8716" width="18.44140625" style="47" customWidth="1"/>
    <col min="8717" max="8717" width="3.33203125" style="47" customWidth="1"/>
    <col min="8718" max="8718" width="17.5546875" style="47" customWidth="1"/>
    <col min="8719" max="8719" width="13.6640625" style="47" customWidth="1"/>
    <col min="8720" max="8720" width="1.6640625" style="47" customWidth="1"/>
    <col min="8721" max="8721" width="16.33203125" style="47" customWidth="1"/>
    <col min="8722" max="8722" width="11.5546875" style="47" customWidth="1"/>
    <col min="8723" max="8723" width="4.33203125" style="47" customWidth="1"/>
    <col min="8724" max="8727" width="11.44140625" style="47"/>
    <col min="8728" max="8728" width="14.88671875" style="47" customWidth="1"/>
    <col min="8729" max="8960" width="11.44140625" style="47"/>
    <col min="8961" max="8963" width="3.6640625" style="47" customWidth="1"/>
    <col min="8964" max="8964" width="31.44140625" style="47" customWidth="1"/>
    <col min="8965" max="8965" width="16.44140625" style="47" customWidth="1"/>
    <col min="8966" max="8966" width="18.44140625" style="47" customWidth="1"/>
    <col min="8967" max="8967" width="1.44140625" style="47" customWidth="1"/>
    <col min="8968" max="8968" width="16.33203125" style="47" customWidth="1"/>
    <col min="8969" max="8969" width="11.5546875" style="47" customWidth="1"/>
    <col min="8970" max="8970" width="1.5546875" style="47" customWidth="1"/>
    <col min="8971" max="8971" width="16.44140625" style="47" customWidth="1"/>
    <col min="8972" max="8972" width="18.44140625" style="47" customWidth="1"/>
    <col min="8973" max="8973" width="3.33203125" style="47" customWidth="1"/>
    <col min="8974" max="8974" width="17.5546875" style="47" customWidth="1"/>
    <col min="8975" max="8975" width="13.6640625" style="47" customWidth="1"/>
    <col min="8976" max="8976" width="1.6640625" style="47" customWidth="1"/>
    <col min="8977" max="8977" width="16.33203125" style="47" customWidth="1"/>
    <col min="8978" max="8978" width="11.5546875" style="47" customWidth="1"/>
    <col min="8979" max="8979" width="4.33203125" style="47" customWidth="1"/>
    <col min="8980" max="8983" width="11.44140625" style="47"/>
    <col min="8984" max="8984" width="14.88671875" style="47" customWidth="1"/>
    <col min="8985" max="9216" width="11.44140625" style="47"/>
    <col min="9217" max="9219" width="3.6640625" style="47" customWidth="1"/>
    <col min="9220" max="9220" width="31.44140625" style="47" customWidth="1"/>
    <col min="9221" max="9221" width="16.44140625" style="47" customWidth="1"/>
    <col min="9222" max="9222" width="18.44140625" style="47" customWidth="1"/>
    <col min="9223" max="9223" width="1.44140625" style="47" customWidth="1"/>
    <col min="9224" max="9224" width="16.33203125" style="47" customWidth="1"/>
    <col min="9225" max="9225" width="11.5546875" style="47" customWidth="1"/>
    <col min="9226" max="9226" width="1.5546875" style="47" customWidth="1"/>
    <col min="9227" max="9227" width="16.44140625" style="47" customWidth="1"/>
    <col min="9228" max="9228" width="18.44140625" style="47" customWidth="1"/>
    <col min="9229" max="9229" width="3.33203125" style="47" customWidth="1"/>
    <col min="9230" max="9230" width="17.5546875" style="47" customWidth="1"/>
    <col min="9231" max="9231" width="13.6640625" style="47" customWidth="1"/>
    <col min="9232" max="9232" width="1.6640625" style="47" customWidth="1"/>
    <col min="9233" max="9233" width="16.33203125" style="47" customWidth="1"/>
    <col min="9234" max="9234" width="11.5546875" style="47" customWidth="1"/>
    <col min="9235" max="9235" width="4.33203125" style="47" customWidth="1"/>
    <col min="9236" max="9239" width="11.44140625" style="47"/>
    <col min="9240" max="9240" width="14.88671875" style="47" customWidth="1"/>
    <col min="9241" max="9472" width="11.44140625" style="47"/>
    <col min="9473" max="9475" width="3.6640625" style="47" customWidth="1"/>
    <col min="9476" max="9476" width="31.44140625" style="47" customWidth="1"/>
    <col min="9477" max="9477" width="16.44140625" style="47" customWidth="1"/>
    <col min="9478" max="9478" width="18.44140625" style="47" customWidth="1"/>
    <col min="9479" max="9479" width="1.44140625" style="47" customWidth="1"/>
    <col min="9480" max="9480" width="16.33203125" style="47" customWidth="1"/>
    <col min="9481" max="9481" width="11.5546875" style="47" customWidth="1"/>
    <col min="9482" max="9482" width="1.5546875" style="47" customWidth="1"/>
    <col min="9483" max="9483" width="16.44140625" style="47" customWidth="1"/>
    <col min="9484" max="9484" width="18.44140625" style="47" customWidth="1"/>
    <col min="9485" max="9485" width="3.33203125" style="47" customWidth="1"/>
    <col min="9486" max="9486" width="17.5546875" style="47" customWidth="1"/>
    <col min="9487" max="9487" width="13.6640625" style="47" customWidth="1"/>
    <col min="9488" max="9488" width="1.6640625" style="47" customWidth="1"/>
    <col min="9489" max="9489" width="16.33203125" style="47" customWidth="1"/>
    <col min="9490" max="9490" width="11.5546875" style="47" customWidth="1"/>
    <col min="9491" max="9491" width="4.33203125" style="47" customWidth="1"/>
    <col min="9492" max="9495" width="11.44140625" style="47"/>
    <col min="9496" max="9496" width="14.88671875" style="47" customWidth="1"/>
    <col min="9497" max="9728" width="11.44140625" style="47"/>
    <col min="9729" max="9731" width="3.6640625" style="47" customWidth="1"/>
    <col min="9732" max="9732" width="31.44140625" style="47" customWidth="1"/>
    <col min="9733" max="9733" width="16.44140625" style="47" customWidth="1"/>
    <col min="9734" max="9734" width="18.44140625" style="47" customWidth="1"/>
    <col min="9735" max="9735" width="1.44140625" style="47" customWidth="1"/>
    <col min="9736" max="9736" width="16.33203125" style="47" customWidth="1"/>
    <col min="9737" max="9737" width="11.5546875" style="47" customWidth="1"/>
    <col min="9738" max="9738" width="1.5546875" style="47" customWidth="1"/>
    <col min="9739" max="9739" width="16.44140625" style="47" customWidth="1"/>
    <col min="9740" max="9740" width="18.44140625" style="47" customWidth="1"/>
    <col min="9741" max="9741" width="3.33203125" style="47" customWidth="1"/>
    <col min="9742" max="9742" width="17.5546875" style="47" customWidth="1"/>
    <col min="9743" max="9743" width="13.6640625" style="47" customWidth="1"/>
    <col min="9744" max="9744" width="1.6640625" style="47" customWidth="1"/>
    <col min="9745" max="9745" width="16.33203125" style="47" customWidth="1"/>
    <col min="9746" max="9746" width="11.5546875" style="47" customWidth="1"/>
    <col min="9747" max="9747" width="4.33203125" style="47" customWidth="1"/>
    <col min="9748" max="9751" width="11.44140625" style="47"/>
    <col min="9752" max="9752" width="14.88671875" style="47" customWidth="1"/>
    <col min="9753" max="9984" width="11.44140625" style="47"/>
    <col min="9985" max="9987" width="3.6640625" style="47" customWidth="1"/>
    <col min="9988" max="9988" width="31.44140625" style="47" customWidth="1"/>
    <col min="9989" max="9989" width="16.44140625" style="47" customWidth="1"/>
    <col min="9990" max="9990" width="18.44140625" style="47" customWidth="1"/>
    <col min="9991" max="9991" width="1.44140625" style="47" customWidth="1"/>
    <col min="9992" max="9992" width="16.33203125" style="47" customWidth="1"/>
    <col min="9993" max="9993" width="11.5546875" style="47" customWidth="1"/>
    <col min="9994" max="9994" width="1.5546875" style="47" customWidth="1"/>
    <col min="9995" max="9995" width="16.44140625" style="47" customWidth="1"/>
    <col min="9996" max="9996" width="18.44140625" style="47" customWidth="1"/>
    <col min="9997" max="9997" width="3.33203125" style="47" customWidth="1"/>
    <col min="9998" max="9998" width="17.5546875" style="47" customWidth="1"/>
    <col min="9999" max="9999" width="13.6640625" style="47" customWidth="1"/>
    <col min="10000" max="10000" width="1.6640625" style="47" customWidth="1"/>
    <col min="10001" max="10001" width="16.33203125" style="47" customWidth="1"/>
    <col min="10002" max="10002" width="11.5546875" style="47" customWidth="1"/>
    <col min="10003" max="10003" width="4.33203125" style="47" customWidth="1"/>
    <col min="10004" max="10007" width="11.44140625" style="47"/>
    <col min="10008" max="10008" width="14.88671875" style="47" customWidth="1"/>
    <col min="10009" max="10240" width="11.44140625" style="47"/>
    <col min="10241" max="10243" width="3.6640625" style="47" customWidth="1"/>
    <col min="10244" max="10244" width="31.44140625" style="47" customWidth="1"/>
    <col min="10245" max="10245" width="16.44140625" style="47" customWidth="1"/>
    <col min="10246" max="10246" width="18.44140625" style="47" customWidth="1"/>
    <col min="10247" max="10247" width="1.44140625" style="47" customWidth="1"/>
    <col min="10248" max="10248" width="16.33203125" style="47" customWidth="1"/>
    <col min="10249" max="10249" width="11.5546875" style="47" customWidth="1"/>
    <col min="10250" max="10250" width="1.5546875" style="47" customWidth="1"/>
    <col min="10251" max="10251" width="16.44140625" style="47" customWidth="1"/>
    <col min="10252" max="10252" width="18.44140625" style="47" customWidth="1"/>
    <col min="10253" max="10253" width="3.33203125" style="47" customWidth="1"/>
    <col min="10254" max="10254" width="17.5546875" style="47" customWidth="1"/>
    <col min="10255" max="10255" width="13.6640625" style="47" customWidth="1"/>
    <col min="10256" max="10256" width="1.6640625" style="47" customWidth="1"/>
    <col min="10257" max="10257" width="16.33203125" style="47" customWidth="1"/>
    <col min="10258" max="10258" width="11.5546875" style="47" customWidth="1"/>
    <col min="10259" max="10259" width="4.33203125" style="47" customWidth="1"/>
    <col min="10260" max="10263" width="11.44140625" style="47"/>
    <col min="10264" max="10264" width="14.88671875" style="47" customWidth="1"/>
    <col min="10265" max="10496" width="11.44140625" style="47"/>
    <col min="10497" max="10499" width="3.6640625" style="47" customWidth="1"/>
    <col min="10500" max="10500" width="31.44140625" style="47" customWidth="1"/>
    <col min="10501" max="10501" width="16.44140625" style="47" customWidth="1"/>
    <col min="10502" max="10502" width="18.44140625" style="47" customWidth="1"/>
    <col min="10503" max="10503" width="1.44140625" style="47" customWidth="1"/>
    <col min="10504" max="10504" width="16.33203125" style="47" customWidth="1"/>
    <col min="10505" max="10505" width="11.5546875" style="47" customWidth="1"/>
    <col min="10506" max="10506" width="1.5546875" style="47" customWidth="1"/>
    <col min="10507" max="10507" width="16.44140625" style="47" customWidth="1"/>
    <col min="10508" max="10508" width="18.44140625" style="47" customWidth="1"/>
    <col min="10509" max="10509" width="3.33203125" style="47" customWidth="1"/>
    <col min="10510" max="10510" width="17.5546875" style="47" customWidth="1"/>
    <col min="10511" max="10511" width="13.6640625" style="47" customWidth="1"/>
    <col min="10512" max="10512" width="1.6640625" style="47" customWidth="1"/>
    <col min="10513" max="10513" width="16.33203125" style="47" customWidth="1"/>
    <col min="10514" max="10514" width="11.5546875" style="47" customWidth="1"/>
    <col min="10515" max="10515" width="4.33203125" style="47" customWidth="1"/>
    <col min="10516" max="10519" width="11.44140625" style="47"/>
    <col min="10520" max="10520" width="14.88671875" style="47" customWidth="1"/>
    <col min="10521" max="10752" width="11.44140625" style="47"/>
    <col min="10753" max="10755" width="3.6640625" style="47" customWidth="1"/>
    <col min="10756" max="10756" width="31.44140625" style="47" customWidth="1"/>
    <col min="10757" max="10757" width="16.44140625" style="47" customWidth="1"/>
    <col min="10758" max="10758" width="18.44140625" style="47" customWidth="1"/>
    <col min="10759" max="10759" width="1.44140625" style="47" customWidth="1"/>
    <col min="10760" max="10760" width="16.33203125" style="47" customWidth="1"/>
    <col min="10761" max="10761" width="11.5546875" style="47" customWidth="1"/>
    <col min="10762" max="10762" width="1.5546875" style="47" customWidth="1"/>
    <col min="10763" max="10763" width="16.44140625" style="47" customWidth="1"/>
    <col min="10764" max="10764" width="18.44140625" style="47" customWidth="1"/>
    <col min="10765" max="10765" width="3.33203125" style="47" customWidth="1"/>
    <col min="10766" max="10766" width="17.5546875" style="47" customWidth="1"/>
    <col min="10767" max="10767" width="13.6640625" style="47" customWidth="1"/>
    <col min="10768" max="10768" width="1.6640625" style="47" customWidth="1"/>
    <col min="10769" max="10769" width="16.33203125" style="47" customWidth="1"/>
    <col min="10770" max="10770" width="11.5546875" style="47" customWidth="1"/>
    <col min="10771" max="10771" width="4.33203125" style="47" customWidth="1"/>
    <col min="10772" max="10775" width="11.44140625" style="47"/>
    <col min="10776" max="10776" width="14.88671875" style="47" customWidth="1"/>
    <col min="10777" max="11008" width="11.44140625" style="47"/>
    <col min="11009" max="11011" width="3.6640625" style="47" customWidth="1"/>
    <col min="11012" max="11012" width="31.44140625" style="47" customWidth="1"/>
    <col min="11013" max="11013" width="16.44140625" style="47" customWidth="1"/>
    <col min="11014" max="11014" width="18.44140625" style="47" customWidth="1"/>
    <col min="11015" max="11015" width="1.44140625" style="47" customWidth="1"/>
    <col min="11016" max="11016" width="16.33203125" style="47" customWidth="1"/>
    <col min="11017" max="11017" width="11.5546875" style="47" customWidth="1"/>
    <col min="11018" max="11018" width="1.5546875" style="47" customWidth="1"/>
    <col min="11019" max="11019" width="16.44140625" style="47" customWidth="1"/>
    <col min="11020" max="11020" width="18.44140625" style="47" customWidth="1"/>
    <col min="11021" max="11021" width="3.33203125" style="47" customWidth="1"/>
    <col min="11022" max="11022" width="17.5546875" style="47" customWidth="1"/>
    <col min="11023" max="11023" width="13.6640625" style="47" customWidth="1"/>
    <col min="11024" max="11024" width="1.6640625" style="47" customWidth="1"/>
    <col min="11025" max="11025" width="16.33203125" style="47" customWidth="1"/>
    <col min="11026" max="11026" width="11.5546875" style="47" customWidth="1"/>
    <col min="11027" max="11027" width="4.33203125" style="47" customWidth="1"/>
    <col min="11028" max="11031" width="11.44140625" style="47"/>
    <col min="11032" max="11032" width="14.88671875" style="47" customWidth="1"/>
    <col min="11033" max="11264" width="11.44140625" style="47"/>
    <col min="11265" max="11267" width="3.6640625" style="47" customWidth="1"/>
    <col min="11268" max="11268" width="31.44140625" style="47" customWidth="1"/>
    <col min="11269" max="11269" width="16.44140625" style="47" customWidth="1"/>
    <col min="11270" max="11270" width="18.44140625" style="47" customWidth="1"/>
    <col min="11271" max="11271" width="1.44140625" style="47" customWidth="1"/>
    <col min="11272" max="11272" width="16.33203125" style="47" customWidth="1"/>
    <col min="11273" max="11273" width="11.5546875" style="47" customWidth="1"/>
    <col min="11274" max="11274" width="1.5546875" style="47" customWidth="1"/>
    <col min="11275" max="11275" width="16.44140625" style="47" customWidth="1"/>
    <col min="11276" max="11276" width="18.44140625" style="47" customWidth="1"/>
    <col min="11277" max="11277" width="3.33203125" style="47" customWidth="1"/>
    <col min="11278" max="11278" width="17.5546875" style="47" customWidth="1"/>
    <col min="11279" max="11279" width="13.6640625" style="47" customWidth="1"/>
    <col min="11280" max="11280" width="1.6640625" style="47" customWidth="1"/>
    <col min="11281" max="11281" width="16.33203125" style="47" customWidth="1"/>
    <col min="11282" max="11282" width="11.5546875" style="47" customWidth="1"/>
    <col min="11283" max="11283" width="4.33203125" style="47" customWidth="1"/>
    <col min="11284" max="11287" width="11.44140625" style="47"/>
    <col min="11288" max="11288" width="14.88671875" style="47" customWidth="1"/>
    <col min="11289" max="11520" width="11.44140625" style="47"/>
    <col min="11521" max="11523" width="3.6640625" style="47" customWidth="1"/>
    <col min="11524" max="11524" width="31.44140625" style="47" customWidth="1"/>
    <col min="11525" max="11525" width="16.44140625" style="47" customWidth="1"/>
    <col min="11526" max="11526" width="18.44140625" style="47" customWidth="1"/>
    <col min="11527" max="11527" width="1.44140625" style="47" customWidth="1"/>
    <col min="11528" max="11528" width="16.33203125" style="47" customWidth="1"/>
    <col min="11529" max="11529" width="11.5546875" style="47" customWidth="1"/>
    <col min="11530" max="11530" width="1.5546875" style="47" customWidth="1"/>
    <col min="11531" max="11531" width="16.44140625" style="47" customWidth="1"/>
    <col min="11532" max="11532" width="18.44140625" style="47" customWidth="1"/>
    <col min="11533" max="11533" width="3.33203125" style="47" customWidth="1"/>
    <col min="11534" max="11534" width="17.5546875" style="47" customWidth="1"/>
    <col min="11535" max="11535" width="13.6640625" style="47" customWidth="1"/>
    <col min="11536" max="11536" width="1.6640625" style="47" customWidth="1"/>
    <col min="11537" max="11537" width="16.33203125" style="47" customWidth="1"/>
    <col min="11538" max="11538" width="11.5546875" style="47" customWidth="1"/>
    <col min="11539" max="11539" width="4.33203125" style="47" customWidth="1"/>
    <col min="11540" max="11543" width="11.44140625" style="47"/>
    <col min="11544" max="11544" width="14.88671875" style="47" customWidth="1"/>
    <col min="11545" max="11776" width="11.44140625" style="47"/>
    <col min="11777" max="11779" width="3.6640625" style="47" customWidth="1"/>
    <col min="11780" max="11780" width="31.44140625" style="47" customWidth="1"/>
    <col min="11781" max="11781" width="16.44140625" style="47" customWidth="1"/>
    <col min="11782" max="11782" width="18.44140625" style="47" customWidth="1"/>
    <col min="11783" max="11783" width="1.44140625" style="47" customWidth="1"/>
    <col min="11784" max="11784" width="16.33203125" style="47" customWidth="1"/>
    <col min="11785" max="11785" width="11.5546875" style="47" customWidth="1"/>
    <col min="11786" max="11786" width="1.5546875" style="47" customWidth="1"/>
    <col min="11787" max="11787" width="16.44140625" style="47" customWidth="1"/>
    <col min="11788" max="11788" width="18.44140625" style="47" customWidth="1"/>
    <col min="11789" max="11789" width="3.33203125" style="47" customWidth="1"/>
    <col min="11790" max="11790" width="17.5546875" style="47" customWidth="1"/>
    <col min="11791" max="11791" width="13.6640625" style="47" customWidth="1"/>
    <col min="11792" max="11792" width="1.6640625" style="47" customWidth="1"/>
    <col min="11793" max="11793" width="16.33203125" style="47" customWidth="1"/>
    <col min="11794" max="11794" width="11.5546875" style="47" customWidth="1"/>
    <col min="11795" max="11795" width="4.33203125" style="47" customWidth="1"/>
    <col min="11796" max="11799" width="11.44140625" style="47"/>
    <col min="11800" max="11800" width="14.88671875" style="47" customWidth="1"/>
    <col min="11801" max="12032" width="11.44140625" style="47"/>
    <col min="12033" max="12035" width="3.6640625" style="47" customWidth="1"/>
    <col min="12036" max="12036" width="31.44140625" style="47" customWidth="1"/>
    <col min="12037" max="12037" width="16.44140625" style="47" customWidth="1"/>
    <col min="12038" max="12038" width="18.44140625" style="47" customWidth="1"/>
    <col min="12039" max="12039" width="1.44140625" style="47" customWidth="1"/>
    <col min="12040" max="12040" width="16.33203125" style="47" customWidth="1"/>
    <col min="12041" max="12041" width="11.5546875" style="47" customWidth="1"/>
    <col min="12042" max="12042" width="1.5546875" style="47" customWidth="1"/>
    <col min="12043" max="12043" width="16.44140625" style="47" customWidth="1"/>
    <col min="12044" max="12044" width="18.44140625" style="47" customWidth="1"/>
    <col min="12045" max="12045" width="3.33203125" style="47" customWidth="1"/>
    <col min="12046" max="12046" width="17.5546875" style="47" customWidth="1"/>
    <col min="12047" max="12047" width="13.6640625" style="47" customWidth="1"/>
    <col min="12048" max="12048" width="1.6640625" style="47" customWidth="1"/>
    <col min="12049" max="12049" width="16.33203125" style="47" customWidth="1"/>
    <col min="12050" max="12050" width="11.5546875" style="47" customWidth="1"/>
    <col min="12051" max="12051" width="4.33203125" style="47" customWidth="1"/>
    <col min="12052" max="12055" width="11.44140625" style="47"/>
    <col min="12056" max="12056" width="14.88671875" style="47" customWidth="1"/>
    <col min="12057" max="12288" width="11.44140625" style="47"/>
    <col min="12289" max="12291" width="3.6640625" style="47" customWidth="1"/>
    <col min="12292" max="12292" width="31.44140625" style="47" customWidth="1"/>
    <col min="12293" max="12293" width="16.44140625" style="47" customWidth="1"/>
    <col min="12294" max="12294" width="18.44140625" style="47" customWidth="1"/>
    <col min="12295" max="12295" width="1.44140625" style="47" customWidth="1"/>
    <col min="12296" max="12296" width="16.33203125" style="47" customWidth="1"/>
    <col min="12297" max="12297" width="11.5546875" style="47" customWidth="1"/>
    <col min="12298" max="12298" width="1.5546875" style="47" customWidth="1"/>
    <col min="12299" max="12299" width="16.44140625" style="47" customWidth="1"/>
    <col min="12300" max="12300" width="18.44140625" style="47" customWidth="1"/>
    <col min="12301" max="12301" width="3.33203125" style="47" customWidth="1"/>
    <col min="12302" max="12302" width="17.5546875" style="47" customWidth="1"/>
    <col min="12303" max="12303" width="13.6640625" style="47" customWidth="1"/>
    <col min="12304" max="12304" width="1.6640625" style="47" customWidth="1"/>
    <col min="12305" max="12305" width="16.33203125" style="47" customWidth="1"/>
    <col min="12306" max="12306" width="11.5546875" style="47" customWidth="1"/>
    <col min="12307" max="12307" width="4.33203125" style="47" customWidth="1"/>
    <col min="12308" max="12311" width="11.44140625" style="47"/>
    <col min="12312" max="12312" width="14.88671875" style="47" customWidth="1"/>
    <col min="12313" max="12544" width="11.44140625" style="47"/>
    <col min="12545" max="12547" width="3.6640625" style="47" customWidth="1"/>
    <col min="12548" max="12548" width="31.44140625" style="47" customWidth="1"/>
    <col min="12549" max="12549" width="16.44140625" style="47" customWidth="1"/>
    <col min="12550" max="12550" width="18.44140625" style="47" customWidth="1"/>
    <col min="12551" max="12551" width="1.44140625" style="47" customWidth="1"/>
    <col min="12552" max="12552" width="16.33203125" style="47" customWidth="1"/>
    <col min="12553" max="12553" width="11.5546875" style="47" customWidth="1"/>
    <col min="12554" max="12554" width="1.5546875" style="47" customWidth="1"/>
    <col min="12555" max="12555" width="16.44140625" style="47" customWidth="1"/>
    <col min="12556" max="12556" width="18.44140625" style="47" customWidth="1"/>
    <col min="12557" max="12557" width="3.33203125" style="47" customWidth="1"/>
    <col min="12558" max="12558" width="17.5546875" style="47" customWidth="1"/>
    <col min="12559" max="12559" width="13.6640625" style="47" customWidth="1"/>
    <col min="12560" max="12560" width="1.6640625" style="47" customWidth="1"/>
    <col min="12561" max="12561" width="16.33203125" style="47" customWidth="1"/>
    <col min="12562" max="12562" width="11.5546875" style="47" customWidth="1"/>
    <col min="12563" max="12563" width="4.33203125" style="47" customWidth="1"/>
    <col min="12564" max="12567" width="11.44140625" style="47"/>
    <col min="12568" max="12568" width="14.88671875" style="47" customWidth="1"/>
    <col min="12569" max="12800" width="11.44140625" style="47"/>
    <col min="12801" max="12803" width="3.6640625" style="47" customWidth="1"/>
    <col min="12804" max="12804" width="31.44140625" style="47" customWidth="1"/>
    <col min="12805" max="12805" width="16.44140625" style="47" customWidth="1"/>
    <col min="12806" max="12806" width="18.44140625" style="47" customWidth="1"/>
    <col min="12807" max="12807" width="1.44140625" style="47" customWidth="1"/>
    <col min="12808" max="12808" width="16.33203125" style="47" customWidth="1"/>
    <col min="12809" max="12809" width="11.5546875" style="47" customWidth="1"/>
    <col min="12810" max="12810" width="1.5546875" style="47" customWidth="1"/>
    <col min="12811" max="12811" width="16.44140625" style="47" customWidth="1"/>
    <col min="12812" max="12812" width="18.44140625" style="47" customWidth="1"/>
    <col min="12813" max="12813" width="3.33203125" style="47" customWidth="1"/>
    <col min="12814" max="12814" width="17.5546875" style="47" customWidth="1"/>
    <col min="12815" max="12815" width="13.6640625" style="47" customWidth="1"/>
    <col min="12816" max="12816" width="1.6640625" style="47" customWidth="1"/>
    <col min="12817" max="12817" width="16.33203125" style="47" customWidth="1"/>
    <col min="12818" max="12818" width="11.5546875" style="47" customWidth="1"/>
    <col min="12819" max="12819" width="4.33203125" style="47" customWidth="1"/>
    <col min="12820" max="12823" width="11.44140625" style="47"/>
    <col min="12824" max="12824" width="14.88671875" style="47" customWidth="1"/>
    <col min="12825" max="13056" width="11.44140625" style="47"/>
    <col min="13057" max="13059" width="3.6640625" style="47" customWidth="1"/>
    <col min="13060" max="13060" width="31.44140625" style="47" customWidth="1"/>
    <col min="13061" max="13061" width="16.44140625" style="47" customWidth="1"/>
    <col min="13062" max="13062" width="18.44140625" style="47" customWidth="1"/>
    <col min="13063" max="13063" width="1.44140625" style="47" customWidth="1"/>
    <col min="13064" max="13064" width="16.33203125" style="47" customWidth="1"/>
    <col min="13065" max="13065" width="11.5546875" style="47" customWidth="1"/>
    <col min="13066" max="13066" width="1.5546875" style="47" customWidth="1"/>
    <col min="13067" max="13067" width="16.44140625" style="47" customWidth="1"/>
    <col min="13068" max="13068" width="18.44140625" style="47" customWidth="1"/>
    <col min="13069" max="13069" width="3.33203125" style="47" customWidth="1"/>
    <col min="13070" max="13070" width="17.5546875" style="47" customWidth="1"/>
    <col min="13071" max="13071" width="13.6640625" style="47" customWidth="1"/>
    <col min="13072" max="13072" width="1.6640625" style="47" customWidth="1"/>
    <col min="13073" max="13073" width="16.33203125" style="47" customWidth="1"/>
    <col min="13074" max="13074" width="11.5546875" style="47" customWidth="1"/>
    <col min="13075" max="13075" width="4.33203125" style="47" customWidth="1"/>
    <col min="13076" max="13079" width="11.44140625" style="47"/>
    <col min="13080" max="13080" width="14.88671875" style="47" customWidth="1"/>
    <col min="13081" max="13312" width="11.44140625" style="47"/>
    <col min="13313" max="13315" width="3.6640625" style="47" customWidth="1"/>
    <col min="13316" max="13316" width="31.44140625" style="47" customWidth="1"/>
    <col min="13317" max="13317" width="16.44140625" style="47" customWidth="1"/>
    <col min="13318" max="13318" width="18.44140625" style="47" customWidth="1"/>
    <col min="13319" max="13319" width="1.44140625" style="47" customWidth="1"/>
    <col min="13320" max="13320" width="16.33203125" style="47" customWidth="1"/>
    <col min="13321" max="13321" width="11.5546875" style="47" customWidth="1"/>
    <col min="13322" max="13322" width="1.5546875" style="47" customWidth="1"/>
    <col min="13323" max="13323" width="16.44140625" style="47" customWidth="1"/>
    <col min="13324" max="13324" width="18.44140625" style="47" customWidth="1"/>
    <col min="13325" max="13325" width="3.33203125" style="47" customWidth="1"/>
    <col min="13326" max="13326" width="17.5546875" style="47" customWidth="1"/>
    <col min="13327" max="13327" width="13.6640625" style="47" customWidth="1"/>
    <col min="13328" max="13328" width="1.6640625" style="47" customWidth="1"/>
    <col min="13329" max="13329" width="16.33203125" style="47" customWidth="1"/>
    <col min="13330" max="13330" width="11.5546875" style="47" customWidth="1"/>
    <col min="13331" max="13331" width="4.33203125" style="47" customWidth="1"/>
    <col min="13332" max="13335" width="11.44140625" style="47"/>
    <col min="13336" max="13336" width="14.88671875" style="47" customWidth="1"/>
    <col min="13337" max="13568" width="11.44140625" style="47"/>
    <col min="13569" max="13571" width="3.6640625" style="47" customWidth="1"/>
    <col min="13572" max="13572" width="31.44140625" style="47" customWidth="1"/>
    <col min="13573" max="13573" width="16.44140625" style="47" customWidth="1"/>
    <col min="13574" max="13574" width="18.44140625" style="47" customWidth="1"/>
    <col min="13575" max="13575" width="1.44140625" style="47" customWidth="1"/>
    <col min="13576" max="13576" width="16.33203125" style="47" customWidth="1"/>
    <col min="13577" max="13577" width="11.5546875" style="47" customWidth="1"/>
    <col min="13578" max="13578" width="1.5546875" style="47" customWidth="1"/>
    <col min="13579" max="13579" width="16.44140625" style="47" customWidth="1"/>
    <col min="13580" max="13580" width="18.44140625" style="47" customWidth="1"/>
    <col min="13581" max="13581" width="3.33203125" style="47" customWidth="1"/>
    <col min="13582" max="13582" width="17.5546875" style="47" customWidth="1"/>
    <col min="13583" max="13583" width="13.6640625" style="47" customWidth="1"/>
    <col min="13584" max="13584" width="1.6640625" style="47" customWidth="1"/>
    <col min="13585" max="13585" width="16.33203125" style="47" customWidth="1"/>
    <col min="13586" max="13586" width="11.5546875" style="47" customWidth="1"/>
    <col min="13587" max="13587" width="4.33203125" style="47" customWidth="1"/>
    <col min="13588" max="13591" width="11.44140625" style="47"/>
    <col min="13592" max="13592" width="14.88671875" style="47" customWidth="1"/>
    <col min="13593" max="13824" width="11.44140625" style="47"/>
    <col min="13825" max="13827" width="3.6640625" style="47" customWidth="1"/>
    <col min="13828" max="13828" width="31.44140625" style="47" customWidth="1"/>
    <col min="13829" max="13829" width="16.44140625" style="47" customWidth="1"/>
    <col min="13830" max="13830" width="18.44140625" style="47" customWidth="1"/>
    <col min="13831" max="13831" width="1.44140625" style="47" customWidth="1"/>
    <col min="13832" max="13832" width="16.33203125" style="47" customWidth="1"/>
    <col min="13833" max="13833" width="11.5546875" style="47" customWidth="1"/>
    <col min="13834" max="13834" width="1.5546875" style="47" customWidth="1"/>
    <col min="13835" max="13835" width="16.44140625" style="47" customWidth="1"/>
    <col min="13836" max="13836" width="18.44140625" style="47" customWidth="1"/>
    <col min="13837" max="13837" width="3.33203125" style="47" customWidth="1"/>
    <col min="13838" max="13838" width="17.5546875" style="47" customWidth="1"/>
    <col min="13839" max="13839" width="13.6640625" style="47" customWidth="1"/>
    <col min="13840" max="13840" width="1.6640625" style="47" customWidth="1"/>
    <col min="13841" max="13841" width="16.33203125" style="47" customWidth="1"/>
    <col min="13842" max="13842" width="11.5546875" style="47" customWidth="1"/>
    <col min="13843" max="13843" width="4.33203125" style="47" customWidth="1"/>
    <col min="13844" max="13847" width="11.44140625" style="47"/>
    <col min="13848" max="13848" width="14.88671875" style="47" customWidth="1"/>
    <col min="13849" max="14080" width="11.44140625" style="47"/>
    <col min="14081" max="14083" width="3.6640625" style="47" customWidth="1"/>
    <col min="14084" max="14084" width="31.44140625" style="47" customWidth="1"/>
    <col min="14085" max="14085" width="16.44140625" style="47" customWidth="1"/>
    <col min="14086" max="14086" width="18.44140625" style="47" customWidth="1"/>
    <col min="14087" max="14087" width="1.44140625" style="47" customWidth="1"/>
    <col min="14088" max="14088" width="16.33203125" style="47" customWidth="1"/>
    <col min="14089" max="14089" width="11.5546875" style="47" customWidth="1"/>
    <col min="14090" max="14090" width="1.5546875" style="47" customWidth="1"/>
    <col min="14091" max="14091" width="16.44140625" style="47" customWidth="1"/>
    <col min="14092" max="14092" width="18.44140625" style="47" customWidth="1"/>
    <col min="14093" max="14093" width="3.33203125" style="47" customWidth="1"/>
    <col min="14094" max="14094" width="17.5546875" style="47" customWidth="1"/>
    <col min="14095" max="14095" width="13.6640625" style="47" customWidth="1"/>
    <col min="14096" max="14096" width="1.6640625" style="47" customWidth="1"/>
    <col min="14097" max="14097" width="16.33203125" style="47" customWidth="1"/>
    <col min="14098" max="14098" width="11.5546875" style="47" customWidth="1"/>
    <col min="14099" max="14099" width="4.33203125" style="47" customWidth="1"/>
    <col min="14100" max="14103" width="11.44140625" style="47"/>
    <col min="14104" max="14104" width="14.88671875" style="47" customWidth="1"/>
    <col min="14105" max="14336" width="11.44140625" style="47"/>
    <col min="14337" max="14339" width="3.6640625" style="47" customWidth="1"/>
    <col min="14340" max="14340" width="31.44140625" style="47" customWidth="1"/>
    <col min="14341" max="14341" width="16.44140625" style="47" customWidth="1"/>
    <col min="14342" max="14342" width="18.44140625" style="47" customWidth="1"/>
    <col min="14343" max="14343" width="1.44140625" style="47" customWidth="1"/>
    <col min="14344" max="14344" width="16.33203125" style="47" customWidth="1"/>
    <col min="14345" max="14345" width="11.5546875" style="47" customWidth="1"/>
    <col min="14346" max="14346" width="1.5546875" style="47" customWidth="1"/>
    <col min="14347" max="14347" width="16.44140625" style="47" customWidth="1"/>
    <col min="14348" max="14348" width="18.44140625" style="47" customWidth="1"/>
    <col min="14349" max="14349" width="3.33203125" style="47" customWidth="1"/>
    <col min="14350" max="14350" width="17.5546875" style="47" customWidth="1"/>
    <col min="14351" max="14351" width="13.6640625" style="47" customWidth="1"/>
    <col min="14352" max="14352" width="1.6640625" style="47" customWidth="1"/>
    <col min="14353" max="14353" width="16.33203125" style="47" customWidth="1"/>
    <col min="14354" max="14354" width="11.5546875" style="47" customWidth="1"/>
    <col min="14355" max="14355" width="4.33203125" style="47" customWidth="1"/>
    <col min="14356" max="14359" width="11.44140625" style="47"/>
    <col min="14360" max="14360" width="14.88671875" style="47" customWidth="1"/>
    <col min="14361" max="14592" width="11.44140625" style="47"/>
    <col min="14593" max="14595" width="3.6640625" style="47" customWidth="1"/>
    <col min="14596" max="14596" width="31.44140625" style="47" customWidth="1"/>
    <col min="14597" max="14597" width="16.44140625" style="47" customWidth="1"/>
    <col min="14598" max="14598" width="18.44140625" style="47" customWidth="1"/>
    <col min="14599" max="14599" width="1.44140625" style="47" customWidth="1"/>
    <col min="14600" max="14600" width="16.33203125" style="47" customWidth="1"/>
    <col min="14601" max="14601" width="11.5546875" style="47" customWidth="1"/>
    <col min="14602" max="14602" width="1.5546875" style="47" customWidth="1"/>
    <col min="14603" max="14603" width="16.44140625" style="47" customWidth="1"/>
    <col min="14604" max="14604" width="18.44140625" style="47" customWidth="1"/>
    <col min="14605" max="14605" width="3.33203125" style="47" customWidth="1"/>
    <col min="14606" max="14606" width="17.5546875" style="47" customWidth="1"/>
    <col min="14607" max="14607" width="13.6640625" style="47" customWidth="1"/>
    <col min="14608" max="14608" width="1.6640625" style="47" customWidth="1"/>
    <col min="14609" max="14609" width="16.33203125" style="47" customWidth="1"/>
    <col min="14610" max="14610" width="11.5546875" style="47" customWidth="1"/>
    <col min="14611" max="14611" width="4.33203125" style="47" customWidth="1"/>
    <col min="14612" max="14615" width="11.44140625" style="47"/>
    <col min="14616" max="14616" width="14.88671875" style="47" customWidth="1"/>
    <col min="14617" max="14848" width="11.44140625" style="47"/>
    <col min="14849" max="14851" width="3.6640625" style="47" customWidth="1"/>
    <col min="14852" max="14852" width="31.44140625" style="47" customWidth="1"/>
    <col min="14853" max="14853" width="16.44140625" style="47" customWidth="1"/>
    <col min="14854" max="14854" width="18.44140625" style="47" customWidth="1"/>
    <col min="14855" max="14855" width="1.44140625" style="47" customWidth="1"/>
    <col min="14856" max="14856" width="16.33203125" style="47" customWidth="1"/>
    <col min="14857" max="14857" width="11.5546875" style="47" customWidth="1"/>
    <col min="14858" max="14858" width="1.5546875" style="47" customWidth="1"/>
    <col min="14859" max="14859" width="16.44140625" style="47" customWidth="1"/>
    <col min="14860" max="14860" width="18.44140625" style="47" customWidth="1"/>
    <col min="14861" max="14861" width="3.33203125" style="47" customWidth="1"/>
    <col min="14862" max="14862" width="17.5546875" style="47" customWidth="1"/>
    <col min="14863" max="14863" width="13.6640625" style="47" customWidth="1"/>
    <col min="14864" max="14864" width="1.6640625" style="47" customWidth="1"/>
    <col min="14865" max="14865" width="16.33203125" style="47" customWidth="1"/>
    <col min="14866" max="14866" width="11.5546875" style="47" customWidth="1"/>
    <col min="14867" max="14867" width="4.33203125" style="47" customWidth="1"/>
    <col min="14868" max="14871" width="11.44140625" style="47"/>
    <col min="14872" max="14872" width="14.88671875" style="47" customWidth="1"/>
    <col min="14873" max="15104" width="11.44140625" style="47"/>
    <col min="15105" max="15107" width="3.6640625" style="47" customWidth="1"/>
    <col min="15108" max="15108" width="31.44140625" style="47" customWidth="1"/>
    <col min="15109" max="15109" width="16.44140625" style="47" customWidth="1"/>
    <col min="15110" max="15110" width="18.44140625" style="47" customWidth="1"/>
    <col min="15111" max="15111" width="1.44140625" style="47" customWidth="1"/>
    <col min="15112" max="15112" width="16.33203125" style="47" customWidth="1"/>
    <col min="15113" max="15113" width="11.5546875" style="47" customWidth="1"/>
    <col min="15114" max="15114" width="1.5546875" style="47" customWidth="1"/>
    <col min="15115" max="15115" width="16.44140625" style="47" customWidth="1"/>
    <col min="15116" max="15116" width="18.44140625" style="47" customWidth="1"/>
    <col min="15117" max="15117" width="3.33203125" style="47" customWidth="1"/>
    <col min="15118" max="15118" width="17.5546875" style="47" customWidth="1"/>
    <col min="15119" max="15119" width="13.6640625" style="47" customWidth="1"/>
    <col min="15120" max="15120" width="1.6640625" style="47" customWidth="1"/>
    <col min="15121" max="15121" width="16.33203125" style="47" customWidth="1"/>
    <col min="15122" max="15122" width="11.5546875" style="47" customWidth="1"/>
    <col min="15123" max="15123" width="4.33203125" style="47" customWidth="1"/>
    <col min="15124" max="15127" width="11.44140625" style="47"/>
    <col min="15128" max="15128" width="14.88671875" style="47" customWidth="1"/>
    <col min="15129" max="15360" width="11.44140625" style="47"/>
    <col min="15361" max="15363" width="3.6640625" style="47" customWidth="1"/>
    <col min="15364" max="15364" width="31.44140625" style="47" customWidth="1"/>
    <col min="15365" max="15365" width="16.44140625" style="47" customWidth="1"/>
    <col min="15366" max="15366" width="18.44140625" style="47" customWidth="1"/>
    <col min="15367" max="15367" width="1.44140625" style="47" customWidth="1"/>
    <col min="15368" max="15368" width="16.33203125" style="47" customWidth="1"/>
    <col min="15369" max="15369" width="11.5546875" style="47" customWidth="1"/>
    <col min="15370" max="15370" width="1.5546875" style="47" customWidth="1"/>
    <col min="15371" max="15371" width="16.44140625" style="47" customWidth="1"/>
    <col min="15372" max="15372" width="18.44140625" style="47" customWidth="1"/>
    <col min="15373" max="15373" width="3.33203125" style="47" customWidth="1"/>
    <col min="15374" max="15374" width="17.5546875" style="47" customWidth="1"/>
    <col min="15375" max="15375" width="13.6640625" style="47" customWidth="1"/>
    <col min="15376" max="15376" width="1.6640625" style="47" customWidth="1"/>
    <col min="15377" max="15377" width="16.33203125" style="47" customWidth="1"/>
    <col min="15378" max="15378" width="11.5546875" style="47" customWidth="1"/>
    <col min="15379" max="15379" width="4.33203125" style="47" customWidth="1"/>
    <col min="15380" max="15383" width="11.44140625" style="47"/>
    <col min="15384" max="15384" width="14.88671875" style="47" customWidth="1"/>
    <col min="15385" max="15616" width="11.44140625" style="47"/>
    <col min="15617" max="15619" width="3.6640625" style="47" customWidth="1"/>
    <col min="15620" max="15620" width="31.44140625" style="47" customWidth="1"/>
    <col min="15621" max="15621" width="16.44140625" style="47" customWidth="1"/>
    <col min="15622" max="15622" width="18.44140625" style="47" customWidth="1"/>
    <col min="15623" max="15623" width="1.44140625" style="47" customWidth="1"/>
    <col min="15624" max="15624" width="16.33203125" style="47" customWidth="1"/>
    <col min="15625" max="15625" width="11.5546875" style="47" customWidth="1"/>
    <col min="15626" max="15626" width="1.5546875" style="47" customWidth="1"/>
    <col min="15627" max="15627" width="16.44140625" style="47" customWidth="1"/>
    <col min="15628" max="15628" width="18.44140625" style="47" customWidth="1"/>
    <col min="15629" max="15629" width="3.33203125" style="47" customWidth="1"/>
    <col min="15630" max="15630" width="17.5546875" style="47" customWidth="1"/>
    <col min="15631" max="15631" width="13.6640625" style="47" customWidth="1"/>
    <col min="15632" max="15632" width="1.6640625" style="47" customWidth="1"/>
    <col min="15633" max="15633" width="16.33203125" style="47" customWidth="1"/>
    <col min="15634" max="15634" width="11.5546875" style="47" customWidth="1"/>
    <col min="15635" max="15635" width="4.33203125" style="47" customWidth="1"/>
    <col min="15636" max="15639" width="11.44140625" style="47"/>
    <col min="15640" max="15640" width="14.88671875" style="47" customWidth="1"/>
    <col min="15641" max="15872" width="11.44140625" style="47"/>
    <col min="15873" max="15875" width="3.6640625" style="47" customWidth="1"/>
    <col min="15876" max="15876" width="31.44140625" style="47" customWidth="1"/>
    <col min="15877" max="15877" width="16.44140625" style="47" customWidth="1"/>
    <col min="15878" max="15878" width="18.44140625" style="47" customWidth="1"/>
    <col min="15879" max="15879" width="1.44140625" style="47" customWidth="1"/>
    <col min="15880" max="15880" width="16.33203125" style="47" customWidth="1"/>
    <col min="15881" max="15881" width="11.5546875" style="47" customWidth="1"/>
    <col min="15882" max="15882" width="1.5546875" style="47" customWidth="1"/>
    <col min="15883" max="15883" width="16.44140625" style="47" customWidth="1"/>
    <col min="15884" max="15884" width="18.44140625" style="47" customWidth="1"/>
    <col min="15885" max="15885" width="3.33203125" style="47" customWidth="1"/>
    <col min="15886" max="15886" width="17.5546875" style="47" customWidth="1"/>
    <col min="15887" max="15887" width="13.6640625" style="47" customWidth="1"/>
    <col min="15888" max="15888" width="1.6640625" style="47" customWidth="1"/>
    <col min="15889" max="15889" width="16.33203125" style="47" customWidth="1"/>
    <col min="15890" max="15890" width="11.5546875" style="47" customWidth="1"/>
    <col min="15891" max="15891" width="4.33203125" style="47" customWidth="1"/>
    <col min="15892" max="15895" width="11.44140625" style="47"/>
    <col min="15896" max="15896" width="14.88671875" style="47" customWidth="1"/>
    <col min="15897" max="16128" width="11.44140625" style="47"/>
    <col min="16129" max="16131" width="3.6640625" style="47" customWidth="1"/>
    <col min="16132" max="16132" width="31.44140625" style="47" customWidth="1"/>
    <col min="16133" max="16133" width="16.44140625" style="47" customWidth="1"/>
    <col min="16134" max="16134" width="18.44140625" style="47" customWidth="1"/>
    <col min="16135" max="16135" width="1.44140625" style="47" customWidth="1"/>
    <col min="16136" max="16136" width="16.33203125" style="47" customWidth="1"/>
    <col min="16137" max="16137" width="11.5546875" style="47" customWidth="1"/>
    <col min="16138" max="16138" width="1.5546875" style="47" customWidth="1"/>
    <col min="16139" max="16139" width="16.44140625" style="47" customWidth="1"/>
    <col min="16140" max="16140" width="18.44140625" style="47" customWidth="1"/>
    <col min="16141" max="16141" width="3.33203125" style="47" customWidth="1"/>
    <col min="16142" max="16142" width="17.5546875" style="47" customWidth="1"/>
    <col min="16143" max="16143" width="13.6640625" style="47" customWidth="1"/>
    <col min="16144" max="16144" width="1.6640625" style="47" customWidth="1"/>
    <col min="16145" max="16145" width="16.33203125" style="47" customWidth="1"/>
    <col min="16146" max="16146" width="11.5546875" style="47" customWidth="1"/>
    <col min="16147" max="16147" width="4.33203125" style="47" customWidth="1"/>
    <col min="16148" max="16151" width="11.44140625" style="47"/>
    <col min="16152" max="16152" width="14.88671875" style="47" customWidth="1"/>
    <col min="16153" max="16384" width="11.44140625" style="47"/>
  </cols>
  <sheetData>
    <row r="1" spans="1:27" s="767" customFormat="1" ht="25.5" customHeight="1">
      <c r="A1" s="765"/>
      <c r="B1" s="766"/>
      <c r="C1" s="766"/>
      <c r="D1" s="766"/>
      <c r="E1" s="766"/>
      <c r="F1" s="766"/>
      <c r="G1" s="766"/>
      <c r="H1" s="766"/>
      <c r="I1" s="766"/>
      <c r="J1" s="766"/>
      <c r="K1" s="766"/>
      <c r="L1" s="766"/>
      <c r="M1" s="766"/>
      <c r="N1" s="766"/>
      <c r="O1" s="1795"/>
      <c r="P1" s="1795"/>
    </row>
    <row r="2" spans="1:27" s="767" customFormat="1" ht="25.5" customHeight="1">
      <c r="A2" s="194" t="s">
        <v>549</v>
      </c>
      <c r="B2" s="768"/>
      <c r="C2" s="769"/>
      <c r="D2" s="769"/>
      <c r="E2" s="769"/>
      <c r="F2" s="769"/>
      <c r="G2" s="768"/>
      <c r="H2" s="768"/>
      <c r="I2" s="769"/>
      <c r="J2" s="768"/>
      <c r="K2" s="768"/>
      <c r="L2" s="769"/>
      <c r="M2" s="768"/>
      <c r="N2" s="768"/>
      <c r="O2" s="769"/>
      <c r="P2" s="768"/>
      <c r="Q2" s="768"/>
      <c r="R2" s="770"/>
      <c r="S2" s="771"/>
    </row>
    <row r="3" spans="1:27" s="767" customFormat="1" ht="25.5" customHeight="1">
      <c r="A3" s="1796">
        <v>45535</v>
      </c>
      <c r="B3" s="1796"/>
      <c r="C3" s="1796"/>
      <c r="D3" s="1796"/>
      <c r="E3" s="1796"/>
      <c r="F3" s="1796"/>
      <c r="G3" s="1796"/>
      <c r="H3" s="1796"/>
      <c r="I3" s="1796"/>
      <c r="J3" s="1796"/>
      <c r="K3" s="1796"/>
      <c r="L3" s="1796"/>
      <c r="M3" s="1796"/>
      <c r="N3" s="1796"/>
      <c r="O3" s="1796"/>
      <c r="P3" s="1796"/>
      <c r="Q3" s="1796"/>
      <c r="R3" s="1796"/>
      <c r="S3" s="772"/>
    </row>
    <row r="4" spans="1:27" s="123" customFormat="1" ht="15.6">
      <c r="A4" s="1797" t="s">
        <v>229</v>
      </c>
      <c r="B4" s="1797"/>
      <c r="C4" s="1797"/>
      <c r="D4" s="1797"/>
      <c r="E4" s="1797"/>
      <c r="F4" s="1797"/>
      <c r="G4" s="1797"/>
      <c r="H4" s="1797"/>
      <c r="I4" s="1797"/>
      <c r="J4" s="1797"/>
      <c r="K4" s="1797"/>
      <c r="L4" s="1797"/>
      <c r="M4" s="1797"/>
      <c r="N4" s="1797"/>
      <c r="O4" s="1797"/>
      <c r="P4" s="1797"/>
      <c r="Q4" s="1797"/>
      <c r="R4" s="1797"/>
      <c r="S4" s="773"/>
    </row>
    <row r="5" spans="1:27" s="120" customFormat="1" thickBot="1">
      <c r="A5" s="774"/>
      <c r="B5" s="775"/>
      <c r="C5" s="775"/>
      <c r="D5" s="775"/>
      <c r="E5" s="776"/>
      <c r="F5" s="775"/>
      <c r="G5" s="775"/>
      <c r="H5" s="775"/>
      <c r="I5" s="775"/>
      <c r="J5" s="775"/>
      <c r="K5" s="775"/>
      <c r="L5" s="775"/>
      <c r="M5" s="775"/>
      <c r="N5" s="775"/>
      <c r="O5" s="775"/>
      <c r="P5" s="775"/>
      <c r="Q5" s="775"/>
      <c r="R5" s="775"/>
      <c r="S5" s="777"/>
    </row>
    <row r="6" spans="1:27" s="123" customFormat="1" ht="25.5" customHeight="1">
      <c r="A6" s="778"/>
      <c r="B6" s="778"/>
      <c r="C6" s="778"/>
      <c r="D6" s="779"/>
      <c r="E6" s="780" t="s">
        <v>323</v>
      </c>
      <c r="F6" s="780"/>
      <c r="G6" s="780"/>
      <c r="H6" s="780" t="s">
        <v>324</v>
      </c>
      <c r="I6" s="780"/>
      <c r="J6" s="781"/>
      <c r="K6" s="780" t="s">
        <v>325</v>
      </c>
      <c r="L6" s="780"/>
      <c r="M6" s="781"/>
      <c r="N6" s="780" t="s">
        <v>326</v>
      </c>
      <c r="O6" s="780"/>
      <c r="P6" s="781"/>
      <c r="Q6" s="1798" t="s">
        <v>292</v>
      </c>
      <c r="R6" s="1798"/>
      <c r="S6" s="782"/>
    </row>
    <row r="7" spans="1:27" s="123" customFormat="1" ht="15" customHeight="1">
      <c r="A7" s="783"/>
      <c r="B7" s="783"/>
      <c r="C7" s="783"/>
      <c r="D7" s="783"/>
      <c r="E7" s="784" t="s">
        <v>550</v>
      </c>
      <c r="F7" s="785" t="s">
        <v>127</v>
      </c>
      <c r="G7" s="785"/>
      <c r="H7" s="784" t="s">
        <v>550</v>
      </c>
      <c r="I7" s="785" t="s">
        <v>127</v>
      </c>
      <c r="J7" s="785"/>
      <c r="K7" s="784" t="s">
        <v>550</v>
      </c>
      <c r="L7" s="785" t="s">
        <v>127</v>
      </c>
      <c r="M7" s="785"/>
      <c r="N7" s="784" t="s">
        <v>550</v>
      </c>
      <c r="O7" s="785" t="s">
        <v>127</v>
      </c>
      <c r="P7" s="785"/>
      <c r="Q7" s="784" t="s">
        <v>550</v>
      </c>
      <c r="R7" s="785" t="s">
        <v>127</v>
      </c>
      <c r="S7" s="272"/>
    </row>
    <row r="8" spans="1:27" s="123" customFormat="1" ht="7.5" customHeight="1">
      <c r="A8" s="786"/>
      <c r="B8" s="786"/>
      <c r="C8" s="786"/>
      <c r="D8" s="786"/>
      <c r="E8" s="786"/>
      <c r="F8" s="786"/>
      <c r="G8" s="786"/>
      <c r="H8" s="787"/>
      <c r="I8" s="272"/>
      <c r="J8" s="272"/>
      <c r="K8" s="787"/>
      <c r="L8" s="272"/>
      <c r="M8" s="272"/>
      <c r="N8" s="787"/>
      <c r="O8" s="272"/>
      <c r="P8" s="272"/>
      <c r="Q8" s="787"/>
      <c r="R8" s="272"/>
      <c r="S8" s="272"/>
    </row>
    <row r="9" spans="1:27" s="123" customFormat="1" ht="18" customHeight="1">
      <c r="A9" s="788" t="s">
        <v>551</v>
      </c>
      <c r="B9" s="789"/>
      <c r="C9" s="789"/>
      <c r="D9" s="789"/>
      <c r="E9" s="790">
        <v>6058548.2211777503</v>
      </c>
      <c r="F9" s="791">
        <v>100.23985104393405</v>
      </c>
      <c r="G9" s="789"/>
      <c r="H9" s="790">
        <v>10923615.232433103</v>
      </c>
      <c r="I9" s="791">
        <v>55.416423146268301</v>
      </c>
      <c r="J9" s="791"/>
      <c r="K9" s="792">
        <v>43873487.771585375</v>
      </c>
      <c r="L9" s="791">
        <v>63.124357464299898</v>
      </c>
      <c r="M9" s="791"/>
      <c r="N9" s="790">
        <v>6427671.1939794943</v>
      </c>
      <c r="O9" s="791">
        <v>49.14726820735617</v>
      </c>
      <c r="P9" s="791"/>
      <c r="Q9" s="792">
        <v>67283322.419175729</v>
      </c>
      <c r="R9" s="791">
        <v>62.105249478250869</v>
      </c>
      <c r="S9" s="631"/>
    </row>
    <row r="10" spans="1:27" s="123" customFormat="1" ht="16.2" customHeight="1">
      <c r="A10" s="779"/>
      <c r="B10" s="778" t="s">
        <v>552</v>
      </c>
      <c r="C10" s="778"/>
      <c r="D10" s="778"/>
      <c r="E10" s="793">
        <v>299655.6324003</v>
      </c>
      <c r="F10" s="644">
        <v>4.9578603420676925</v>
      </c>
      <c r="G10" s="778"/>
      <c r="H10" s="793">
        <v>5833769.5163701819</v>
      </c>
      <c r="I10" s="644">
        <v>29.595205724301476</v>
      </c>
      <c r="J10" s="644"/>
      <c r="K10" s="794">
        <v>19408980.354991902</v>
      </c>
      <c r="L10" s="644">
        <v>27.925279620453818</v>
      </c>
      <c r="M10" s="644"/>
      <c r="N10" s="793">
        <v>93387.892908433496</v>
      </c>
      <c r="O10" s="644">
        <v>0.71406263350708643</v>
      </c>
      <c r="P10" s="644"/>
      <c r="Q10" s="794">
        <v>25635793.396670818</v>
      </c>
      <c r="R10" s="644">
        <v>23.662882378997747</v>
      </c>
      <c r="S10" s="631"/>
      <c r="AA10" s="795"/>
    </row>
    <row r="11" spans="1:27" s="123" customFormat="1" ht="16.2" customHeight="1">
      <c r="A11" s="779"/>
      <c r="B11" s="778"/>
      <c r="C11" s="796" t="s">
        <v>553</v>
      </c>
      <c r="D11" s="778"/>
      <c r="E11" s="797">
        <v>299655.6324003</v>
      </c>
      <c r="F11" s="634">
        <v>4.9578603420676925</v>
      </c>
      <c r="G11" s="778"/>
      <c r="H11" s="797">
        <v>0</v>
      </c>
      <c r="I11" s="634">
        <v>0</v>
      </c>
      <c r="J11" s="631"/>
      <c r="K11" s="797">
        <v>0</v>
      </c>
      <c r="L11" s="634">
        <v>0</v>
      </c>
      <c r="M11" s="631"/>
      <c r="N11" s="798">
        <v>0</v>
      </c>
      <c r="O11" s="70">
        <v>0</v>
      </c>
      <c r="P11" s="631"/>
      <c r="Q11" s="797">
        <v>299655.6324003</v>
      </c>
      <c r="R11" s="634">
        <v>0.27659436452679936</v>
      </c>
      <c r="S11" s="631"/>
      <c r="AA11" s="795"/>
    </row>
    <row r="12" spans="1:27" s="123" customFormat="1" ht="13.5" customHeight="1">
      <c r="A12" s="779"/>
      <c r="B12" s="796"/>
      <c r="C12" s="796" t="s">
        <v>554</v>
      </c>
      <c r="D12" s="796"/>
      <c r="E12" s="799">
        <v>0</v>
      </c>
      <c r="F12" s="634">
        <v>0</v>
      </c>
      <c r="G12" s="796"/>
      <c r="H12" s="797">
        <v>5833769.5163701819</v>
      </c>
      <c r="I12" s="634">
        <v>29.595205724301476</v>
      </c>
      <c r="J12" s="634"/>
      <c r="K12" s="797">
        <v>19408980.354991902</v>
      </c>
      <c r="L12" s="634">
        <v>27.925279620453818</v>
      </c>
      <c r="M12" s="634"/>
      <c r="N12" s="800">
        <v>93387.892908433496</v>
      </c>
      <c r="O12" s="634">
        <v>0.71406263350708643</v>
      </c>
      <c r="P12" s="634"/>
      <c r="Q12" s="797">
        <v>25336137.764270518</v>
      </c>
      <c r="R12" s="634">
        <v>23.386288014470946</v>
      </c>
      <c r="S12" s="634"/>
      <c r="AA12" s="795"/>
    </row>
    <row r="13" spans="1:27" s="123" customFormat="1" ht="6" customHeight="1">
      <c r="A13" s="801"/>
      <c r="B13" s="802"/>
      <c r="C13" s="802"/>
      <c r="D13" s="802"/>
      <c r="E13" s="790"/>
      <c r="F13" s="791"/>
      <c r="G13" s="802"/>
      <c r="H13" s="790"/>
      <c r="I13" s="791"/>
      <c r="J13" s="791"/>
      <c r="K13" s="790"/>
      <c r="L13" s="791"/>
      <c r="M13" s="791"/>
      <c r="N13" s="790"/>
      <c r="O13" s="791"/>
      <c r="P13" s="791"/>
      <c r="Q13" s="790"/>
      <c r="R13" s="791"/>
      <c r="S13" s="631"/>
      <c r="AA13" s="795"/>
    </row>
    <row r="14" spans="1:27" s="123" customFormat="1" ht="16.2" customHeight="1">
      <c r="A14" s="779"/>
      <c r="B14" s="778" t="s">
        <v>555</v>
      </c>
      <c r="C14" s="796"/>
      <c r="D14" s="778"/>
      <c r="E14" s="797">
        <v>153100.91177542001</v>
      </c>
      <c r="F14" s="644">
        <v>2.5330841698038431</v>
      </c>
      <c r="G14" s="778"/>
      <c r="H14" s="797">
        <v>67.034934649799993</v>
      </c>
      <c r="I14" s="644">
        <v>3.4007388809394418E-4</v>
      </c>
      <c r="J14" s="644"/>
      <c r="K14" s="803">
        <v>139.22640273420001</v>
      </c>
      <c r="L14" s="644">
        <v>2.0031635643870865E-4</v>
      </c>
      <c r="M14" s="644"/>
      <c r="N14" s="797">
        <v>0</v>
      </c>
      <c r="O14" s="644">
        <v>0</v>
      </c>
      <c r="P14" s="644">
        <v>0</v>
      </c>
      <c r="Q14" s="803">
        <v>153307.17311280401</v>
      </c>
      <c r="R14" s="644">
        <v>0.14150877053393773</v>
      </c>
      <c r="S14" s="631"/>
      <c r="AA14" s="795"/>
    </row>
    <row r="15" spans="1:27" s="123" customFormat="1" ht="6" customHeight="1">
      <c r="A15" s="801"/>
      <c r="B15" s="802"/>
      <c r="C15" s="802"/>
      <c r="D15" s="802"/>
      <c r="E15" s="790"/>
      <c r="F15" s="791"/>
      <c r="G15" s="802"/>
      <c r="H15" s="790"/>
      <c r="I15" s="791"/>
      <c r="J15" s="791"/>
      <c r="K15" s="790"/>
      <c r="L15" s="791"/>
      <c r="M15" s="791"/>
      <c r="N15" s="790"/>
      <c r="O15" s="791"/>
      <c r="P15" s="791">
        <v>0</v>
      </c>
      <c r="Q15" s="790"/>
      <c r="R15" s="791"/>
      <c r="S15" s="631"/>
      <c r="AA15" s="795"/>
    </row>
    <row r="16" spans="1:27" s="123" customFormat="1" ht="16.2" customHeight="1">
      <c r="A16" s="779"/>
      <c r="B16" s="778" t="s">
        <v>556</v>
      </c>
      <c r="C16" s="778"/>
      <c r="D16" s="778"/>
      <c r="E16" s="792">
        <v>5322865.6064577345</v>
      </c>
      <c r="F16" s="631">
        <v>88.06784002364202</v>
      </c>
      <c r="G16" s="778"/>
      <c r="H16" s="792">
        <v>1279846.9335404914</v>
      </c>
      <c r="I16" s="631">
        <v>6.4927716440389682</v>
      </c>
      <c r="J16" s="631"/>
      <c r="K16" s="792">
        <v>3102633.5083166938</v>
      </c>
      <c r="L16" s="631">
        <v>4.4640113336633576</v>
      </c>
      <c r="M16" s="631"/>
      <c r="N16" s="792">
        <v>243225.01192699594</v>
      </c>
      <c r="O16" s="631">
        <v>1.8597474163130951</v>
      </c>
      <c r="P16" s="644">
        <v>0</v>
      </c>
      <c r="Q16" s="792">
        <v>9948571.0602419153</v>
      </c>
      <c r="R16" s="631">
        <v>9.182936654036892</v>
      </c>
      <c r="S16" s="631"/>
      <c r="AA16" s="795"/>
    </row>
    <row r="17" spans="1:27" s="123" customFormat="1" ht="16.2" customHeight="1">
      <c r="A17" s="779"/>
      <c r="B17" s="778"/>
      <c r="C17" s="796" t="s">
        <v>557</v>
      </c>
      <c r="D17" s="778"/>
      <c r="E17" s="797">
        <v>223534.01526980099</v>
      </c>
      <c r="F17" s="634">
        <v>3.6984134772705541</v>
      </c>
      <c r="G17" s="796"/>
      <c r="H17" s="797">
        <v>0</v>
      </c>
      <c r="I17" s="634">
        <v>0</v>
      </c>
      <c r="J17" s="634"/>
      <c r="K17" s="797">
        <v>0</v>
      </c>
      <c r="L17" s="634">
        <v>0</v>
      </c>
      <c r="M17" s="634"/>
      <c r="N17" s="797">
        <v>0</v>
      </c>
      <c r="O17" s="634">
        <v>0</v>
      </c>
      <c r="P17" s="631">
        <v>0</v>
      </c>
      <c r="Q17" s="797">
        <v>223534.01526980099</v>
      </c>
      <c r="R17" s="634">
        <v>0.20633100872631077</v>
      </c>
      <c r="S17" s="634"/>
      <c r="AA17" s="795"/>
    </row>
    <row r="18" spans="1:27" s="123" customFormat="1" ht="13.5" customHeight="1">
      <c r="A18" s="779"/>
      <c r="B18" s="778"/>
      <c r="C18" s="796" t="s">
        <v>558</v>
      </c>
      <c r="D18" s="796"/>
      <c r="E18" s="797">
        <v>1435014.2747481288</v>
      </c>
      <c r="F18" s="634">
        <v>23.742588470923923</v>
      </c>
      <c r="G18" s="796"/>
      <c r="H18" s="797">
        <v>282437.63234442199</v>
      </c>
      <c r="I18" s="634">
        <v>1.4328299755521889</v>
      </c>
      <c r="J18" s="634"/>
      <c r="K18" s="797">
        <v>755756.50614171289</v>
      </c>
      <c r="L18" s="634">
        <v>1.0873683920008976</v>
      </c>
      <c r="M18" s="634"/>
      <c r="N18" s="797">
        <v>133210.58282633798</v>
      </c>
      <c r="O18" s="634">
        <v>1.0185549392066728</v>
      </c>
      <c r="P18" s="631">
        <v>0</v>
      </c>
      <c r="Q18" s="797">
        <v>2606418.9960606014</v>
      </c>
      <c r="R18" s="634">
        <v>2.4058309871609769</v>
      </c>
      <c r="S18" s="634"/>
      <c r="AA18" s="795"/>
    </row>
    <row r="19" spans="1:27" s="123" customFormat="1" ht="13.5" customHeight="1">
      <c r="A19" s="779"/>
      <c r="B19" s="778"/>
      <c r="C19" s="796" t="s">
        <v>559</v>
      </c>
      <c r="D19" s="796"/>
      <c r="E19" s="797">
        <v>7563.4070099999999</v>
      </c>
      <c r="F19" s="634">
        <v>0.1251380304966303</v>
      </c>
      <c r="G19" s="796"/>
      <c r="H19" s="797">
        <v>698117.81134818308</v>
      </c>
      <c r="I19" s="634">
        <v>3.5416106496274411</v>
      </c>
      <c r="J19" s="634"/>
      <c r="K19" s="797">
        <v>1189156.5589906608</v>
      </c>
      <c r="L19" s="634">
        <v>1.7109363199375935</v>
      </c>
      <c r="M19" s="634"/>
      <c r="N19" s="797">
        <v>2013.0362655050001</v>
      </c>
      <c r="O19" s="634">
        <v>1.5392080625495746E-2</v>
      </c>
      <c r="P19" s="631">
        <v>0</v>
      </c>
      <c r="Q19" s="797">
        <v>1896850.8136143489</v>
      </c>
      <c r="R19" s="634">
        <v>1.7508706283649285</v>
      </c>
      <c r="S19" s="634"/>
      <c r="AA19" s="795"/>
    </row>
    <row r="20" spans="1:27" s="123" customFormat="1" ht="13.5" customHeight="1">
      <c r="A20" s="779"/>
      <c r="B20" s="778"/>
      <c r="C20" s="796" t="s">
        <v>560</v>
      </c>
      <c r="D20" s="796"/>
      <c r="E20" s="797">
        <v>0</v>
      </c>
      <c r="F20" s="634">
        <v>0</v>
      </c>
      <c r="G20" s="796"/>
      <c r="H20" s="797">
        <v>0</v>
      </c>
      <c r="I20" s="634">
        <v>0</v>
      </c>
      <c r="J20" s="634"/>
      <c r="K20" s="797">
        <v>36455.269000644803</v>
      </c>
      <c r="L20" s="634">
        <v>5.2451162392981511E-2</v>
      </c>
      <c r="M20" s="634"/>
      <c r="N20" s="797">
        <v>0</v>
      </c>
      <c r="O20" s="634">
        <v>0</v>
      </c>
      <c r="P20" s="634">
        <v>0</v>
      </c>
      <c r="Q20" s="797">
        <v>36455.269000644803</v>
      </c>
      <c r="R20" s="634">
        <v>3.3649699430367802E-2</v>
      </c>
      <c r="S20" s="634"/>
      <c r="AA20" s="795"/>
    </row>
    <row r="21" spans="1:27" s="123" customFormat="1" ht="13.5" customHeight="1">
      <c r="A21" s="779"/>
      <c r="B21" s="778"/>
      <c r="C21" s="796" t="s">
        <v>561</v>
      </c>
      <c r="D21" s="796"/>
      <c r="E21" s="797">
        <v>351802.285683483</v>
      </c>
      <c r="F21" s="804">
        <v>5.8206367972049602</v>
      </c>
      <c r="G21" s="796"/>
      <c r="H21" s="797">
        <v>0</v>
      </c>
      <c r="I21" s="634">
        <v>0</v>
      </c>
      <c r="J21" s="634"/>
      <c r="K21" s="797">
        <v>0</v>
      </c>
      <c r="L21" s="634">
        <v>0</v>
      </c>
      <c r="M21" s="634"/>
      <c r="N21" s="797">
        <v>0</v>
      </c>
      <c r="O21" s="805">
        <v>0</v>
      </c>
      <c r="P21" s="634">
        <v>0</v>
      </c>
      <c r="Q21" s="797">
        <v>351802.285683483</v>
      </c>
      <c r="R21" s="69">
        <v>0.32472785132805365</v>
      </c>
      <c r="S21" s="634"/>
      <c r="AA21" s="795"/>
    </row>
    <row r="22" spans="1:27" s="123" customFormat="1" ht="13.5" customHeight="1">
      <c r="A22" s="779"/>
      <c r="B22" s="778"/>
      <c r="C22" s="796" t="s">
        <v>562</v>
      </c>
      <c r="D22" s="796"/>
      <c r="E22" s="797">
        <v>0</v>
      </c>
      <c r="F22" s="634">
        <v>0</v>
      </c>
      <c r="G22" s="796"/>
      <c r="H22" s="797">
        <v>0</v>
      </c>
      <c r="I22" s="634">
        <v>0</v>
      </c>
      <c r="J22" s="634"/>
      <c r="K22" s="797">
        <v>0</v>
      </c>
      <c r="L22" s="634">
        <v>0</v>
      </c>
      <c r="M22" s="634"/>
      <c r="N22" s="797">
        <v>0</v>
      </c>
      <c r="O22" s="634">
        <v>0</v>
      </c>
      <c r="P22" s="634">
        <v>0</v>
      </c>
      <c r="Q22" s="797">
        <v>0</v>
      </c>
      <c r="R22" s="634">
        <v>0</v>
      </c>
      <c r="S22" s="634"/>
      <c r="AA22" s="795"/>
    </row>
    <row r="23" spans="1:27" s="123" customFormat="1" ht="13.5" customHeight="1">
      <c r="A23" s="779"/>
      <c r="B23" s="778"/>
      <c r="C23" s="796" t="s">
        <v>563</v>
      </c>
      <c r="D23" s="796"/>
      <c r="E23" s="797">
        <v>320667.15075840591</v>
      </c>
      <c r="F23" s="634">
        <v>5.3054999734667128</v>
      </c>
      <c r="G23" s="796"/>
      <c r="H23" s="797">
        <v>38677.994113445602</v>
      </c>
      <c r="I23" s="634">
        <v>0.1962167325223666</v>
      </c>
      <c r="J23" s="634"/>
      <c r="K23" s="797">
        <v>13081.143058</v>
      </c>
      <c r="L23" s="634">
        <v>1.8820905115494967E-2</v>
      </c>
      <c r="M23" s="634"/>
      <c r="N23" s="797">
        <v>219.62542999999999</v>
      </c>
      <c r="O23" s="805">
        <v>1.6793002609523904E-3</v>
      </c>
      <c r="P23" s="634">
        <v>0</v>
      </c>
      <c r="Q23" s="797">
        <v>372645.91335985152</v>
      </c>
      <c r="R23" s="69">
        <v>0.3439673693888281</v>
      </c>
      <c r="S23" s="634"/>
      <c r="AA23" s="795"/>
    </row>
    <row r="24" spans="1:27" s="123" customFormat="1" ht="13.5" customHeight="1">
      <c r="A24" s="779"/>
      <c r="B24" s="778"/>
      <c r="C24" s="796" t="s">
        <v>564</v>
      </c>
      <c r="D24" s="796"/>
      <c r="E24" s="797">
        <v>636227.35930285999</v>
      </c>
      <c r="F24" s="634">
        <v>10.526504601162785</v>
      </c>
      <c r="G24" s="796"/>
      <c r="H24" s="797">
        <v>231176.06093094102</v>
      </c>
      <c r="I24" s="634">
        <v>1.1727756920437638</v>
      </c>
      <c r="J24" s="634"/>
      <c r="K24" s="797">
        <v>833257.28923545487</v>
      </c>
      <c r="L24" s="634">
        <v>1.1988750759746518</v>
      </c>
      <c r="M24" s="634"/>
      <c r="N24" s="797">
        <v>102272.13800504299</v>
      </c>
      <c r="O24" s="805">
        <v>0.78199336042291456</v>
      </c>
      <c r="P24" s="634">
        <v>0</v>
      </c>
      <c r="Q24" s="797">
        <v>1802932.8474742989</v>
      </c>
      <c r="R24" s="69">
        <v>1.664180516939108</v>
      </c>
      <c r="S24" s="634"/>
      <c r="AA24" s="795"/>
    </row>
    <row r="25" spans="1:27" s="123" customFormat="1" ht="13.5" customHeight="1">
      <c r="A25" s="779"/>
      <c r="B25" s="778"/>
      <c r="C25" s="123" t="s">
        <v>565</v>
      </c>
      <c r="D25" s="796"/>
      <c r="E25" s="797">
        <v>104.43316</v>
      </c>
      <c r="F25" s="634">
        <v>1.7278668123586111E-3</v>
      </c>
      <c r="G25" s="796"/>
      <c r="H25" s="797">
        <v>110.8882</v>
      </c>
      <c r="I25" s="634">
        <v>5.6254520892341038E-4</v>
      </c>
      <c r="J25" s="634"/>
      <c r="K25" s="797">
        <v>138.75648999999999</v>
      </c>
      <c r="L25" s="634">
        <v>1.9964025474455797E-4</v>
      </c>
      <c r="M25" s="634"/>
      <c r="N25" s="797">
        <v>119.56092</v>
      </c>
      <c r="O25" s="805">
        <v>9.1418686877793641E-4</v>
      </c>
      <c r="P25" s="634">
        <v>0</v>
      </c>
      <c r="Q25" s="797">
        <v>473.63876999999997</v>
      </c>
      <c r="R25" s="69">
        <v>4.3718789316263734E-4</v>
      </c>
      <c r="S25" s="634"/>
      <c r="AA25" s="795"/>
    </row>
    <row r="26" spans="1:27" s="123" customFormat="1" ht="12.75" customHeight="1">
      <c r="A26" s="779"/>
      <c r="B26" s="778"/>
      <c r="C26" s="796" t="s">
        <v>566</v>
      </c>
      <c r="D26" s="796"/>
      <c r="E26" s="797">
        <v>20728.925107799998</v>
      </c>
      <c r="F26" s="634">
        <v>0.34296407146575625</v>
      </c>
      <c r="G26" s="796"/>
      <c r="H26" s="797">
        <v>0</v>
      </c>
      <c r="I26" s="634">
        <v>0</v>
      </c>
      <c r="J26" s="634"/>
      <c r="K26" s="797">
        <v>0</v>
      </c>
      <c r="L26" s="634">
        <v>0</v>
      </c>
      <c r="M26" s="634"/>
      <c r="N26" s="797">
        <v>0</v>
      </c>
      <c r="O26" s="805">
        <v>0</v>
      </c>
      <c r="P26" s="634">
        <v>0</v>
      </c>
      <c r="Q26" s="797">
        <v>20728.925107799998</v>
      </c>
      <c r="R26" s="69">
        <v>1.9133642913997891E-2</v>
      </c>
      <c r="S26" s="634"/>
      <c r="AA26" s="795"/>
    </row>
    <row r="27" spans="1:27" s="123" customFormat="1" ht="13.5" customHeight="1">
      <c r="A27" s="779"/>
      <c r="B27" s="778"/>
      <c r="C27" s="796" t="s">
        <v>567</v>
      </c>
      <c r="D27" s="796"/>
      <c r="E27" s="797">
        <v>82194.355689999997</v>
      </c>
      <c r="F27" s="634">
        <v>1.359921497730703</v>
      </c>
      <c r="G27" s="796"/>
      <c r="H27" s="797">
        <v>43.161166125000001</v>
      </c>
      <c r="I27" s="634">
        <v>2.1896024297595371E-4</v>
      </c>
      <c r="J27" s="634"/>
      <c r="K27" s="797">
        <v>3.4748595</v>
      </c>
      <c r="L27" s="634">
        <v>4.9995631612009451E-6</v>
      </c>
      <c r="M27" s="634"/>
      <c r="N27" s="797">
        <v>50.154442695</v>
      </c>
      <c r="O27" s="634">
        <v>3.8349096780657512E-4</v>
      </c>
      <c r="P27" s="634">
        <v>0</v>
      </c>
      <c r="Q27" s="797">
        <v>82291.14615832</v>
      </c>
      <c r="R27" s="69">
        <v>7.5958082601419175E-2</v>
      </c>
      <c r="S27" s="634"/>
      <c r="AA27" s="795"/>
    </row>
    <row r="28" spans="1:27" s="123" customFormat="1" ht="13.5" customHeight="1">
      <c r="A28" s="779"/>
      <c r="B28" s="778"/>
      <c r="C28" s="796" t="s">
        <v>568</v>
      </c>
      <c r="D28" s="796"/>
      <c r="E28" s="797">
        <v>62149.055759999996</v>
      </c>
      <c r="F28" s="634">
        <v>1.0282681369320699</v>
      </c>
      <c r="G28" s="796"/>
      <c r="H28" s="797">
        <v>0</v>
      </c>
      <c r="I28" s="634">
        <v>0</v>
      </c>
      <c r="J28" s="634"/>
      <c r="K28" s="797">
        <v>0</v>
      </c>
      <c r="L28" s="634">
        <v>0</v>
      </c>
      <c r="M28" s="634"/>
      <c r="N28" s="797">
        <v>0</v>
      </c>
      <c r="O28" s="634">
        <v>0</v>
      </c>
      <c r="P28" s="634">
        <v>0</v>
      </c>
      <c r="Q28" s="797">
        <v>62149.055759999996</v>
      </c>
      <c r="R28" s="69">
        <v>5.736611204729223E-2</v>
      </c>
      <c r="S28" s="634"/>
      <c r="AA28" s="795"/>
    </row>
    <row r="29" spans="1:27" s="123" customFormat="1" ht="13.5" customHeight="1">
      <c r="A29" s="779"/>
      <c r="B29" s="778"/>
      <c r="C29" s="796" t="s">
        <v>569</v>
      </c>
      <c r="D29" s="796"/>
      <c r="E29" s="797">
        <v>604.43178</v>
      </c>
      <c r="F29" s="634">
        <v>1.0000440597573044E-2</v>
      </c>
      <c r="G29" s="796"/>
      <c r="H29" s="797">
        <v>143.74052101000001</v>
      </c>
      <c r="I29" s="634">
        <v>7.292078095084086E-4</v>
      </c>
      <c r="J29" s="634"/>
      <c r="K29" s="797">
        <v>431.55175076500001</v>
      </c>
      <c r="L29" s="634">
        <v>6.2090862530599176E-4</v>
      </c>
      <c r="M29" s="634"/>
      <c r="N29" s="797">
        <v>98.012742750000001</v>
      </c>
      <c r="O29" s="634">
        <v>7.4942516664274492E-4</v>
      </c>
      <c r="P29" s="634">
        <v>0</v>
      </c>
      <c r="Q29" s="797">
        <v>1277.7367945249998</v>
      </c>
      <c r="R29" s="69">
        <v>1.1794031498197802E-3</v>
      </c>
      <c r="S29" s="634"/>
      <c r="AA29" s="795"/>
    </row>
    <row r="30" spans="1:27" s="123" customFormat="1" ht="13.5" customHeight="1">
      <c r="A30" s="779"/>
      <c r="B30" s="778"/>
      <c r="C30" s="796" t="s">
        <v>570</v>
      </c>
      <c r="D30" s="796"/>
      <c r="E30" s="797">
        <v>370287.51346794405</v>
      </c>
      <c r="F30" s="634">
        <v>6.1264784628948572</v>
      </c>
      <c r="G30" s="796"/>
      <c r="H30" s="797">
        <v>0</v>
      </c>
      <c r="I30" s="634">
        <v>0</v>
      </c>
      <c r="J30" s="634"/>
      <c r="K30" s="797">
        <v>0</v>
      </c>
      <c r="L30" s="634">
        <v>0</v>
      </c>
      <c r="M30" s="634"/>
      <c r="N30" s="797">
        <v>0</v>
      </c>
      <c r="O30" s="85">
        <v>0</v>
      </c>
      <c r="P30" s="634">
        <v>0</v>
      </c>
      <c r="Q30" s="797">
        <v>370287.51346794405</v>
      </c>
      <c r="R30" s="69">
        <v>0.34179047014559677</v>
      </c>
      <c r="S30" s="634"/>
      <c r="AA30" s="795"/>
    </row>
    <row r="31" spans="1:27" s="123" customFormat="1" ht="13.5" customHeight="1">
      <c r="A31" s="779"/>
      <c r="B31" s="778"/>
      <c r="C31" s="796" t="s">
        <v>571</v>
      </c>
      <c r="D31" s="796"/>
      <c r="E31" s="797">
        <v>199700.58699113003</v>
      </c>
      <c r="F31" s="634">
        <v>3.3040848009435639</v>
      </c>
      <c r="G31" s="796"/>
      <c r="H31" s="797">
        <v>0</v>
      </c>
      <c r="I31" s="634">
        <v>0</v>
      </c>
      <c r="J31" s="634"/>
      <c r="K31" s="797">
        <v>0</v>
      </c>
      <c r="L31" s="634">
        <v>0</v>
      </c>
      <c r="M31" s="634"/>
      <c r="N31" s="797">
        <v>0</v>
      </c>
      <c r="O31" s="634">
        <v>0</v>
      </c>
      <c r="P31" s="634">
        <v>0</v>
      </c>
      <c r="Q31" s="797">
        <v>199700.58699113003</v>
      </c>
      <c r="R31" s="69">
        <v>0.18433178282680307</v>
      </c>
      <c r="S31" s="634"/>
      <c r="AA31" s="795"/>
    </row>
    <row r="32" spans="1:27" s="123" customFormat="1" ht="14.25" customHeight="1">
      <c r="A32" s="779"/>
      <c r="B32" s="778"/>
      <c r="C32" s="796" t="s">
        <v>572</v>
      </c>
      <c r="D32" s="778"/>
      <c r="E32" s="797">
        <v>0</v>
      </c>
      <c r="F32" s="634">
        <v>0</v>
      </c>
      <c r="G32" s="778"/>
      <c r="H32" s="797">
        <v>0</v>
      </c>
      <c r="I32" s="634">
        <v>0</v>
      </c>
      <c r="J32" s="634"/>
      <c r="K32" s="797">
        <v>0</v>
      </c>
      <c r="L32" s="634">
        <v>0</v>
      </c>
      <c r="M32" s="634"/>
      <c r="N32" s="797">
        <v>0</v>
      </c>
      <c r="O32" s="70">
        <v>0</v>
      </c>
      <c r="P32" s="634">
        <v>0</v>
      </c>
      <c r="Q32" s="797">
        <v>0</v>
      </c>
      <c r="R32" s="69">
        <v>0</v>
      </c>
      <c r="S32" s="634"/>
      <c r="AA32" s="795"/>
    </row>
    <row r="33" spans="1:27" s="123" customFormat="1" ht="14.25" customHeight="1">
      <c r="A33" s="779"/>
      <c r="B33" s="778"/>
      <c r="C33" s="796" t="s">
        <v>573</v>
      </c>
      <c r="D33" s="778"/>
      <c r="E33" s="797">
        <v>0</v>
      </c>
      <c r="F33" s="634">
        <v>0</v>
      </c>
      <c r="G33" s="778"/>
      <c r="H33" s="797">
        <v>0</v>
      </c>
      <c r="I33" s="634">
        <v>0</v>
      </c>
      <c r="J33" s="634"/>
      <c r="K33" s="797">
        <v>0</v>
      </c>
      <c r="L33" s="634">
        <v>0</v>
      </c>
      <c r="M33" s="634"/>
      <c r="N33" s="797">
        <v>0</v>
      </c>
      <c r="O33" s="634">
        <v>0</v>
      </c>
      <c r="P33" s="634">
        <v>0</v>
      </c>
      <c r="Q33" s="797">
        <v>0</v>
      </c>
      <c r="R33" s="69">
        <v>0</v>
      </c>
      <c r="S33" s="634"/>
      <c r="AA33" s="795"/>
    </row>
    <row r="34" spans="1:27" s="123" customFormat="1" ht="14.25" customHeight="1">
      <c r="A34" s="779"/>
      <c r="B34" s="778"/>
      <c r="C34" s="796" t="s">
        <v>574</v>
      </c>
      <c r="D34" s="778"/>
      <c r="E34" s="797">
        <v>221885.976530652</v>
      </c>
      <c r="F34" s="634">
        <v>3.6711463578723005</v>
      </c>
      <c r="G34" s="778"/>
      <c r="H34" s="797">
        <v>0</v>
      </c>
      <c r="I34" s="634">
        <v>0</v>
      </c>
      <c r="J34" s="634"/>
      <c r="K34" s="797">
        <v>0</v>
      </c>
      <c r="L34" s="634">
        <v>0</v>
      </c>
      <c r="M34" s="634"/>
      <c r="N34" s="797">
        <v>0</v>
      </c>
      <c r="O34" s="634">
        <v>0</v>
      </c>
      <c r="P34" s="634">
        <v>0</v>
      </c>
      <c r="Q34" s="797">
        <v>221885.976530652</v>
      </c>
      <c r="R34" s="69">
        <v>0.20480980178580005</v>
      </c>
      <c r="S34" s="634"/>
      <c r="AA34" s="795"/>
    </row>
    <row r="35" spans="1:27" s="123" customFormat="1" ht="14.25" customHeight="1">
      <c r="A35" s="779"/>
      <c r="B35" s="778"/>
      <c r="C35" s="796" t="s">
        <v>575</v>
      </c>
      <c r="D35" s="778"/>
      <c r="E35" s="797">
        <v>0</v>
      </c>
      <c r="F35" s="634">
        <v>0</v>
      </c>
      <c r="G35" s="778"/>
      <c r="H35" s="797">
        <v>0</v>
      </c>
      <c r="I35" s="634">
        <v>0</v>
      </c>
      <c r="J35" s="634"/>
      <c r="K35" s="797">
        <v>0</v>
      </c>
      <c r="L35" s="634">
        <v>0</v>
      </c>
      <c r="M35" s="634"/>
      <c r="N35" s="797">
        <v>0</v>
      </c>
      <c r="O35" s="634">
        <v>0</v>
      </c>
      <c r="P35" s="634">
        <v>0</v>
      </c>
      <c r="Q35" s="797">
        <v>0</v>
      </c>
      <c r="R35" s="69">
        <v>0</v>
      </c>
      <c r="S35" s="634"/>
      <c r="AA35" s="795"/>
    </row>
    <row r="36" spans="1:27" s="123" customFormat="1" ht="14.25" customHeight="1">
      <c r="A36" s="779"/>
      <c r="B36" s="778"/>
      <c r="C36" s="796" t="s">
        <v>576</v>
      </c>
      <c r="D36" s="778"/>
      <c r="E36" s="797">
        <v>59938.268564795013</v>
      </c>
      <c r="F36" s="634">
        <v>0.99169023558558123</v>
      </c>
      <c r="G36" s="778"/>
      <c r="H36" s="797">
        <v>0</v>
      </c>
      <c r="I36" s="634">
        <v>0</v>
      </c>
      <c r="J36" s="634"/>
      <c r="K36" s="797">
        <v>0</v>
      </c>
      <c r="L36" s="634">
        <v>0</v>
      </c>
      <c r="M36" s="634"/>
      <c r="N36" s="797">
        <v>0</v>
      </c>
      <c r="O36" s="70">
        <v>0</v>
      </c>
      <c r="P36" s="634">
        <v>0</v>
      </c>
      <c r="Q36" s="797">
        <v>59938.268564795013</v>
      </c>
      <c r="R36" s="69">
        <v>5.5325465340725952E-2</v>
      </c>
      <c r="S36" s="634"/>
      <c r="AA36" s="795"/>
    </row>
    <row r="37" spans="1:27" s="123" customFormat="1" ht="14.25" customHeight="1">
      <c r="A37" s="779"/>
      <c r="B37" s="778"/>
      <c r="C37" s="796" t="s">
        <v>577</v>
      </c>
      <c r="D37" s="778"/>
      <c r="E37" s="797">
        <v>51427.728110124102</v>
      </c>
      <c r="F37" s="634">
        <v>0.85088169922738588</v>
      </c>
      <c r="G37" s="778"/>
      <c r="H37" s="797">
        <v>0</v>
      </c>
      <c r="I37" s="634">
        <v>0</v>
      </c>
      <c r="J37" s="634"/>
      <c r="K37" s="797">
        <v>0</v>
      </c>
      <c r="L37" s="634">
        <v>0</v>
      </c>
      <c r="M37" s="634"/>
      <c r="N37" s="797">
        <v>0</v>
      </c>
      <c r="O37" s="634">
        <v>0</v>
      </c>
      <c r="P37" s="634"/>
      <c r="Q37" s="797">
        <v>51427.728110124102</v>
      </c>
      <c r="R37" s="69">
        <v>4.7469889558673789E-2</v>
      </c>
      <c r="S37" s="634"/>
      <c r="AA37" s="795"/>
    </row>
    <row r="38" spans="1:27" s="123" customFormat="1" ht="14.25" customHeight="1">
      <c r="A38" s="779"/>
      <c r="B38" s="778"/>
      <c r="C38" s="806" t="s">
        <v>578</v>
      </c>
      <c r="D38" s="778"/>
      <c r="E38" s="797">
        <v>64817.583081285011</v>
      </c>
      <c r="F38" s="634">
        <v>1.0724194371160403</v>
      </c>
      <c r="G38" s="778"/>
      <c r="H38" s="797">
        <v>8428.0975782400001</v>
      </c>
      <c r="I38" s="634">
        <v>4.2756451209217117E-2</v>
      </c>
      <c r="J38" s="634"/>
      <c r="K38" s="797">
        <v>6321.0731836799996</v>
      </c>
      <c r="L38" s="634">
        <v>9.0946424246452842E-3</v>
      </c>
      <c r="M38" s="634"/>
      <c r="N38" s="797">
        <v>0</v>
      </c>
      <c r="O38" s="634">
        <v>0</v>
      </c>
      <c r="P38" s="634">
        <v>0</v>
      </c>
      <c r="Q38" s="797">
        <v>79566.753843205006</v>
      </c>
      <c r="R38" s="69">
        <v>7.3443357431447129E-2</v>
      </c>
      <c r="S38" s="634"/>
      <c r="AA38" s="795"/>
    </row>
    <row r="39" spans="1:27" s="123" customFormat="1" ht="14.25" customHeight="1">
      <c r="A39" s="779"/>
      <c r="B39" s="778"/>
      <c r="C39" s="796" t="s">
        <v>579</v>
      </c>
      <c r="D39" s="778"/>
      <c r="E39" s="797">
        <v>0</v>
      </c>
      <c r="F39" s="634">
        <v>0</v>
      </c>
      <c r="G39" s="778"/>
      <c r="H39" s="797">
        <v>0</v>
      </c>
      <c r="I39" s="634">
        <v>0</v>
      </c>
      <c r="J39" s="634"/>
      <c r="K39" s="797">
        <v>0</v>
      </c>
      <c r="L39" s="634">
        <v>0</v>
      </c>
      <c r="M39" s="634"/>
      <c r="N39" s="797">
        <v>0</v>
      </c>
      <c r="O39" s="634">
        <v>0</v>
      </c>
      <c r="P39" s="634">
        <v>0</v>
      </c>
      <c r="Q39" s="797">
        <v>0</v>
      </c>
      <c r="R39" s="69">
        <v>0</v>
      </c>
      <c r="S39" s="634"/>
      <c r="AA39" s="795"/>
    </row>
    <row r="40" spans="1:27" s="123" customFormat="1" ht="14.25" customHeight="1">
      <c r="A40" s="779"/>
      <c r="B40" s="778"/>
      <c r="C40" s="796" t="s">
        <v>580</v>
      </c>
      <c r="D40" s="778"/>
      <c r="E40" s="797">
        <v>0</v>
      </c>
      <c r="F40" s="634">
        <v>0</v>
      </c>
      <c r="G40" s="778"/>
      <c r="H40" s="797">
        <v>4395.9642374546002</v>
      </c>
      <c r="I40" s="634">
        <v>2.2301098046309153E-2</v>
      </c>
      <c r="J40" s="634"/>
      <c r="K40" s="797">
        <v>223847.66128138101</v>
      </c>
      <c r="L40" s="634">
        <v>0.32206784794129939</v>
      </c>
      <c r="M40" s="634"/>
      <c r="N40" s="797">
        <v>0</v>
      </c>
      <c r="O40" s="634">
        <v>0</v>
      </c>
      <c r="P40" s="634"/>
      <c r="Q40" s="797">
        <v>228243.62551883562</v>
      </c>
      <c r="R40" s="69">
        <v>0.2106781709790812</v>
      </c>
      <c r="S40" s="634"/>
      <c r="AA40" s="795"/>
    </row>
    <row r="41" spans="1:27" s="123" customFormat="1" ht="14.25" customHeight="1">
      <c r="A41" s="779"/>
      <c r="B41" s="778"/>
      <c r="C41" s="1799" t="s">
        <v>581</v>
      </c>
      <c r="D41" s="1799"/>
      <c r="E41" s="797">
        <v>51448.099110000003</v>
      </c>
      <c r="F41" s="634">
        <v>0.85121874135672615</v>
      </c>
      <c r="G41" s="778"/>
      <c r="H41" s="797">
        <v>0</v>
      </c>
      <c r="I41" s="634">
        <v>0</v>
      </c>
      <c r="J41" s="634"/>
      <c r="K41" s="797">
        <v>0</v>
      </c>
      <c r="L41" s="634">
        <v>0</v>
      </c>
      <c r="M41" s="634"/>
      <c r="N41" s="797">
        <v>0</v>
      </c>
      <c r="O41" s="634">
        <v>0</v>
      </c>
      <c r="P41" s="634"/>
      <c r="Q41" s="797">
        <v>51448.099110000003</v>
      </c>
      <c r="R41" s="69">
        <v>4.7488692822007496E-2</v>
      </c>
      <c r="S41" s="634"/>
      <c r="AA41" s="795"/>
    </row>
    <row r="42" spans="1:27" s="123" customFormat="1" ht="14.25" customHeight="1">
      <c r="A42" s="779"/>
      <c r="B42" s="778"/>
      <c r="C42" s="796" t="s">
        <v>582</v>
      </c>
      <c r="D42" s="778"/>
      <c r="E42" s="797">
        <v>0</v>
      </c>
      <c r="F42" s="634">
        <v>0</v>
      </c>
      <c r="G42" s="778"/>
      <c r="H42" s="797">
        <v>0</v>
      </c>
      <c r="I42" s="634">
        <v>0</v>
      </c>
      <c r="J42" s="634"/>
      <c r="K42" s="797">
        <v>0</v>
      </c>
      <c r="L42" s="634">
        <v>0</v>
      </c>
      <c r="M42" s="634"/>
      <c r="N42" s="797">
        <v>0</v>
      </c>
      <c r="O42" s="634">
        <v>0</v>
      </c>
      <c r="P42" s="634"/>
      <c r="Q42" s="797">
        <v>0</v>
      </c>
      <c r="R42" s="69">
        <v>0</v>
      </c>
      <c r="S42" s="634"/>
      <c r="AA42" s="795"/>
    </row>
    <row r="43" spans="1:27" s="123" customFormat="1" ht="14.25" customHeight="1">
      <c r="A43" s="779"/>
      <c r="B43" s="778"/>
      <c r="C43" s="796" t="s">
        <v>583</v>
      </c>
      <c r="D43" s="778"/>
      <c r="E43" s="797">
        <v>248106.64580459602</v>
      </c>
      <c r="F43" s="634">
        <v>4.1049723977649846</v>
      </c>
      <c r="G43" s="778"/>
      <c r="H43" s="797">
        <v>0</v>
      </c>
      <c r="I43" s="634">
        <v>0</v>
      </c>
      <c r="J43" s="634"/>
      <c r="K43" s="797">
        <v>0</v>
      </c>
      <c r="L43" s="634">
        <v>0</v>
      </c>
      <c r="M43" s="634"/>
      <c r="N43" s="797">
        <v>0</v>
      </c>
      <c r="O43" s="634">
        <v>0</v>
      </c>
      <c r="P43" s="634"/>
      <c r="Q43" s="797">
        <v>248106.64580459602</v>
      </c>
      <c r="R43" s="69">
        <v>0.2290125484426877</v>
      </c>
      <c r="S43" s="634"/>
      <c r="AA43" s="795"/>
    </row>
    <row r="44" spans="1:27" s="123" customFormat="1" ht="13.5" customHeight="1">
      <c r="A44" s="779"/>
      <c r="B44" s="778"/>
      <c r="C44" s="796" t="s">
        <v>584</v>
      </c>
      <c r="D44" s="796"/>
      <c r="E44" s="797">
        <v>264246.17140772898</v>
      </c>
      <c r="F44" s="634">
        <v>4.3720039675926667</v>
      </c>
      <c r="G44" s="796"/>
      <c r="H44" s="797">
        <v>1412.075511431</v>
      </c>
      <c r="I44" s="634">
        <v>7.1635783933149191E-3</v>
      </c>
      <c r="J44" s="634"/>
      <c r="K44" s="797">
        <v>623.75134102060008</v>
      </c>
      <c r="L44" s="634">
        <v>8.9744181781055616E-4</v>
      </c>
      <c r="M44" s="634"/>
      <c r="N44" s="797">
        <v>0</v>
      </c>
      <c r="O44" s="634">
        <v>0</v>
      </c>
      <c r="P44" s="634"/>
      <c r="Q44" s="797">
        <v>266281.99826018058</v>
      </c>
      <c r="R44" s="69">
        <v>0.24578913969923832</v>
      </c>
      <c r="S44" s="634"/>
      <c r="AA44" s="795"/>
    </row>
    <row r="45" spans="1:27" s="123" customFormat="1" ht="13.5" customHeight="1">
      <c r="A45" s="779"/>
      <c r="B45" s="778"/>
      <c r="C45" s="796" t="s">
        <v>585</v>
      </c>
      <c r="D45" s="778"/>
      <c r="E45" s="797">
        <v>650417.33911900001</v>
      </c>
      <c r="F45" s="634">
        <v>10.761280559223874</v>
      </c>
      <c r="G45" s="778"/>
      <c r="H45" s="797">
        <v>14903.5075892391</v>
      </c>
      <c r="I45" s="634">
        <v>7.5606753382958164E-2</v>
      </c>
      <c r="J45" s="634"/>
      <c r="K45" s="797">
        <v>43560.472983874097</v>
      </c>
      <c r="L45" s="634">
        <v>6.2673997614771465E-2</v>
      </c>
      <c r="M45" s="634"/>
      <c r="N45" s="797">
        <v>5241.901294665</v>
      </c>
      <c r="O45" s="634">
        <v>4.0080632793832699E-2</v>
      </c>
      <c r="P45" s="634"/>
      <c r="Q45" s="797">
        <v>714123.22098677815</v>
      </c>
      <c r="R45" s="634">
        <v>0.65916484506056383</v>
      </c>
      <c r="S45" s="634"/>
      <c r="AA45" s="795"/>
    </row>
    <row r="46" spans="1:27" s="123" customFormat="1" ht="6" customHeight="1">
      <c r="A46" s="801"/>
      <c r="B46" s="802"/>
      <c r="C46" s="802"/>
      <c r="D46" s="802"/>
      <c r="E46" s="790"/>
      <c r="F46" s="791"/>
      <c r="G46" s="802"/>
      <c r="H46" s="790"/>
      <c r="I46" s="791"/>
      <c r="J46" s="791"/>
      <c r="K46" s="790"/>
      <c r="L46" s="791"/>
      <c r="M46" s="791"/>
      <c r="N46" s="790"/>
      <c r="O46" s="791"/>
      <c r="P46" s="791"/>
      <c r="Q46" s="790"/>
      <c r="R46" s="791"/>
      <c r="S46" s="631"/>
      <c r="AA46" s="795"/>
    </row>
    <row r="47" spans="1:27" s="123" customFormat="1" ht="16.2" customHeight="1">
      <c r="A47" s="779"/>
      <c r="B47" s="778" t="s">
        <v>586</v>
      </c>
      <c r="C47" s="778"/>
      <c r="D47" s="778"/>
      <c r="E47" s="807">
        <v>0</v>
      </c>
      <c r="F47" s="631">
        <v>0</v>
      </c>
      <c r="G47" s="778"/>
      <c r="H47" s="807">
        <v>0</v>
      </c>
      <c r="I47" s="631">
        <v>0</v>
      </c>
      <c r="J47" s="631"/>
      <c r="K47" s="807">
        <v>0</v>
      </c>
      <c r="L47" s="631">
        <v>0</v>
      </c>
      <c r="M47" s="631"/>
      <c r="N47" s="807">
        <v>0</v>
      </c>
      <c r="O47" s="631">
        <v>0</v>
      </c>
      <c r="P47" s="631"/>
      <c r="Q47" s="807">
        <v>0</v>
      </c>
      <c r="R47" s="631">
        <v>0</v>
      </c>
      <c r="S47" s="631"/>
      <c r="AA47" s="795"/>
    </row>
    <row r="48" spans="1:27" s="123" customFormat="1" ht="13.5" customHeight="1">
      <c r="A48" s="779"/>
      <c r="B48" s="778"/>
      <c r="C48" s="796" t="s">
        <v>587</v>
      </c>
      <c r="D48" s="778"/>
      <c r="E48" s="797">
        <v>0</v>
      </c>
      <c r="F48" s="634">
        <v>0</v>
      </c>
      <c r="G48" s="778"/>
      <c r="H48" s="797">
        <v>0</v>
      </c>
      <c r="I48" s="634">
        <v>0</v>
      </c>
      <c r="J48" s="634"/>
      <c r="K48" s="797">
        <v>0</v>
      </c>
      <c r="L48" s="634">
        <v>0</v>
      </c>
      <c r="M48" s="634"/>
      <c r="N48" s="797">
        <v>0</v>
      </c>
      <c r="O48" s="634">
        <v>0</v>
      </c>
      <c r="P48" s="634"/>
      <c r="Q48" s="797">
        <v>0</v>
      </c>
      <c r="R48" s="634">
        <v>0</v>
      </c>
      <c r="S48" s="634"/>
      <c r="AA48" s="795"/>
    </row>
    <row r="49" spans="1:27" s="123" customFormat="1" ht="6" customHeight="1">
      <c r="A49" s="801"/>
      <c r="B49" s="802"/>
      <c r="C49" s="802"/>
      <c r="D49" s="802"/>
      <c r="E49" s="790"/>
      <c r="F49" s="791"/>
      <c r="G49" s="802"/>
      <c r="H49" s="790"/>
      <c r="I49" s="791"/>
      <c r="J49" s="791"/>
      <c r="K49" s="790"/>
      <c r="L49" s="791"/>
      <c r="M49" s="791"/>
      <c r="N49" s="790">
        <v>0</v>
      </c>
      <c r="O49" s="791"/>
      <c r="P49" s="791"/>
      <c r="Q49" s="790"/>
      <c r="R49" s="791"/>
      <c r="S49" s="631"/>
      <c r="AA49" s="795"/>
    </row>
    <row r="50" spans="1:27" s="123" customFormat="1" ht="16.2" customHeight="1">
      <c r="A50" s="779"/>
      <c r="B50" s="778" t="s">
        <v>588</v>
      </c>
      <c r="C50" s="778"/>
      <c r="D50" s="778"/>
      <c r="E50" s="792">
        <v>0</v>
      </c>
      <c r="F50" s="631">
        <v>0</v>
      </c>
      <c r="G50" s="778"/>
      <c r="H50" s="792">
        <v>400077.86362586304</v>
      </c>
      <c r="I50" s="631">
        <v>2.0296288097294646</v>
      </c>
      <c r="J50" s="631"/>
      <c r="K50" s="792">
        <v>679820.08803101256</v>
      </c>
      <c r="L50" s="631">
        <v>0.97811248724278888</v>
      </c>
      <c r="M50" s="631"/>
      <c r="N50" s="792">
        <v>18371.815783776005</v>
      </c>
      <c r="O50" s="631">
        <v>0.1404746027810363</v>
      </c>
      <c r="P50" s="631"/>
      <c r="Q50" s="792">
        <v>1098269.7674406515</v>
      </c>
      <c r="R50" s="631">
        <v>1.0137477676322786</v>
      </c>
      <c r="S50" s="631"/>
      <c r="AA50" s="795"/>
    </row>
    <row r="51" spans="1:27" s="123" customFormat="1" ht="16.2" customHeight="1">
      <c r="A51" s="779"/>
      <c r="B51" s="778"/>
      <c r="C51" s="796" t="s">
        <v>589</v>
      </c>
      <c r="D51" s="778"/>
      <c r="E51" s="797">
        <v>0</v>
      </c>
      <c r="F51" s="634">
        <v>0</v>
      </c>
      <c r="G51" s="778"/>
      <c r="H51" s="797">
        <v>0</v>
      </c>
      <c r="I51" s="634">
        <v>0</v>
      </c>
      <c r="J51" s="634"/>
      <c r="K51" s="797">
        <v>0</v>
      </c>
      <c r="L51" s="634">
        <v>0</v>
      </c>
      <c r="M51" s="634"/>
      <c r="N51" s="797">
        <v>0</v>
      </c>
      <c r="O51" s="634">
        <v>0</v>
      </c>
      <c r="P51" s="634"/>
      <c r="Q51" s="797">
        <v>0</v>
      </c>
      <c r="R51" s="808">
        <v>0</v>
      </c>
      <c r="S51" s="634"/>
      <c r="AA51" s="795"/>
    </row>
    <row r="52" spans="1:27" s="123" customFormat="1" ht="16.2" customHeight="1">
      <c r="A52" s="779"/>
      <c r="B52" s="778"/>
      <c r="C52" s="796" t="s">
        <v>590</v>
      </c>
      <c r="D52" s="778"/>
      <c r="E52" s="797">
        <v>0</v>
      </c>
      <c r="F52" s="634">
        <v>0</v>
      </c>
      <c r="G52" s="778"/>
      <c r="H52" s="797">
        <v>0</v>
      </c>
      <c r="I52" s="634">
        <v>0</v>
      </c>
      <c r="J52" s="634"/>
      <c r="K52" s="797">
        <v>0</v>
      </c>
      <c r="L52" s="634">
        <v>0</v>
      </c>
      <c r="M52" s="634"/>
      <c r="N52" s="797">
        <v>0</v>
      </c>
      <c r="O52" s="634">
        <v>0</v>
      </c>
      <c r="P52" s="634"/>
      <c r="Q52" s="797">
        <v>0</v>
      </c>
      <c r="R52" s="808">
        <v>0</v>
      </c>
      <c r="S52" s="634"/>
      <c r="AA52" s="795"/>
    </row>
    <row r="53" spans="1:27" s="123" customFormat="1" ht="16.2" customHeight="1">
      <c r="A53" s="779"/>
      <c r="B53" s="778"/>
      <c r="C53" s="796" t="s">
        <v>591</v>
      </c>
      <c r="D53" s="778"/>
      <c r="E53" s="797">
        <v>0</v>
      </c>
      <c r="F53" s="634">
        <v>0</v>
      </c>
      <c r="G53" s="778"/>
      <c r="H53" s="797">
        <v>0</v>
      </c>
      <c r="I53" s="634">
        <v>0</v>
      </c>
      <c r="J53" s="634"/>
      <c r="K53" s="797">
        <v>0</v>
      </c>
      <c r="L53" s="634">
        <v>0</v>
      </c>
      <c r="M53" s="634"/>
      <c r="N53" s="797">
        <v>0</v>
      </c>
      <c r="O53" s="634">
        <v>0</v>
      </c>
      <c r="P53" s="634"/>
      <c r="Q53" s="797">
        <v>0</v>
      </c>
      <c r="R53" s="808">
        <v>0</v>
      </c>
      <c r="S53" s="634"/>
      <c r="AA53" s="795"/>
    </row>
    <row r="54" spans="1:27" s="123" customFormat="1" ht="13.5" customHeight="1">
      <c r="A54" s="779"/>
      <c r="B54" s="778"/>
      <c r="C54" s="796" t="s">
        <v>592</v>
      </c>
      <c r="D54" s="796"/>
      <c r="E54" s="797">
        <v>0</v>
      </c>
      <c r="F54" s="634">
        <v>0</v>
      </c>
      <c r="G54" s="796"/>
      <c r="H54" s="797">
        <v>0</v>
      </c>
      <c r="I54" s="634">
        <v>0</v>
      </c>
      <c r="J54" s="634"/>
      <c r="K54" s="797">
        <v>0</v>
      </c>
      <c r="L54" s="634">
        <v>0</v>
      </c>
      <c r="M54" s="634"/>
      <c r="N54" s="797">
        <v>0</v>
      </c>
      <c r="O54" s="634">
        <v>0</v>
      </c>
      <c r="P54" s="634"/>
      <c r="Q54" s="797">
        <v>0</v>
      </c>
      <c r="R54" s="808">
        <v>0</v>
      </c>
      <c r="S54" s="634"/>
      <c r="AA54" s="795"/>
    </row>
    <row r="55" spans="1:27" s="123" customFormat="1" ht="13.5" customHeight="1">
      <c r="A55" s="779"/>
      <c r="B55" s="778"/>
      <c r="C55" s="796" t="s">
        <v>593</v>
      </c>
      <c r="D55" s="796"/>
      <c r="E55" s="797">
        <v>0</v>
      </c>
      <c r="F55" s="634">
        <v>0</v>
      </c>
      <c r="G55" s="796"/>
      <c r="H55" s="797">
        <v>1564.9525484190001</v>
      </c>
      <c r="I55" s="634">
        <v>7.9391365204376108E-3</v>
      </c>
      <c r="J55" s="634"/>
      <c r="K55" s="797">
        <v>33203.357001705692</v>
      </c>
      <c r="L55" s="634">
        <v>4.7772371945953851E-2</v>
      </c>
      <c r="M55" s="634"/>
      <c r="N55" s="797">
        <v>0</v>
      </c>
      <c r="O55" s="634">
        <v>0</v>
      </c>
      <c r="P55" s="634"/>
      <c r="Q55" s="797">
        <v>34768.309550124693</v>
      </c>
      <c r="R55" s="808">
        <v>3.209256708661206E-2</v>
      </c>
      <c r="S55" s="634"/>
      <c r="AA55" s="795"/>
    </row>
    <row r="56" spans="1:27" s="123" customFormat="1" ht="13.5" customHeight="1">
      <c r="A56" s="779"/>
      <c r="B56" s="778"/>
      <c r="C56" s="796" t="s">
        <v>594</v>
      </c>
      <c r="D56" s="796"/>
      <c r="E56" s="797">
        <v>0</v>
      </c>
      <c r="F56" s="634">
        <v>0</v>
      </c>
      <c r="G56" s="796"/>
      <c r="H56" s="797">
        <v>0</v>
      </c>
      <c r="I56" s="634">
        <v>0</v>
      </c>
      <c r="J56" s="634"/>
      <c r="K56" s="797">
        <v>0</v>
      </c>
      <c r="L56" s="634">
        <v>0</v>
      </c>
      <c r="M56" s="634"/>
      <c r="N56" s="797">
        <v>0</v>
      </c>
      <c r="O56" s="634">
        <v>0</v>
      </c>
      <c r="P56" s="634"/>
      <c r="Q56" s="797">
        <v>0</v>
      </c>
      <c r="R56" s="808">
        <v>0</v>
      </c>
      <c r="S56" s="634"/>
      <c r="AA56" s="795"/>
    </row>
    <row r="57" spans="1:27" s="123" customFormat="1" ht="13.5" customHeight="1">
      <c r="A57" s="779"/>
      <c r="B57" s="778"/>
      <c r="C57" s="796" t="s">
        <v>595</v>
      </c>
      <c r="D57" s="796"/>
      <c r="E57" s="797">
        <v>0</v>
      </c>
      <c r="F57" s="634">
        <v>0</v>
      </c>
      <c r="G57" s="796"/>
      <c r="H57" s="797">
        <v>0</v>
      </c>
      <c r="I57" s="634">
        <v>0</v>
      </c>
      <c r="J57" s="634"/>
      <c r="K57" s="797">
        <v>0</v>
      </c>
      <c r="L57" s="634">
        <v>0</v>
      </c>
      <c r="M57" s="634"/>
      <c r="N57" s="797">
        <v>0</v>
      </c>
      <c r="O57" s="634">
        <v>0</v>
      </c>
      <c r="P57" s="634"/>
      <c r="Q57" s="797">
        <v>0</v>
      </c>
      <c r="R57" s="634">
        <v>0</v>
      </c>
      <c r="S57" s="634"/>
      <c r="AA57" s="795"/>
    </row>
    <row r="58" spans="1:27" s="123" customFormat="1" ht="13.5" customHeight="1">
      <c r="A58" s="779"/>
      <c r="B58" s="778"/>
      <c r="C58" s="796" t="s">
        <v>596</v>
      </c>
      <c r="D58" s="796"/>
      <c r="E58" s="797">
        <v>0</v>
      </c>
      <c r="F58" s="634">
        <v>0</v>
      </c>
      <c r="G58" s="796"/>
      <c r="H58" s="797">
        <v>0</v>
      </c>
      <c r="I58" s="634">
        <v>0</v>
      </c>
      <c r="J58" s="634"/>
      <c r="K58" s="797">
        <v>0</v>
      </c>
      <c r="L58" s="634">
        <v>0</v>
      </c>
      <c r="M58" s="634"/>
      <c r="N58" s="797">
        <v>0</v>
      </c>
      <c r="O58" s="634">
        <v>0</v>
      </c>
      <c r="P58" s="634"/>
      <c r="Q58" s="797">
        <v>0</v>
      </c>
      <c r="R58" s="634">
        <v>0</v>
      </c>
      <c r="S58" s="634"/>
      <c r="AA58" s="795"/>
    </row>
    <row r="59" spans="1:27" s="123" customFormat="1" ht="13.5" customHeight="1">
      <c r="A59" s="779"/>
      <c r="B59" s="778"/>
      <c r="C59" s="796" t="s">
        <v>597</v>
      </c>
      <c r="D59" s="796"/>
      <c r="E59" s="797">
        <v>0</v>
      </c>
      <c r="F59" s="634">
        <v>0</v>
      </c>
      <c r="G59" s="796"/>
      <c r="H59" s="797">
        <v>1169.4185533815</v>
      </c>
      <c r="I59" s="634">
        <v>5.9325591400248923E-3</v>
      </c>
      <c r="J59" s="634"/>
      <c r="K59" s="797">
        <v>769.74385792199996</v>
      </c>
      <c r="L59" s="634">
        <v>1.1074931333561904E-3</v>
      </c>
      <c r="M59" s="634"/>
      <c r="N59" s="797">
        <v>64.145321493499992</v>
      </c>
      <c r="O59" s="634">
        <v>4.9046804426477162E-4</v>
      </c>
      <c r="P59" s="634"/>
      <c r="Q59" s="797">
        <v>2003.307732797</v>
      </c>
      <c r="R59" s="634">
        <v>1.8491347046145318E-3</v>
      </c>
      <c r="S59" s="634"/>
      <c r="AA59" s="795"/>
    </row>
    <row r="60" spans="1:27" s="123" customFormat="1" ht="13.5" customHeight="1">
      <c r="A60" s="779"/>
      <c r="B60" s="778"/>
      <c r="C60" s="796" t="s">
        <v>598</v>
      </c>
      <c r="D60" s="796"/>
      <c r="E60" s="797">
        <v>0</v>
      </c>
      <c r="F60" s="634">
        <v>0</v>
      </c>
      <c r="G60" s="796"/>
      <c r="H60" s="797">
        <v>1695.4159918857999</v>
      </c>
      <c r="I60" s="634">
        <v>8.6009885936239247E-3</v>
      </c>
      <c r="J60" s="634"/>
      <c r="K60" s="797">
        <v>17184.117286206099</v>
      </c>
      <c r="L60" s="634">
        <v>2.4724188054760884E-2</v>
      </c>
      <c r="M60" s="634"/>
      <c r="N60" s="797">
        <v>65.194544730600001</v>
      </c>
      <c r="O60" s="634">
        <v>4.9849061640434291E-4</v>
      </c>
      <c r="P60" s="634"/>
      <c r="Q60" s="797">
        <v>18944.727822822497</v>
      </c>
      <c r="R60" s="634">
        <v>1.7486756085021007E-2</v>
      </c>
      <c r="S60" s="634"/>
      <c r="AA60" s="795"/>
    </row>
    <row r="61" spans="1:27" s="123" customFormat="1" ht="13.5" customHeight="1">
      <c r="A61" s="779"/>
      <c r="B61" s="778"/>
      <c r="C61" s="796" t="s">
        <v>599</v>
      </c>
      <c r="D61" s="796"/>
      <c r="E61" s="797">
        <v>0</v>
      </c>
      <c r="F61" s="634">
        <v>0</v>
      </c>
      <c r="G61" s="796"/>
      <c r="H61" s="797">
        <v>0</v>
      </c>
      <c r="I61" s="634">
        <v>0</v>
      </c>
      <c r="J61" s="634"/>
      <c r="K61" s="797">
        <v>0</v>
      </c>
      <c r="L61" s="634">
        <v>0</v>
      </c>
      <c r="M61" s="634"/>
      <c r="N61" s="797">
        <v>0</v>
      </c>
      <c r="O61" s="634">
        <v>0</v>
      </c>
      <c r="P61" s="634"/>
      <c r="Q61" s="797">
        <v>0</v>
      </c>
      <c r="R61" s="634">
        <v>0</v>
      </c>
      <c r="S61" s="634"/>
      <c r="AA61" s="795"/>
    </row>
    <row r="62" spans="1:27" s="123" customFormat="1" ht="13.5" customHeight="1">
      <c r="A62" s="779"/>
      <c r="B62" s="778"/>
      <c r="C62" s="796" t="s">
        <v>600</v>
      </c>
      <c r="D62" s="796"/>
      <c r="E62" s="797">
        <v>0</v>
      </c>
      <c r="F62" s="634">
        <v>0</v>
      </c>
      <c r="G62" s="796"/>
      <c r="H62" s="797">
        <v>107049.73503918</v>
      </c>
      <c r="I62" s="634">
        <v>0.54307235181751745</v>
      </c>
      <c r="J62" s="634"/>
      <c r="K62" s="797">
        <v>346425.68655451701</v>
      </c>
      <c r="L62" s="634">
        <v>0.49843082881241929</v>
      </c>
      <c r="M62" s="634"/>
      <c r="N62" s="797">
        <v>0</v>
      </c>
      <c r="O62" s="634">
        <v>0</v>
      </c>
      <c r="P62" s="634"/>
      <c r="Q62" s="797">
        <v>453475.42159369704</v>
      </c>
      <c r="R62" s="634">
        <v>0.41857630060053397</v>
      </c>
      <c r="S62" s="634"/>
      <c r="AA62" s="795"/>
    </row>
    <row r="63" spans="1:27" s="123" customFormat="1" ht="13.5" customHeight="1">
      <c r="A63" s="779"/>
      <c r="B63" s="778"/>
      <c r="C63" s="796" t="s">
        <v>601</v>
      </c>
      <c r="D63" s="796"/>
      <c r="E63" s="797">
        <v>0</v>
      </c>
      <c r="F63" s="634">
        <v>0</v>
      </c>
      <c r="G63" s="796"/>
      <c r="H63" s="797">
        <v>43862.4633481325</v>
      </c>
      <c r="I63" s="634">
        <v>0.22251798305023102</v>
      </c>
      <c r="J63" s="634"/>
      <c r="K63" s="797">
        <v>201512.62923516406</v>
      </c>
      <c r="L63" s="634">
        <v>0.28993261961839628</v>
      </c>
      <c r="M63" s="634"/>
      <c r="N63" s="797">
        <v>17732.743803050002</v>
      </c>
      <c r="O63" s="634">
        <v>0.1355881297346293</v>
      </c>
      <c r="P63" s="634"/>
      <c r="Q63" s="797">
        <v>263107.83638634655</v>
      </c>
      <c r="R63" s="634">
        <v>0.24285925889117299</v>
      </c>
      <c r="S63" s="634"/>
      <c r="AA63" s="795"/>
    </row>
    <row r="64" spans="1:27" s="123" customFormat="1" ht="13.5" customHeight="1">
      <c r="A64" s="779"/>
      <c r="B64" s="778"/>
      <c r="C64" s="796" t="s">
        <v>602</v>
      </c>
      <c r="D64" s="796"/>
      <c r="E64" s="797">
        <v>0</v>
      </c>
      <c r="F64" s="634">
        <v>0</v>
      </c>
      <c r="G64" s="796"/>
      <c r="H64" s="797">
        <v>145894.25921067499</v>
      </c>
      <c r="I64" s="634">
        <v>0.74013390539656476</v>
      </c>
      <c r="J64" s="634"/>
      <c r="K64" s="797">
        <v>46695.997016500005</v>
      </c>
      <c r="L64" s="634">
        <v>6.7185331222526457E-2</v>
      </c>
      <c r="M64" s="634"/>
      <c r="N64" s="797">
        <v>0</v>
      </c>
      <c r="O64" s="634">
        <v>0</v>
      </c>
      <c r="P64" s="634"/>
      <c r="Q64" s="797">
        <v>192590.25622717501</v>
      </c>
      <c r="R64" s="634">
        <v>0.17776865767050942</v>
      </c>
      <c r="S64" s="634"/>
      <c r="AA64" s="795"/>
    </row>
    <row r="65" spans="1:27" s="123" customFormat="1" ht="13.5" customHeight="1">
      <c r="A65" s="779"/>
      <c r="B65" s="778"/>
      <c r="C65" s="796" t="s">
        <v>603</v>
      </c>
      <c r="D65" s="778"/>
      <c r="E65" s="797">
        <v>0</v>
      </c>
      <c r="F65" s="634">
        <v>0</v>
      </c>
      <c r="G65" s="778"/>
      <c r="H65" s="797">
        <v>0</v>
      </c>
      <c r="I65" s="634">
        <v>0</v>
      </c>
      <c r="J65" s="634"/>
      <c r="K65" s="797">
        <v>0</v>
      </c>
      <c r="L65" s="634">
        <v>0</v>
      </c>
      <c r="M65" s="634"/>
      <c r="N65" s="797">
        <v>0</v>
      </c>
      <c r="O65" s="634">
        <v>0</v>
      </c>
      <c r="P65" s="634"/>
      <c r="Q65" s="797">
        <v>0</v>
      </c>
      <c r="R65" s="634">
        <v>0</v>
      </c>
      <c r="S65" s="634"/>
      <c r="AA65" s="795"/>
    </row>
    <row r="66" spans="1:27" s="123" customFormat="1" ht="13.5" customHeight="1">
      <c r="A66" s="779"/>
      <c r="B66" s="778"/>
      <c r="C66" s="796" t="s">
        <v>604</v>
      </c>
      <c r="D66" s="778"/>
      <c r="E66" s="797">
        <v>0</v>
      </c>
      <c r="F66" s="634">
        <v>0</v>
      </c>
      <c r="G66" s="778"/>
      <c r="H66" s="797">
        <v>0</v>
      </c>
      <c r="I66" s="634">
        <v>0</v>
      </c>
      <c r="J66" s="634"/>
      <c r="K66" s="797">
        <v>0</v>
      </c>
      <c r="L66" s="634">
        <v>0</v>
      </c>
      <c r="M66" s="634"/>
      <c r="N66" s="797">
        <v>0</v>
      </c>
      <c r="O66" s="634">
        <v>0</v>
      </c>
      <c r="P66" s="634"/>
      <c r="Q66" s="797">
        <v>0</v>
      </c>
      <c r="R66" s="634">
        <v>0</v>
      </c>
      <c r="S66" s="634"/>
      <c r="AA66" s="795"/>
    </row>
    <row r="67" spans="1:27" s="123" customFormat="1" ht="13.5" customHeight="1">
      <c r="A67" s="779"/>
      <c r="B67" s="778"/>
      <c r="C67" s="796" t="s">
        <v>605</v>
      </c>
      <c r="D67" s="778"/>
      <c r="E67" s="797">
        <v>0</v>
      </c>
      <c r="F67" s="634">
        <v>0</v>
      </c>
      <c r="G67" s="778"/>
      <c r="H67" s="797">
        <v>0</v>
      </c>
      <c r="I67" s="634">
        <v>0</v>
      </c>
      <c r="J67" s="634"/>
      <c r="K67" s="797">
        <v>0</v>
      </c>
      <c r="L67" s="634">
        <v>0</v>
      </c>
      <c r="M67" s="634"/>
      <c r="N67" s="797">
        <v>0</v>
      </c>
      <c r="O67" s="634">
        <v>0</v>
      </c>
      <c r="P67" s="634"/>
      <c r="Q67" s="797">
        <v>0</v>
      </c>
      <c r="R67" s="634">
        <v>0</v>
      </c>
      <c r="S67" s="634"/>
      <c r="AA67" s="795"/>
    </row>
    <row r="68" spans="1:27" s="123" customFormat="1" ht="13.5" customHeight="1">
      <c r="A68" s="779"/>
      <c r="B68" s="778"/>
      <c r="C68" s="796" t="s">
        <v>606</v>
      </c>
      <c r="D68" s="778"/>
      <c r="E68" s="797">
        <v>0</v>
      </c>
      <c r="F68" s="634">
        <v>0</v>
      </c>
      <c r="G68" s="778"/>
      <c r="H68" s="797">
        <v>0</v>
      </c>
      <c r="I68" s="634">
        <v>0</v>
      </c>
      <c r="J68" s="634"/>
      <c r="K68" s="797">
        <v>0</v>
      </c>
      <c r="L68" s="634">
        <v>0</v>
      </c>
      <c r="M68" s="634"/>
      <c r="N68" s="797">
        <v>0</v>
      </c>
      <c r="O68" s="634">
        <v>0</v>
      </c>
      <c r="P68" s="634"/>
      <c r="Q68" s="797">
        <v>0</v>
      </c>
      <c r="R68" s="634">
        <v>0</v>
      </c>
      <c r="S68" s="634"/>
      <c r="AA68" s="795"/>
    </row>
    <row r="69" spans="1:27" s="123" customFormat="1" ht="13.5" customHeight="1">
      <c r="A69" s="779"/>
      <c r="B69" s="778"/>
      <c r="C69" s="796" t="s">
        <v>607</v>
      </c>
      <c r="D69" s="778"/>
      <c r="E69" s="797">
        <v>0</v>
      </c>
      <c r="F69" s="634">
        <v>0</v>
      </c>
      <c r="G69" s="778"/>
      <c r="H69" s="797">
        <v>0</v>
      </c>
      <c r="I69" s="634">
        <v>0</v>
      </c>
      <c r="J69" s="634"/>
      <c r="K69" s="797">
        <v>0</v>
      </c>
      <c r="L69" s="634">
        <v>0</v>
      </c>
      <c r="M69" s="634"/>
      <c r="N69" s="797">
        <v>0</v>
      </c>
      <c r="O69" s="634">
        <v>0</v>
      </c>
      <c r="P69" s="634"/>
      <c r="Q69" s="797">
        <v>0</v>
      </c>
      <c r="R69" s="634">
        <v>0</v>
      </c>
      <c r="S69" s="634"/>
      <c r="AA69" s="795"/>
    </row>
    <row r="70" spans="1:27" s="123" customFormat="1" ht="13.5" customHeight="1">
      <c r="A70" s="779"/>
      <c r="B70" s="778"/>
      <c r="C70" s="796" t="s">
        <v>608</v>
      </c>
      <c r="D70" s="778"/>
      <c r="E70" s="797">
        <v>0</v>
      </c>
      <c r="F70" s="634">
        <v>0</v>
      </c>
      <c r="G70" s="778"/>
      <c r="H70" s="797">
        <v>0</v>
      </c>
      <c r="I70" s="634">
        <v>0</v>
      </c>
      <c r="J70" s="634"/>
      <c r="K70" s="797">
        <v>0</v>
      </c>
      <c r="L70" s="634">
        <v>0</v>
      </c>
      <c r="M70" s="634"/>
      <c r="N70" s="797">
        <v>0</v>
      </c>
      <c r="O70" s="634">
        <v>0</v>
      </c>
      <c r="P70" s="634"/>
      <c r="Q70" s="797">
        <v>0</v>
      </c>
      <c r="R70" s="634">
        <v>0</v>
      </c>
      <c r="S70" s="634"/>
      <c r="AA70" s="795"/>
    </row>
    <row r="71" spans="1:27" s="123" customFormat="1" ht="13.5" customHeight="1">
      <c r="A71" s="779"/>
      <c r="B71" s="778"/>
      <c r="C71" s="796" t="s">
        <v>609</v>
      </c>
      <c r="D71" s="778"/>
      <c r="E71" s="797">
        <v>0</v>
      </c>
      <c r="F71" s="634">
        <v>0</v>
      </c>
      <c r="G71" s="778"/>
      <c r="H71" s="797">
        <v>509.73211450189996</v>
      </c>
      <c r="I71" s="634">
        <v>2.585914090475299E-3</v>
      </c>
      <c r="J71" s="634"/>
      <c r="K71" s="797">
        <v>7136.2496030269003</v>
      </c>
      <c r="L71" s="634">
        <v>1.0267503081614712E-2</v>
      </c>
      <c r="M71" s="634"/>
      <c r="N71" s="797">
        <v>509.73211450189996</v>
      </c>
      <c r="O71" s="634">
        <v>3.8975143857378192E-3</v>
      </c>
      <c r="P71" s="634"/>
      <c r="Q71" s="797">
        <v>8155.7138320306995</v>
      </c>
      <c r="R71" s="634">
        <v>7.5280563444223144E-3</v>
      </c>
      <c r="S71" s="634"/>
      <c r="AA71" s="795"/>
    </row>
    <row r="72" spans="1:27" s="123" customFormat="1" ht="13.5" customHeight="1">
      <c r="A72" s="779"/>
      <c r="B72" s="778"/>
      <c r="C72" s="796" t="s">
        <v>610</v>
      </c>
      <c r="D72" s="778"/>
      <c r="E72" s="797">
        <v>0</v>
      </c>
      <c r="F72" s="634">
        <v>0</v>
      </c>
      <c r="G72" s="778"/>
      <c r="H72" s="797">
        <v>0</v>
      </c>
      <c r="I72" s="634">
        <v>0</v>
      </c>
      <c r="J72" s="634"/>
      <c r="K72" s="797">
        <v>0</v>
      </c>
      <c r="L72" s="634">
        <v>0</v>
      </c>
      <c r="M72" s="634"/>
      <c r="N72" s="797">
        <v>0</v>
      </c>
      <c r="O72" s="634">
        <v>0</v>
      </c>
      <c r="P72" s="634"/>
      <c r="Q72" s="797">
        <v>0</v>
      </c>
      <c r="R72" s="634">
        <v>0</v>
      </c>
      <c r="S72" s="634"/>
      <c r="AA72" s="795"/>
    </row>
    <row r="73" spans="1:27" s="123" customFormat="1" ht="13.5" customHeight="1">
      <c r="A73" s="779"/>
      <c r="B73" s="778"/>
      <c r="C73" s="796" t="s">
        <v>611</v>
      </c>
      <c r="D73" s="778"/>
      <c r="E73" s="797">
        <v>0</v>
      </c>
      <c r="F73" s="634">
        <v>0</v>
      </c>
      <c r="G73" s="778"/>
      <c r="H73" s="797">
        <v>98331.886819687395</v>
      </c>
      <c r="I73" s="634">
        <v>0.49884597112058987</v>
      </c>
      <c r="J73" s="634"/>
      <c r="K73" s="797">
        <v>26892.3074759708</v>
      </c>
      <c r="L73" s="634">
        <v>3.8692151373761266E-2</v>
      </c>
      <c r="M73" s="634"/>
      <c r="N73" s="797">
        <v>0</v>
      </c>
      <c r="O73" s="634">
        <v>0</v>
      </c>
      <c r="P73" s="634"/>
      <c r="Q73" s="797">
        <v>125224.19429565819</v>
      </c>
      <c r="R73" s="634">
        <v>0.11558703624939225</v>
      </c>
      <c r="S73" s="634"/>
      <c r="AA73" s="795"/>
    </row>
    <row r="74" spans="1:27" s="123" customFormat="1" ht="12.75" customHeight="1">
      <c r="A74" s="779"/>
      <c r="B74" s="796"/>
      <c r="C74" s="796" t="s">
        <v>612</v>
      </c>
      <c r="D74" s="796"/>
      <c r="E74" s="797">
        <v>0</v>
      </c>
      <c r="F74" s="634">
        <v>0</v>
      </c>
      <c r="G74" s="796"/>
      <c r="H74" s="797">
        <v>0</v>
      </c>
      <c r="I74" s="634">
        <v>0</v>
      </c>
      <c r="J74" s="634"/>
      <c r="K74" s="797">
        <v>0</v>
      </c>
      <c r="L74" s="634">
        <v>0</v>
      </c>
      <c r="M74" s="634"/>
      <c r="N74" s="797">
        <v>0</v>
      </c>
      <c r="O74" s="634">
        <v>0</v>
      </c>
      <c r="P74" s="634"/>
      <c r="Q74" s="797">
        <v>0</v>
      </c>
      <c r="R74" s="634">
        <v>0</v>
      </c>
      <c r="S74" s="634"/>
      <c r="AA74" s="795"/>
    </row>
    <row r="75" spans="1:27" s="123" customFormat="1" ht="12.75" customHeight="1">
      <c r="A75" s="779"/>
      <c r="B75" s="796"/>
      <c r="C75" s="796" t="s">
        <v>613</v>
      </c>
      <c r="D75" s="796"/>
      <c r="E75" s="797">
        <v>0</v>
      </c>
      <c r="F75" s="634">
        <v>0</v>
      </c>
      <c r="G75" s="796"/>
      <c r="H75" s="797">
        <v>0</v>
      </c>
      <c r="I75" s="634">
        <v>0</v>
      </c>
      <c r="J75" s="634"/>
      <c r="K75" s="797">
        <v>0</v>
      </c>
      <c r="L75" s="634">
        <v>0</v>
      </c>
      <c r="M75" s="634"/>
      <c r="N75" s="797">
        <v>0</v>
      </c>
      <c r="O75" s="634">
        <v>0</v>
      </c>
      <c r="P75" s="634"/>
      <c r="Q75" s="797">
        <v>0</v>
      </c>
      <c r="R75" s="634">
        <v>0</v>
      </c>
      <c r="S75" s="634"/>
      <c r="AA75" s="795"/>
    </row>
    <row r="76" spans="1:27" s="123" customFormat="1" ht="6" customHeight="1">
      <c r="A76" s="801"/>
      <c r="B76" s="802"/>
      <c r="C76" s="802"/>
      <c r="D76" s="802"/>
      <c r="E76" s="790"/>
      <c r="F76" s="791"/>
      <c r="G76" s="802"/>
      <c r="H76" s="790"/>
      <c r="I76" s="791"/>
      <c r="J76" s="791"/>
      <c r="K76" s="790"/>
      <c r="L76" s="791"/>
      <c r="M76" s="791"/>
      <c r="N76" s="790"/>
      <c r="O76" s="791"/>
      <c r="P76" s="791"/>
      <c r="Q76" s="790"/>
      <c r="R76" s="791"/>
      <c r="S76" s="631"/>
      <c r="AA76" s="795"/>
    </row>
    <row r="77" spans="1:27" s="123" customFormat="1" ht="16.2" customHeight="1">
      <c r="A77" s="779"/>
      <c r="B77" s="778" t="s">
        <v>614</v>
      </c>
      <c r="C77" s="778"/>
      <c r="D77" s="778"/>
      <c r="E77" s="792">
        <v>9115.6122994249999</v>
      </c>
      <c r="F77" s="631">
        <v>0.15081956695080781</v>
      </c>
      <c r="G77" s="778"/>
      <c r="H77" s="792">
        <v>452286.11524277931</v>
      </c>
      <c r="I77" s="631">
        <v>2.2944856819067039</v>
      </c>
      <c r="J77" s="631"/>
      <c r="K77" s="792">
        <v>2958517.4377511111</v>
      </c>
      <c r="L77" s="631">
        <v>4.2566598141740881</v>
      </c>
      <c r="M77" s="631"/>
      <c r="N77" s="792">
        <v>742730.12028356653</v>
      </c>
      <c r="O77" s="631">
        <v>5.6790640537819028</v>
      </c>
      <c r="P77" s="631"/>
      <c r="Q77" s="792">
        <v>4162649.2855768818</v>
      </c>
      <c r="R77" s="631">
        <v>3.8422949859791138</v>
      </c>
      <c r="S77" s="631"/>
      <c r="AA77" s="795"/>
    </row>
    <row r="78" spans="1:27" s="123" customFormat="1" ht="12" customHeight="1">
      <c r="A78" s="779"/>
      <c r="B78" s="778"/>
      <c r="C78" s="796" t="s">
        <v>615</v>
      </c>
      <c r="D78" s="778"/>
      <c r="E78" s="809">
        <v>0</v>
      </c>
      <c r="F78" s="634">
        <v>0</v>
      </c>
      <c r="G78" s="778"/>
      <c r="H78" s="797">
        <v>13.0621295574</v>
      </c>
      <c r="I78" s="634">
        <v>6.6265287026502707E-5</v>
      </c>
      <c r="J78" s="634"/>
      <c r="K78" s="797">
        <v>137729.90378076001</v>
      </c>
      <c r="L78" s="634">
        <v>0.19816322160307159</v>
      </c>
      <c r="M78" s="634"/>
      <c r="N78" s="797">
        <v>32229.227019077498</v>
      </c>
      <c r="O78" s="634">
        <v>0.24643115937635582</v>
      </c>
      <c r="P78" s="634"/>
      <c r="Q78" s="797">
        <v>169972.19292939489</v>
      </c>
      <c r="R78" s="634">
        <v>0.15689126319417535</v>
      </c>
      <c r="S78" s="634"/>
      <c r="AA78" s="795"/>
    </row>
    <row r="79" spans="1:27" s="123" customFormat="1" ht="12" customHeight="1">
      <c r="A79" s="779"/>
      <c r="B79" s="778"/>
      <c r="C79" s="796" t="s">
        <v>616</v>
      </c>
      <c r="D79" s="778"/>
      <c r="E79" s="809">
        <v>0</v>
      </c>
      <c r="F79" s="634">
        <v>0</v>
      </c>
      <c r="G79" s="778"/>
      <c r="H79" s="797">
        <v>249745.78974594799</v>
      </c>
      <c r="I79" s="634">
        <v>1.2669814955096794</v>
      </c>
      <c r="J79" s="634"/>
      <c r="K79" s="797">
        <v>273636.487716484</v>
      </c>
      <c r="L79" s="634">
        <v>0.39370308455572045</v>
      </c>
      <c r="M79" s="634"/>
      <c r="N79" s="797">
        <v>0</v>
      </c>
      <c r="O79" s="634">
        <v>0</v>
      </c>
      <c r="P79" s="634"/>
      <c r="Q79" s="797">
        <v>523382.27746243199</v>
      </c>
      <c r="R79" s="634">
        <v>0.48310317840421624</v>
      </c>
      <c r="S79" s="634"/>
      <c r="AA79" s="795"/>
    </row>
    <row r="80" spans="1:27" s="123" customFormat="1" ht="12" customHeight="1">
      <c r="A80" s="779"/>
      <c r="B80" s="778"/>
      <c r="C80" s="796" t="s">
        <v>617</v>
      </c>
      <c r="D80" s="778"/>
      <c r="E80" s="809">
        <v>0</v>
      </c>
      <c r="F80" s="634">
        <v>0</v>
      </c>
      <c r="G80" s="778"/>
      <c r="H80" s="797">
        <v>0</v>
      </c>
      <c r="I80" s="634">
        <v>0</v>
      </c>
      <c r="J80" s="634"/>
      <c r="K80" s="797">
        <v>1618.2130557599999</v>
      </c>
      <c r="L80" s="634">
        <v>2.3282548202458566E-3</v>
      </c>
      <c r="M80" s="634"/>
      <c r="N80" s="797">
        <v>120.46629420000001</v>
      </c>
      <c r="O80" s="634">
        <v>9.211095422147948E-4</v>
      </c>
      <c r="P80" s="634"/>
      <c r="Q80" s="797">
        <v>1738.6793499599999</v>
      </c>
      <c r="R80" s="634">
        <v>1.6048719193625053E-3</v>
      </c>
      <c r="S80" s="634"/>
      <c r="AA80" s="795"/>
    </row>
    <row r="81" spans="1:27" s="123" customFormat="1" ht="12" customHeight="1">
      <c r="A81" s="779"/>
      <c r="B81" s="778"/>
      <c r="C81" s="796" t="s">
        <v>618</v>
      </c>
      <c r="D81" s="778"/>
      <c r="E81" s="809">
        <v>0</v>
      </c>
      <c r="F81" s="70">
        <v>0</v>
      </c>
      <c r="G81" s="778"/>
      <c r="H81" s="797">
        <v>0</v>
      </c>
      <c r="I81" s="634">
        <v>0</v>
      </c>
      <c r="J81" s="634"/>
      <c r="K81" s="797">
        <v>201644.07260526306</v>
      </c>
      <c r="L81" s="634">
        <v>0.29012173789236712</v>
      </c>
      <c r="M81" s="634"/>
      <c r="N81" s="797">
        <v>135839.63491907099</v>
      </c>
      <c r="O81" s="634">
        <v>1.0386572008864063</v>
      </c>
      <c r="P81" s="634"/>
      <c r="Q81" s="797">
        <v>337483.70752433408</v>
      </c>
      <c r="R81" s="634">
        <v>0.31151121997314396</v>
      </c>
      <c r="S81" s="634"/>
      <c r="AA81" s="795"/>
    </row>
    <row r="82" spans="1:27" s="123" customFormat="1" ht="12" customHeight="1">
      <c r="A82" s="779"/>
      <c r="B82" s="778"/>
      <c r="C82" s="796" t="s">
        <v>619</v>
      </c>
      <c r="D82" s="778"/>
      <c r="E82" s="797">
        <v>9115.6122994249999</v>
      </c>
      <c r="F82" s="810">
        <v>0.15081956695080781</v>
      </c>
      <c r="G82" s="778"/>
      <c r="H82" s="797">
        <v>27616.839545610001</v>
      </c>
      <c r="I82" s="634">
        <v>0.14010256070519206</v>
      </c>
      <c r="J82" s="634"/>
      <c r="K82" s="797">
        <v>122666.022464644</v>
      </c>
      <c r="L82" s="634">
        <v>0.17648958959212069</v>
      </c>
      <c r="M82" s="634"/>
      <c r="N82" s="797">
        <v>59433.449416823903</v>
      </c>
      <c r="O82" s="634">
        <v>0.45444012159690744</v>
      </c>
      <c r="P82" s="634"/>
      <c r="Q82" s="797">
        <v>218831.92372650292</v>
      </c>
      <c r="R82" s="634">
        <v>0.20199078654544425</v>
      </c>
      <c r="S82" s="634"/>
      <c r="AA82" s="795"/>
    </row>
    <row r="83" spans="1:27" s="123" customFormat="1" ht="13.5" customHeight="1">
      <c r="A83" s="779"/>
      <c r="B83" s="778"/>
      <c r="C83" s="796" t="s">
        <v>620</v>
      </c>
      <c r="D83" s="796"/>
      <c r="E83" s="797">
        <v>0</v>
      </c>
      <c r="F83" s="634">
        <v>0</v>
      </c>
      <c r="G83" s="796"/>
      <c r="H83" s="797">
        <v>48824.162270599998</v>
      </c>
      <c r="I83" s="634">
        <v>0.24768910095957158</v>
      </c>
      <c r="J83" s="634"/>
      <c r="K83" s="797">
        <v>268827.07589580002</v>
      </c>
      <c r="L83" s="634">
        <v>0.38678339235932052</v>
      </c>
      <c r="M83" s="634"/>
      <c r="N83" s="797">
        <v>70425.96385439999</v>
      </c>
      <c r="O83" s="634">
        <v>0.53849110040908066</v>
      </c>
      <c r="P83" s="634"/>
      <c r="Q83" s="797">
        <v>388077.20202079997</v>
      </c>
      <c r="R83" s="634">
        <v>0.35821107789787721</v>
      </c>
      <c r="S83" s="634"/>
      <c r="AA83" s="795"/>
    </row>
    <row r="84" spans="1:27" s="123" customFormat="1" ht="12" customHeight="1">
      <c r="A84" s="779"/>
      <c r="B84" s="778"/>
      <c r="C84" s="796" t="s">
        <v>621</v>
      </c>
      <c r="D84" s="778"/>
      <c r="E84" s="809">
        <v>0</v>
      </c>
      <c r="F84" s="634">
        <v>0</v>
      </c>
      <c r="G84" s="778"/>
      <c r="H84" s="797">
        <v>0</v>
      </c>
      <c r="I84" s="634">
        <v>0</v>
      </c>
      <c r="J84" s="634"/>
      <c r="K84" s="797">
        <v>0</v>
      </c>
      <c r="L84" s="634">
        <v>0</v>
      </c>
      <c r="M84" s="634"/>
      <c r="N84" s="797">
        <v>0</v>
      </c>
      <c r="O84" s="634">
        <v>0</v>
      </c>
      <c r="P84" s="634"/>
      <c r="Q84" s="797">
        <v>0</v>
      </c>
      <c r="R84" s="634">
        <v>0</v>
      </c>
      <c r="S84" s="634"/>
      <c r="AA84" s="795"/>
    </row>
    <row r="85" spans="1:27" s="123" customFormat="1" ht="13.5" customHeight="1">
      <c r="A85" s="779"/>
      <c r="B85" s="778"/>
      <c r="C85" s="796" t="s">
        <v>622</v>
      </c>
      <c r="D85" s="778"/>
      <c r="E85" s="809">
        <v>0</v>
      </c>
      <c r="F85" s="634">
        <v>0</v>
      </c>
      <c r="G85" s="778"/>
      <c r="H85" s="797">
        <v>0</v>
      </c>
      <c r="I85" s="634">
        <v>0</v>
      </c>
      <c r="J85" s="634"/>
      <c r="K85" s="797">
        <v>0</v>
      </c>
      <c r="L85" s="634">
        <v>0</v>
      </c>
      <c r="M85" s="634"/>
      <c r="N85" s="797">
        <v>0</v>
      </c>
      <c r="O85" s="634">
        <v>0</v>
      </c>
      <c r="P85" s="634"/>
      <c r="Q85" s="797">
        <v>0</v>
      </c>
      <c r="R85" s="634">
        <v>0</v>
      </c>
      <c r="S85" s="634"/>
      <c r="AA85" s="795"/>
    </row>
    <row r="86" spans="1:27" s="123" customFormat="1" ht="13.5" customHeight="1">
      <c r="A86" s="779"/>
      <c r="B86" s="778"/>
      <c r="C86" s="796" t="s">
        <v>623</v>
      </c>
      <c r="D86" s="778"/>
      <c r="E86" s="809">
        <v>0</v>
      </c>
      <c r="F86" s="634">
        <v>0</v>
      </c>
      <c r="G86" s="778"/>
      <c r="H86" s="797">
        <v>0</v>
      </c>
      <c r="I86" s="634">
        <v>0</v>
      </c>
      <c r="J86" s="634"/>
      <c r="K86" s="797">
        <v>278380.10369988001</v>
      </c>
      <c r="L86" s="634">
        <v>0.40052811092627461</v>
      </c>
      <c r="M86" s="634"/>
      <c r="N86" s="797">
        <v>0</v>
      </c>
      <c r="O86" s="634">
        <v>0</v>
      </c>
      <c r="P86" s="634"/>
      <c r="Q86" s="797">
        <v>278380.10369988001</v>
      </c>
      <c r="R86" s="634">
        <v>0.25695618421386207</v>
      </c>
      <c r="S86" s="634"/>
      <c r="AA86" s="795"/>
    </row>
    <row r="87" spans="1:27" s="123" customFormat="1" ht="13.5" customHeight="1">
      <c r="A87" s="779"/>
      <c r="B87" s="778"/>
      <c r="C87" s="796" t="s">
        <v>624</v>
      </c>
      <c r="D87" s="778"/>
      <c r="E87" s="809">
        <v>0</v>
      </c>
      <c r="F87" s="634">
        <v>0</v>
      </c>
      <c r="G87" s="778"/>
      <c r="H87" s="797">
        <v>0</v>
      </c>
      <c r="I87" s="634">
        <v>0</v>
      </c>
      <c r="J87" s="634"/>
      <c r="K87" s="797">
        <v>164754.07199999999</v>
      </c>
      <c r="L87" s="634">
        <v>0.23704509175955113</v>
      </c>
      <c r="M87" s="634"/>
      <c r="N87" s="797">
        <v>108811.458</v>
      </c>
      <c r="O87" s="634">
        <v>0.83199431784384015</v>
      </c>
      <c r="P87" s="634"/>
      <c r="Q87" s="797">
        <v>273565.52999999997</v>
      </c>
      <c r="R87" s="634">
        <v>0.25251213641700038</v>
      </c>
      <c r="S87" s="634"/>
      <c r="AA87" s="795"/>
    </row>
    <row r="88" spans="1:27" s="123" customFormat="1" ht="13.5" customHeight="1">
      <c r="A88" s="779"/>
      <c r="B88" s="778"/>
      <c r="C88" s="796" t="s">
        <v>625</v>
      </c>
      <c r="D88" s="778"/>
      <c r="E88" s="809">
        <v>0</v>
      </c>
      <c r="F88" s="634">
        <v>0</v>
      </c>
      <c r="G88" s="778"/>
      <c r="H88" s="797">
        <v>0</v>
      </c>
      <c r="I88" s="634">
        <v>0</v>
      </c>
      <c r="J88" s="634"/>
      <c r="K88" s="797">
        <v>0</v>
      </c>
      <c r="L88" s="634">
        <v>0</v>
      </c>
      <c r="M88" s="634"/>
      <c r="N88" s="797">
        <v>0</v>
      </c>
      <c r="O88" s="634">
        <v>0</v>
      </c>
      <c r="P88" s="634"/>
      <c r="Q88" s="797">
        <v>0</v>
      </c>
      <c r="R88" s="634">
        <v>0</v>
      </c>
      <c r="S88" s="634"/>
      <c r="AA88" s="795"/>
    </row>
    <row r="89" spans="1:27" s="123" customFormat="1" ht="13.5" customHeight="1">
      <c r="A89" s="779"/>
      <c r="B89" s="778"/>
      <c r="C89" s="796" t="s">
        <v>626</v>
      </c>
      <c r="D89" s="796"/>
      <c r="E89" s="809">
        <v>0</v>
      </c>
      <c r="F89" s="634">
        <v>0</v>
      </c>
      <c r="G89" s="778"/>
      <c r="H89" s="797">
        <v>81619.543487561299</v>
      </c>
      <c r="I89" s="634">
        <v>0.41406284116293302</v>
      </c>
      <c r="J89" s="634"/>
      <c r="K89" s="797">
        <v>167007.83470784299</v>
      </c>
      <c r="L89" s="634">
        <v>0.2402877635879288</v>
      </c>
      <c r="M89" s="634"/>
      <c r="N89" s="797">
        <v>29482.031102791203</v>
      </c>
      <c r="O89" s="634">
        <v>0.22542554623261871</v>
      </c>
      <c r="P89" s="634"/>
      <c r="Q89" s="797">
        <v>278109.4092981955</v>
      </c>
      <c r="R89" s="634">
        <v>0.25670632224592527</v>
      </c>
      <c r="S89" s="634"/>
      <c r="AA89" s="795"/>
    </row>
    <row r="90" spans="1:27" s="123" customFormat="1" ht="13.5" customHeight="1">
      <c r="A90" s="779"/>
      <c r="B90" s="778"/>
      <c r="C90" s="796" t="s">
        <v>627</v>
      </c>
      <c r="D90" s="778"/>
      <c r="E90" s="809">
        <v>0</v>
      </c>
      <c r="F90" s="634">
        <v>0</v>
      </c>
      <c r="G90" s="778"/>
      <c r="H90" s="797">
        <v>0</v>
      </c>
      <c r="I90" s="634">
        <v>0</v>
      </c>
      <c r="J90" s="634"/>
      <c r="K90" s="797">
        <v>92226.613342500001</v>
      </c>
      <c r="L90" s="634">
        <v>0.1326939344020921</v>
      </c>
      <c r="M90" s="634"/>
      <c r="N90" s="797">
        <v>38183.04567</v>
      </c>
      <c r="O90" s="634">
        <v>0.29195525562585373</v>
      </c>
      <c r="P90" s="634"/>
      <c r="Q90" s="797">
        <v>130409.65901249999</v>
      </c>
      <c r="R90" s="634">
        <v>0.12037343157472692</v>
      </c>
      <c r="S90" s="634"/>
      <c r="AA90" s="795"/>
    </row>
    <row r="91" spans="1:27" s="123" customFormat="1" ht="13.5" customHeight="1">
      <c r="A91" s="779"/>
      <c r="B91" s="778"/>
      <c r="C91" s="796" t="s">
        <v>628</v>
      </c>
      <c r="D91" s="778"/>
      <c r="E91" s="809">
        <v>0</v>
      </c>
      <c r="F91" s="634">
        <v>0</v>
      </c>
      <c r="G91" s="778"/>
      <c r="H91" s="797">
        <v>0</v>
      </c>
      <c r="I91" s="634">
        <v>0</v>
      </c>
      <c r="J91" s="634"/>
      <c r="K91" s="797">
        <v>451352.06284934003</v>
      </c>
      <c r="L91" s="634">
        <v>0.64939694573366613</v>
      </c>
      <c r="M91" s="634"/>
      <c r="N91" s="797">
        <v>103060.49334396</v>
      </c>
      <c r="O91" s="634">
        <v>0.78802128408533623</v>
      </c>
      <c r="P91" s="634"/>
      <c r="Q91" s="797">
        <v>554412.55619330006</v>
      </c>
      <c r="R91" s="634">
        <v>0.51174539065934388</v>
      </c>
      <c r="S91" s="634"/>
      <c r="AA91" s="795"/>
    </row>
    <row r="92" spans="1:27" s="123" customFormat="1" ht="13.5" customHeight="1">
      <c r="A92" s="779"/>
      <c r="B92" s="778"/>
      <c r="C92" s="796" t="s">
        <v>629</v>
      </c>
      <c r="D92" s="778"/>
      <c r="E92" s="809">
        <v>0</v>
      </c>
      <c r="F92" s="634">
        <v>0</v>
      </c>
      <c r="G92" s="778"/>
      <c r="H92" s="797">
        <v>0</v>
      </c>
      <c r="I92" s="634">
        <v>0</v>
      </c>
      <c r="J92" s="634"/>
      <c r="K92" s="797">
        <v>365366.91815064003</v>
      </c>
      <c r="L92" s="634">
        <v>0.52568312022614461</v>
      </c>
      <c r="M92" s="634"/>
      <c r="N92" s="797">
        <v>105720.0355638</v>
      </c>
      <c r="O92" s="634">
        <v>0.80835667941633782</v>
      </c>
      <c r="P92" s="634"/>
      <c r="Q92" s="797">
        <v>471086.95371444005</v>
      </c>
      <c r="R92" s="634">
        <v>0.43483246270321352</v>
      </c>
      <c r="S92" s="634"/>
      <c r="AA92" s="795"/>
    </row>
    <row r="93" spans="1:27" s="123" customFormat="1" ht="13.5" customHeight="1">
      <c r="A93" s="779"/>
      <c r="B93" s="778"/>
      <c r="C93" s="796" t="s">
        <v>630</v>
      </c>
      <c r="D93" s="778"/>
      <c r="E93" s="809">
        <v>0</v>
      </c>
      <c r="F93" s="634">
        <v>0</v>
      </c>
      <c r="G93" s="778"/>
      <c r="H93" s="797">
        <v>0</v>
      </c>
      <c r="I93" s="634">
        <v>0</v>
      </c>
      <c r="J93" s="634"/>
      <c r="K93" s="797">
        <v>0</v>
      </c>
      <c r="L93" s="634">
        <v>0</v>
      </c>
      <c r="M93" s="634"/>
      <c r="N93" s="797">
        <v>0</v>
      </c>
      <c r="O93" s="634">
        <v>0</v>
      </c>
      <c r="P93" s="634"/>
      <c r="Q93" s="797">
        <v>0</v>
      </c>
      <c r="R93" s="634">
        <v>0</v>
      </c>
      <c r="S93" s="634"/>
      <c r="AA93" s="795"/>
    </row>
    <row r="94" spans="1:27" s="123" customFormat="1" ht="13.5" customHeight="1">
      <c r="A94" s="779"/>
      <c r="B94" s="778"/>
      <c r="C94" s="796" t="s">
        <v>631</v>
      </c>
      <c r="D94" s="778"/>
      <c r="E94" s="809">
        <v>0</v>
      </c>
      <c r="F94" s="634">
        <v>0</v>
      </c>
      <c r="G94" s="778"/>
      <c r="H94" s="797">
        <v>44466.718063502696</v>
      </c>
      <c r="I94" s="634">
        <v>0.22558341828230155</v>
      </c>
      <c r="J94" s="634"/>
      <c r="K94" s="797">
        <v>340242.639189718</v>
      </c>
      <c r="L94" s="634">
        <v>0.48953477536651457</v>
      </c>
      <c r="M94" s="634"/>
      <c r="N94" s="797">
        <v>47857.793587254004</v>
      </c>
      <c r="O94" s="634">
        <v>0.365930326281803</v>
      </c>
      <c r="P94" s="634"/>
      <c r="Q94" s="797">
        <v>432567.1508404747</v>
      </c>
      <c r="R94" s="634">
        <v>0.39927711434457086</v>
      </c>
      <c r="S94" s="634"/>
      <c r="AA94" s="795"/>
    </row>
    <row r="95" spans="1:27" s="123" customFormat="1" ht="13.5" customHeight="1">
      <c r="A95" s="779"/>
      <c r="B95" s="778"/>
      <c r="C95" s="796" t="s">
        <v>632</v>
      </c>
      <c r="D95" s="778"/>
      <c r="E95" s="809">
        <v>0</v>
      </c>
      <c r="F95" s="634">
        <v>0</v>
      </c>
      <c r="G95" s="778"/>
      <c r="H95" s="797">
        <v>0</v>
      </c>
      <c r="I95" s="634">
        <v>0</v>
      </c>
      <c r="J95" s="634"/>
      <c r="K95" s="797">
        <v>27759.651052478999</v>
      </c>
      <c r="L95" s="634">
        <v>3.9940069165319357E-2</v>
      </c>
      <c r="M95" s="634"/>
      <c r="N95" s="797">
        <v>11566.521512189001</v>
      </c>
      <c r="O95" s="634">
        <v>8.8439952485149034E-2</v>
      </c>
      <c r="P95" s="634"/>
      <c r="Q95" s="797">
        <v>39326.172564667999</v>
      </c>
      <c r="R95" s="634">
        <v>3.6299660455788939E-2</v>
      </c>
      <c r="S95" s="634"/>
      <c r="AA95" s="795"/>
    </row>
    <row r="96" spans="1:27" s="123" customFormat="1" ht="13.5" customHeight="1">
      <c r="A96" s="779"/>
      <c r="B96" s="778"/>
      <c r="C96" s="796" t="s">
        <v>633</v>
      </c>
      <c r="D96" s="778"/>
      <c r="E96" s="809">
        <v>0</v>
      </c>
      <c r="F96" s="634">
        <v>0</v>
      </c>
      <c r="G96" s="778"/>
      <c r="H96" s="797">
        <v>0</v>
      </c>
      <c r="I96" s="634">
        <v>0</v>
      </c>
      <c r="J96" s="634"/>
      <c r="K96" s="797">
        <v>65305.767240000001</v>
      </c>
      <c r="L96" s="634">
        <v>9.39607221837509E-2</v>
      </c>
      <c r="M96" s="634"/>
      <c r="N96" s="797">
        <v>0</v>
      </c>
      <c r="O96" s="634">
        <v>0</v>
      </c>
      <c r="P96" s="634"/>
      <c r="Q96" s="797">
        <v>65305.767240000001</v>
      </c>
      <c r="R96" s="634">
        <v>6.0279885430462504E-2</v>
      </c>
      <c r="S96" s="634"/>
      <c r="AA96" s="795"/>
    </row>
    <row r="97" spans="1:27" s="123" customFormat="1" ht="14.25" customHeight="1">
      <c r="A97" s="801"/>
      <c r="B97" s="802"/>
      <c r="C97" s="802"/>
      <c r="D97" s="802"/>
      <c r="E97" s="790"/>
      <c r="F97" s="791"/>
      <c r="G97" s="802"/>
      <c r="H97" s="790"/>
      <c r="I97" s="791"/>
      <c r="J97" s="791"/>
      <c r="K97" s="790"/>
      <c r="L97" s="791"/>
      <c r="M97" s="791"/>
      <c r="N97" s="790"/>
      <c r="O97" s="791"/>
      <c r="P97" s="791"/>
      <c r="Q97" s="790"/>
      <c r="R97" s="791"/>
      <c r="S97" s="631"/>
      <c r="AA97" s="795"/>
    </row>
    <row r="98" spans="1:27" s="123" customFormat="1" ht="12.75" customHeight="1">
      <c r="A98" s="779"/>
      <c r="B98" s="778" t="s">
        <v>634</v>
      </c>
      <c r="C98" s="796"/>
      <c r="D98" s="778"/>
      <c r="E98" s="792">
        <v>0</v>
      </c>
      <c r="F98" s="631">
        <v>0</v>
      </c>
      <c r="G98" s="778"/>
      <c r="H98" s="792">
        <v>0</v>
      </c>
      <c r="I98" s="631">
        <v>0</v>
      </c>
      <c r="J98" s="631"/>
      <c r="K98" s="792">
        <v>0</v>
      </c>
      <c r="L98" s="631">
        <v>0</v>
      </c>
      <c r="M98" s="631"/>
      <c r="N98" s="792">
        <v>0</v>
      </c>
      <c r="O98" s="631">
        <v>0</v>
      </c>
      <c r="P98" s="631"/>
      <c r="Q98" s="792">
        <v>0</v>
      </c>
      <c r="R98" s="631">
        <v>0</v>
      </c>
      <c r="S98" s="631"/>
      <c r="AA98" s="795"/>
    </row>
    <row r="99" spans="1:27" s="123" customFormat="1" ht="14.25" customHeight="1">
      <c r="A99" s="779"/>
      <c r="B99" s="778"/>
      <c r="C99" s="796" t="s">
        <v>635</v>
      </c>
      <c r="D99" s="778"/>
      <c r="E99" s="797">
        <v>0</v>
      </c>
      <c r="F99" s="634">
        <v>0</v>
      </c>
      <c r="G99" s="778"/>
      <c r="H99" s="797">
        <v>0</v>
      </c>
      <c r="I99" s="634">
        <v>0</v>
      </c>
      <c r="J99" s="634"/>
      <c r="K99" s="797">
        <v>0</v>
      </c>
      <c r="L99" s="634">
        <v>0</v>
      </c>
      <c r="M99" s="634"/>
      <c r="N99" s="797">
        <v>0</v>
      </c>
      <c r="O99" s="634">
        <v>0</v>
      </c>
      <c r="P99" s="634"/>
      <c r="Q99" s="797">
        <v>0</v>
      </c>
      <c r="R99" s="634">
        <v>0</v>
      </c>
      <c r="S99" s="634"/>
      <c r="AA99" s="795"/>
    </row>
    <row r="100" spans="1:27" s="123" customFormat="1" ht="14.25" customHeight="1">
      <c r="A100" s="779"/>
      <c r="B100" s="778"/>
      <c r="C100" s="796" t="s">
        <v>636</v>
      </c>
      <c r="D100" s="778"/>
      <c r="E100" s="797">
        <v>0</v>
      </c>
      <c r="F100" s="634">
        <v>0</v>
      </c>
      <c r="G100" s="778"/>
      <c r="H100" s="797">
        <v>0</v>
      </c>
      <c r="I100" s="634">
        <v>0</v>
      </c>
      <c r="J100" s="634"/>
      <c r="K100" s="797">
        <v>0</v>
      </c>
      <c r="L100" s="634">
        <v>0</v>
      </c>
      <c r="M100" s="634"/>
      <c r="N100" s="797">
        <v>0</v>
      </c>
      <c r="O100" s="634">
        <v>0</v>
      </c>
      <c r="P100" s="634"/>
      <c r="Q100" s="797">
        <v>0</v>
      </c>
      <c r="R100" s="634">
        <v>0</v>
      </c>
      <c r="S100" s="634"/>
      <c r="AA100" s="795"/>
    </row>
    <row r="101" spans="1:27" s="123" customFormat="1" ht="6" customHeight="1">
      <c r="A101" s="801"/>
      <c r="B101" s="802"/>
      <c r="C101" s="802"/>
      <c r="D101" s="802"/>
      <c r="E101" s="790"/>
      <c r="F101" s="791"/>
      <c r="G101" s="802"/>
      <c r="H101" s="790"/>
      <c r="I101" s="791"/>
      <c r="J101" s="791"/>
      <c r="K101" s="790"/>
      <c r="L101" s="791"/>
      <c r="M101" s="791"/>
      <c r="N101" s="790">
        <v>0</v>
      </c>
      <c r="O101" s="791"/>
      <c r="P101" s="791"/>
      <c r="Q101" s="790"/>
      <c r="R101" s="791"/>
      <c r="S101" s="631"/>
      <c r="AA101" s="795"/>
    </row>
    <row r="102" spans="1:27" s="123" customFormat="1" ht="14.25" customHeight="1">
      <c r="A102" s="779"/>
      <c r="B102" s="778" t="s">
        <v>637</v>
      </c>
      <c r="C102" s="796"/>
      <c r="D102" s="778"/>
      <c r="E102" s="792">
        <v>0</v>
      </c>
      <c r="F102" s="634">
        <v>0</v>
      </c>
      <c r="G102" s="778"/>
      <c r="H102" s="792">
        <v>0</v>
      </c>
      <c r="I102" s="634">
        <v>0</v>
      </c>
      <c r="J102" s="634"/>
      <c r="K102" s="792">
        <v>0</v>
      </c>
      <c r="L102" s="634">
        <v>0</v>
      </c>
      <c r="M102" s="634"/>
      <c r="N102" s="792">
        <v>0</v>
      </c>
      <c r="O102" s="634">
        <v>0</v>
      </c>
      <c r="P102" s="634"/>
      <c r="Q102" s="792">
        <v>0</v>
      </c>
      <c r="R102" s="634">
        <v>0</v>
      </c>
      <c r="S102" s="634"/>
      <c r="AA102" s="795"/>
    </row>
    <row r="103" spans="1:27" s="123" customFormat="1" ht="13.5" customHeight="1">
      <c r="A103" s="779"/>
      <c r="B103" s="778"/>
      <c r="C103" s="796" t="s">
        <v>638</v>
      </c>
      <c r="D103" s="778"/>
      <c r="E103" s="797">
        <v>0</v>
      </c>
      <c r="F103" s="634">
        <v>0</v>
      </c>
      <c r="G103" s="778"/>
      <c r="H103" s="797">
        <v>0</v>
      </c>
      <c r="I103" s="634">
        <v>0</v>
      </c>
      <c r="J103" s="634"/>
      <c r="K103" s="797">
        <v>0</v>
      </c>
      <c r="L103" s="634">
        <v>0</v>
      </c>
      <c r="M103" s="634"/>
      <c r="N103" s="797">
        <v>0</v>
      </c>
      <c r="O103" s="634">
        <v>0</v>
      </c>
      <c r="P103" s="634"/>
      <c r="Q103" s="797">
        <v>0</v>
      </c>
      <c r="R103" s="634">
        <v>0</v>
      </c>
      <c r="S103" s="634"/>
      <c r="AA103" s="795"/>
    </row>
    <row r="104" spans="1:27" s="123" customFormat="1" ht="6" customHeight="1">
      <c r="A104" s="801"/>
      <c r="B104" s="802"/>
      <c r="C104" s="802"/>
      <c r="D104" s="802"/>
      <c r="E104" s="790"/>
      <c r="F104" s="791"/>
      <c r="G104" s="802"/>
      <c r="H104" s="790"/>
      <c r="I104" s="791"/>
      <c r="J104" s="791"/>
      <c r="K104" s="790"/>
      <c r="L104" s="791"/>
      <c r="M104" s="791"/>
      <c r="N104" s="790"/>
      <c r="O104" s="791"/>
      <c r="P104" s="791"/>
      <c r="Q104" s="790"/>
      <c r="R104" s="791"/>
      <c r="S104" s="631"/>
      <c r="AA104" s="795"/>
    </row>
    <row r="105" spans="1:27" s="123" customFormat="1" ht="14.25" customHeight="1">
      <c r="A105" s="779"/>
      <c r="B105" s="778" t="s">
        <v>639</v>
      </c>
      <c r="C105" s="796"/>
      <c r="D105" s="778"/>
      <c r="E105" s="792">
        <v>0</v>
      </c>
      <c r="F105" s="631">
        <v>0</v>
      </c>
      <c r="G105" s="778"/>
      <c r="H105" s="792">
        <v>37997.266259355602</v>
      </c>
      <c r="I105" s="631">
        <v>0.19276334259540373</v>
      </c>
      <c r="J105" s="631"/>
      <c r="K105" s="792">
        <v>120913.52796571472</v>
      </c>
      <c r="L105" s="631">
        <v>0.1739681331312036</v>
      </c>
      <c r="M105" s="631"/>
      <c r="N105" s="792">
        <v>0</v>
      </c>
      <c r="O105" s="631">
        <v>0</v>
      </c>
      <c r="P105" s="631"/>
      <c r="Q105" s="792">
        <v>158910.79422507033</v>
      </c>
      <c r="R105" s="631">
        <v>0.14668114125889631</v>
      </c>
      <c r="S105" s="631"/>
      <c r="AA105" s="795"/>
    </row>
    <row r="106" spans="1:27" s="123" customFormat="1" ht="14.25" customHeight="1">
      <c r="A106" s="779"/>
      <c r="B106" s="778"/>
      <c r="C106" s="796" t="s">
        <v>640</v>
      </c>
      <c r="D106" s="778"/>
      <c r="E106" s="797">
        <v>0</v>
      </c>
      <c r="F106" s="634">
        <v>0</v>
      </c>
      <c r="G106" s="778"/>
      <c r="H106" s="797">
        <v>20303.487878414398</v>
      </c>
      <c r="I106" s="634">
        <v>0.10300130970145208</v>
      </c>
      <c r="J106" s="634"/>
      <c r="K106" s="797">
        <v>35512.775499613701</v>
      </c>
      <c r="L106" s="634">
        <v>5.1095120288998201E-2</v>
      </c>
      <c r="M106" s="634"/>
      <c r="N106" s="797">
        <v>0</v>
      </c>
      <c r="O106" s="634">
        <v>0</v>
      </c>
      <c r="P106" s="634"/>
      <c r="Q106" s="797">
        <v>55816.263378028103</v>
      </c>
      <c r="R106" s="634">
        <v>5.1520686514853878E-2</v>
      </c>
      <c r="S106" s="634"/>
      <c r="AA106" s="795"/>
    </row>
    <row r="107" spans="1:27" s="123" customFormat="1" ht="14.25" customHeight="1">
      <c r="A107" s="779"/>
      <c r="B107" s="778"/>
      <c r="C107" s="796" t="s">
        <v>641</v>
      </c>
      <c r="D107" s="778"/>
      <c r="E107" s="797">
        <v>0</v>
      </c>
      <c r="F107" s="634">
        <v>0</v>
      </c>
      <c r="G107" s="778"/>
      <c r="H107" s="797">
        <v>17693.778380941199</v>
      </c>
      <c r="I107" s="634">
        <v>8.9762032893951654E-2</v>
      </c>
      <c r="J107" s="634"/>
      <c r="K107" s="797">
        <v>85400.75246610101</v>
      </c>
      <c r="L107" s="634">
        <v>0.12287301284220538</v>
      </c>
      <c r="M107" s="634"/>
      <c r="N107" s="797">
        <v>0</v>
      </c>
      <c r="O107" s="634">
        <v>0</v>
      </c>
      <c r="P107" s="634"/>
      <c r="Q107" s="797">
        <v>103094.53084704222</v>
      </c>
      <c r="R107" s="634">
        <v>9.5160454744042416E-2</v>
      </c>
      <c r="S107" s="634"/>
      <c r="AA107" s="795"/>
    </row>
    <row r="108" spans="1:27" s="123" customFormat="1" ht="6" customHeight="1">
      <c r="A108" s="801"/>
      <c r="B108" s="802"/>
      <c r="C108" s="802"/>
      <c r="D108" s="802"/>
      <c r="E108" s="790"/>
      <c r="F108" s="791"/>
      <c r="G108" s="802"/>
      <c r="H108" s="790"/>
      <c r="I108" s="791"/>
      <c r="J108" s="791"/>
      <c r="K108" s="790"/>
      <c r="L108" s="791"/>
      <c r="M108" s="791"/>
      <c r="N108" s="790"/>
      <c r="O108" s="791"/>
      <c r="P108" s="791"/>
      <c r="Q108" s="790"/>
      <c r="R108" s="791"/>
      <c r="S108" s="631"/>
      <c r="AA108" s="795"/>
    </row>
    <row r="109" spans="1:27" s="123" customFormat="1" ht="13.5" customHeight="1">
      <c r="A109" s="779"/>
      <c r="B109" s="778" t="s">
        <v>642</v>
      </c>
      <c r="C109" s="796"/>
      <c r="D109" s="778"/>
      <c r="E109" s="792">
        <v>0</v>
      </c>
      <c r="F109" s="631">
        <v>0</v>
      </c>
      <c r="G109" s="778"/>
      <c r="H109" s="792">
        <v>178045.14605158291</v>
      </c>
      <c r="I109" s="631">
        <v>0.90323807116886035</v>
      </c>
      <c r="J109" s="631"/>
      <c r="K109" s="792">
        <v>3952212.7619104711</v>
      </c>
      <c r="L109" s="631">
        <v>5.686370148109825</v>
      </c>
      <c r="M109" s="631"/>
      <c r="N109" s="792">
        <v>564666.61969454889</v>
      </c>
      <c r="O109" s="631">
        <v>4.3175546739016522</v>
      </c>
      <c r="P109" s="631"/>
      <c r="Q109" s="792">
        <v>4694924.5276566027</v>
      </c>
      <c r="R109" s="631">
        <v>4.3336067332574579</v>
      </c>
      <c r="S109" s="631"/>
      <c r="AA109" s="795"/>
    </row>
    <row r="110" spans="1:27" s="123" customFormat="1" ht="13.5" customHeight="1">
      <c r="A110" s="779"/>
      <c r="B110" s="778"/>
      <c r="C110" s="796" t="s">
        <v>643</v>
      </c>
      <c r="D110" s="778"/>
      <c r="E110" s="797">
        <v>0</v>
      </c>
      <c r="F110" s="634">
        <v>0</v>
      </c>
      <c r="G110" s="778"/>
      <c r="H110" s="797">
        <v>43760.948428575</v>
      </c>
      <c r="I110" s="634">
        <v>0.22200298928505749</v>
      </c>
      <c r="J110" s="634"/>
      <c r="K110" s="797">
        <v>2312337.95482095</v>
      </c>
      <c r="L110" s="634">
        <v>3.3269488033025674</v>
      </c>
      <c r="M110" s="634"/>
      <c r="N110" s="797">
        <v>313244.07385634998</v>
      </c>
      <c r="O110" s="634">
        <v>2.3951272626706226</v>
      </c>
      <c r="P110" s="634"/>
      <c r="Q110" s="797">
        <v>2669342.977105875</v>
      </c>
      <c r="R110" s="634">
        <v>2.4639123868373352</v>
      </c>
      <c r="S110" s="634"/>
      <c r="AA110" s="795"/>
    </row>
    <row r="111" spans="1:27" s="123" customFormat="1" ht="13.5" customHeight="1">
      <c r="A111" s="779"/>
      <c r="B111" s="778"/>
      <c r="C111" s="796" t="s">
        <v>644</v>
      </c>
      <c r="D111" s="778"/>
      <c r="E111" s="797">
        <v>0</v>
      </c>
      <c r="F111" s="634">
        <v>0</v>
      </c>
      <c r="G111" s="778"/>
      <c r="H111" s="797">
        <v>85950.929802928513</v>
      </c>
      <c r="I111" s="634">
        <v>0.43603632995350095</v>
      </c>
      <c r="J111" s="634"/>
      <c r="K111" s="797">
        <v>330849.66570228501</v>
      </c>
      <c r="L111" s="634">
        <v>0.476020339970808</v>
      </c>
      <c r="M111" s="634"/>
      <c r="N111" s="797">
        <v>2810.2373739720001</v>
      </c>
      <c r="O111" s="634">
        <v>2.1487640823056511E-2</v>
      </c>
      <c r="P111" s="634"/>
      <c r="Q111" s="797">
        <v>419610.83287918556</v>
      </c>
      <c r="R111" s="634">
        <v>0.38731790468645688</v>
      </c>
      <c r="S111" s="634"/>
      <c r="AA111" s="795"/>
    </row>
    <row r="112" spans="1:27" s="123" customFormat="1" ht="13.5" customHeight="1">
      <c r="A112" s="779"/>
      <c r="B112" s="778"/>
      <c r="C112" s="796" t="s">
        <v>645</v>
      </c>
      <c r="D112" s="778"/>
      <c r="E112" s="797">
        <v>0</v>
      </c>
      <c r="F112" s="634">
        <v>0</v>
      </c>
      <c r="G112" s="778"/>
      <c r="H112" s="797">
        <v>48333.267820079403</v>
      </c>
      <c r="I112" s="634">
        <v>0.24519875193030199</v>
      </c>
      <c r="J112" s="634"/>
      <c r="K112" s="797">
        <v>1309025.1413872361</v>
      </c>
      <c r="L112" s="634">
        <v>1.8834010048364498</v>
      </c>
      <c r="M112" s="634"/>
      <c r="N112" s="797">
        <v>248612.30846422695</v>
      </c>
      <c r="O112" s="634">
        <v>1.9009397704079736</v>
      </c>
      <c r="P112" s="634"/>
      <c r="Q112" s="797">
        <v>1605970.7176715424</v>
      </c>
      <c r="R112" s="811">
        <v>1.4823764417336662</v>
      </c>
      <c r="S112" s="634"/>
      <c r="AA112" s="795"/>
    </row>
    <row r="113" spans="1:27" s="123" customFormat="1" ht="13.5" customHeight="1">
      <c r="A113" s="779"/>
      <c r="B113" s="778"/>
      <c r="C113" s="796" t="s">
        <v>646</v>
      </c>
      <c r="D113" s="778"/>
      <c r="E113" s="797">
        <v>0</v>
      </c>
      <c r="F113" s="634">
        <v>0</v>
      </c>
      <c r="G113" s="778"/>
      <c r="H113" s="797">
        <v>0</v>
      </c>
      <c r="I113" s="634">
        <v>0</v>
      </c>
      <c r="J113" s="634"/>
      <c r="K113" s="797">
        <v>0</v>
      </c>
      <c r="L113" s="634">
        <v>0</v>
      </c>
      <c r="M113" s="634"/>
      <c r="N113" s="797">
        <v>0</v>
      </c>
      <c r="O113" s="634">
        <v>0</v>
      </c>
      <c r="P113" s="634"/>
      <c r="Q113" s="797">
        <v>0</v>
      </c>
      <c r="R113" s="634">
        <v>0</v>
      </c>
      <c r="S113" s="634"/>
      <c r="AA113" s="795"/>
    </row>
    <row r="114" spans="1:27" s="123" customFormat="1" ht="6" customHeight="1">
      <c r="A114" s="801"/>
      <c r="B114" s="802"/>
      <c r="C114" s="802"/>
      <c r="D114" s="802"/>
      <c r="E114" s="790"/>
      <c r="F114" s="791"/>
      <c r="G114" s="802"/>
      <c r="H114" s="790"/>
      <c r="I114" s="791"/>
      <c r="J114" s="791"/>
      <c r="K114" s="790"/>
      <c r="L114" s="791"/>
      <c r="M114" s="791"/>
      <c r="N114" s="790"/>
      <c r="O114" s="791"/>
      <c r="P114" s="791"/>
      <c r="Q114" s="790"/>
      <c r="R114" s="791"/>
      <c r="S114" s="631"/>
      <c r="AA114" s="795"/>
    </row>
    <row r="115" spans="1:27" s="123" customFormat="1" ht="16.2" customHeight="1">
      <c r="A115" s="779"/>
      <c r="B115" s="778" t="s">
        <v>647</v>
      </c>
      <c r="C115" s="778"/>
      <c r="D115" s="778"/>
      <c r="E115" s="792">
        <v>53799.991798675503</v>
      </c>
      <c r="F115" s="631">
        <v>0.89013126035922752</v>
      </c>
      <c r="G115" s="778"/>
      <c r="H115" s="792">
        <v>599009.80278103217</v>
      </c>
      <c r="I115" s="631">
        <v>3.0388273472977883</v>
      </c>
      <c r="J115" s="631"/>
      <c r="K115" s="792">
        <v>1886249.4223814113</v>
      </c>
      <c r="L115" s="631">
        <v>2.7139005548208974</v>
      </c>
      <c r="M115" s="631"/>
      <c r="N115" s="792">
        <v>941089.92774372594</v>
      </c>
      <c r="O115" s="631">
        <v>7.1957630828074199</v>
      </c>
      <c r="P115" s="631"/>
      <c r="Q115" s="792">
        <v>3480149.1447048448</v>
      </c>
      <c r="R115" s="631">
        <v>3.2123195330172516</v>
      </c>
      <c r="S115" s="631"/>
      <c r="AA115" s="795"/>
    </row>
    <row r="116" spans="1:27" s="123" customFormat="1" ht="15" customHeight="1">
      <c r="A116" s="779"/>
      <c r="B116" s="778" t="s">
        <v>648</v>
      </c>
      <c r="C116" s="778"/>
      <c r="D116" s="778"/>
      <c r="E116" s="792">
        <v>53799.991798675503</v>
      </c>
      <c r="F116" s="631">
        <v>0.89013126035922752</v>
      </c>
      <c r="G116" s="778"/>
      <c r="H116" s="792">
        <v>377938.01776066248</v>
      </c>
      <c r="I116" s="631">
        <v>1.9173115007843164</v>
      </c>
      <c r="J116" s="631"/>
      <c r="K116" s="792">
        <v>694530.74884430435</v>
      </c>
      <c r="L116" s="631">
        <v>0.99927791216976969</v>
      </c>
      <c r="M116" s="631"/>
      <c r="N116" s="792">
        <v>109520.107812153</v>
      </c>
      <c r="O116" s="631">
        <v>0.83741279699933857</v>
      </c>
      <c r="P116" s="631"/>
      <c r="Q116" s="792">
        <v>1235788.8662157953</v>
      </c>
      <c r="R116" s="631">
        <v>1.1406835019327659</v>
      </c>
      <c r="S116" s="631"/>
      <c r="AA116" s="795"/>
    </row>
    <row r="117" spans="1:27" s="123" customFormat="1" ht="13.5" customHeight="1">
      <c r="A117" s="779"/>
      <c r="B117" s="796"/>
      <c r="C117" s="796" t="s">
        <v>649</v>
      </c>
      <c r="D117" s="796"/>
      <c r="E117" s="797">
        <v>53799.991798675503</v>
      </c>
      <c r="F117" s="634">
        <v>0.89013126035922752</v>
      </c>
      <c r="G117" s="796"/>
      <c r="H117" s="797">
        <v>376866.00609963998</v>
      </c>
      <c r="I117" s="634">
        <v>1.9118730950403489</v>
      </c>
      <c r="J117" s="634"/>
      <c r="K117" s="797">
        <v>671565.37111375004</v>
      </c>
      <c r="L117" s="634">
        <v>0.96623575421065111</v>
      </c>
      <c r="M117" s="634"/>
      <c r="N117" s="797">
        <v>85739.51139</v>
      </c>
      <c r="O117" s="634">
        <v>0.65558156836008219</v>
      </c>
      <c r="P117" s="634"/>
      <c r="Q117" s="797">
        <v>1187970.8804020653</v>
      </c>
      <c r="R117" s="634">
        <v>1.0965455516691389</v>
      </c>
      <c r="S117" s="634"/>
      <c r="AA117" s="795"/>
    </row>
    <row r="118" spans="1:27" s="123" customFormat="1" ht="13.5" customHeight="1">
      <c r="A118" s="779"/>
      <c r="B118" s="796"/>
      <c r="C118" s="796" t="s">
        <v>650</v>
      </c>
      <c r="D118" s="796"/>
      <c r="E118" s="797">
        <v>0</v>
      </c>
      <c r="F118" s="634">
        <v>0</v>
      </c>
      <c r="G118" s="796"/>
      <c r="H118" s="797">
        <v>0</v>
      </c>
      <c r="I118" s="634">
        <v>0</v>
      </c>
      <c r="J118" s="634"/>
      <c r="K118" s="797">
        <v>0</v>
      </c>
      <c r="L118" s="634">
        <v>0</v>
      </c>
      <c r="M118" s="634"/>
      <c r="N118" s="797">
        <v>0</v>
      </c>
      <c r="O118" s="634">
        <v>0</v>
      </c>
      <c r="P118" s="634"/>
      <c r="Q118" s="797">
        <v>0</v>
      </c>
      <c r="R118" s="634">
        <v>0</v>
      </c>
      <c r="S118" s="634"/>
      <c r="AA118" s="795"/>
    </row>
    <row r="119" spans="1:27" s="123" customFormat="1" ht="13.5" customHeight="1">
      <c r="A119" s="779"/>
      <c r="B119" s="796"/>
      <c r="C119" s="796" t="s">
        <v>651</v>
      </c>
      <c r="D119" s="796"/>
      <c r="E119" s="797">
        <v>0</v>
      </c>
      <c r="F119" s="634">
        <v>0</v>
      </c>
      <c r="G119" s="796"/>
      <c r="H119" s="797">
        <v>0</v>
      </c>
      <c r="I119" s="634">
        <v>0</v>
      </c>
      <c r="J119" s="634"/>
      <c r="K119" s="797">
        <v>0</v>
      </c>
      <c r="L119" s="634">
        <v>0</v>
      </c>
      <c r="M119" s="634"/>
      <c r="N119" s="797">
        <v>0</v>
      </c>
      <c r="O119" s="634">
        <v>0</v>
      </c>
      <c r="P119" s="634"/>
      <c r="Q119" s="797">
        <v>0</v>
      </c>
      <c r="R119" s="634">
        <v>0</v>
      </c>
      <c r="S119" s="634"/>
      <c r="AA119" s="795"/>
    </row>
    <row r="120" spans="1:27" s="123" customFormat="1" ht="13.5" customHeight="1">
      <c r="A120" s="779"/>
      <c r="B120" s="796"/>
      <c r="C120" s="796" t="s">
        <v>652</v>
      </c>
      <c r="D120" s="796"/>
      <c r="E120" s="797">
        <v>0</v>
      </c>
      <c r="F120" s="634">
        <v>0</v>
      </c>
      <c r="G120" s="796"/>
      <c r="H120" s="797">
        <v>0</v>
      </c>
      <c r="I120" s="634">
        <v>0</v>
      </c>
      <c r="J120" s="634"/>
      <c r="K120" s="797">
        <v>0</v>
      </c>
      <c r="L120" s="634">
        <v>0</v>
      </c>
      <c r="M120" s="634"/>
      <c r="N120" s="797">
        <v>0</v>
      </c>
      <c r="O120" s="634">
        <v>0</v>
      </c>
      <c r="P120" s="634"/>
      <c r="Q120" s="797">
        <v>0</v>
      </c>
      <c r="R120" s="634">
        <v>0</v>
      </c>
      <c r="S120" s="634"/>
      <c r="AA120" s="795"/>
    </row>
    <row r="121" spans="1:27" s="123" customFormat="1" ht="13.5" customHeight="1">
      <c r="A121" s="779"/>
      <c r="B121" s="796"/>
      <c r="C121" s="796" t="s">
        <v>653</v>
      </c>
      <c r="D121" s="796"/>
      <c r="E121" s="797">
        <v>0</v>
      </c>
      <c r="F121" s="634">
        <v>0</v>
      </c>
      <c r="G121" s="796"/>
      <c r="H121" s="797">
        <v>0</v>
      </c>
      <c r="I121" s="634">
        <v>0</v>
      </c>
      <c r="J121" s="634"/>
      <c r="K121" s="797">
        <v>0</v>
      </c>
      <c r="L121" s="634">
        <v>0</v>
      </c>
      <c r="M121" s="634"/>
      <c r="N121" s="797">
        <v>0</v>
      </c>
      <c r="O121" s="634">
        <v>0</v>
      </c>
      <c r="P121" s="634"/>
      <c r="Q121" s="797">
        <v>0</v>
      </c>
      <c r="R121" s="634">
        <v>0</v>
      </c>
      <c r="S121" s="634"/>
      <c r="AA121" s="795"/>
    </row>
    <row r="122" spans="1:27" s="123" customFormat="1" ht="13.5" customHeight="1">
      <c r="A122" s="779"/>
      <c r="B122" s="796"/>
      <c r="C122" s="796" t="s">
        <v>654</v>
      </c>
      <c r="D122" s="796"/>
      <c r="E122" s="797">
        <v>0</v>
      </c>
      <c r="F122" s="634">
        <v>0</v>
      </c>
      <c r="G122" s="796"/>
      <c r="H122" s="797">
        <v>0</v>
      </c>
      <c r="I122" s="634">
        <v>0</v>
      </c>
      <c r="J122" s="634"/>
      <c r="K122" s="797">
        <v>0</v>
      </c>
      <c r="L122" s="634">
        <v>0</v>
      </c>
      <c r="M122" s="634"/>
      <c r="N122" s="797">
        <v>0</v>
      </c>
      <c r="O122" s="634">
        <v>0</v>
      </c>
      <c r="P122" s="634"/>
      <c r="Q122" s="797">
        <v>0</v>
      </c>
      <c r="R122" s="634">
        <v>0</v>
      </c>
      <c r="S122" s="634"/>
      <c r="AA122" s="795"/>
    </row>
    <row r="123" spans="1:27" s="123" customFormat="1" ht="13.5" customHeight="1">
      <c r="A123" s="812"/>
      <c r="B123" s="796"/>
      <c r="C123" s="796" t="s">
        <v>655</v>
      </c>
      <c r="D123" s="796"/>
      <c r="E123" s="797">
        <v>0</v>
      </c>
      <c r="F123" s="634">
        <v>0</v>
      </c>
      <c r="G123" s="796"/>
      <c r="H123" s="797">
        <v>0</v>
      </c>
      <c r="I123" s="634">
        <v>0</v>
      </c>
      <c r="J123" s="634"/>
      <c r="K123" s="797">
        <v>0</v>
      </c>
      <c r="L123" s="634">
        <v>0</v>
      </c>
      <c r="M123" s="634"/>
      <c r="N123" s="797">
        <v>0</v>
      </c>
      <c r="O123" s="634">
        <v>0</v>
      </c>
      <c r="P123" s="634"/>
      <c r="Q123" s="797">
        <v>0</v>
      </c>
      <c r="R123" s="634">
        <v>0</v>
      </c>
      <c r="S123" s="634"/>
      <c r="AA123" s="795"/>
    </row>
    <row r="124" spans="1:27" s="123" customFormat="1" ht="13.5" customHeight="1">
      <c r="A124" s="812"/>
      <c r="B124" s="796"/>
      <c r="C124" s="796" t="s">
        <v>656</v>
      </c>
      <c r="D124" s="796"/>
      <c r="E124" s="797">
        <v>0</v>
      </c>
      <c r="F124" s="634">
        <v>0</v>
      </c>
      <c r="G124" s="796"/>
      <c r="H124" s="797">
        <v>1072.0116610225</v>
      </c>
      <c r="I124" s="634">
        <v>5.4384057439676578E-3</v>
      </c>
      <c r="J124" s="634"/>
      <c r="K124" s="797">
        <v>22965.377730554301</v>
      </c>
      <c r="L124" s="634">
        <v>3.3042157959118593E-2</v>
      </c>
      <c r="M124" s="634"/>
      <c r="N124" s="797">
        <v>23780.596422153001</v>
      </c>
      <c r="O124" s="634">
        <v>0.18183122863925646</v>
      </c>
      <c r="P124" s="634"/>
      <c r="Q124" s="797">
        <v>47817.985813729807</v>
      </c>
      <c r="R124" s="634">
        <v>4.4137950263626893E-2</v>
      </c>
      <c r="S124" s="634"/>
      <c r="AA124" s="795"/>
    </row>
    <row r="125" spans="1:27" s="123" customFormat="1" ht="15" customHeight="1">
      <c r="A125" s="779"/>
      <c r="B125" s="778" t="s">
        <v>657</v>
      </c>
      <c r="C125" s="778"/>
      <c r="D125" s="778"/>
      <c r="E125" s="792">
        <v>0</v>
      </c>
      <c r="F125" s="631">
        <v>0</v>
      </c>
      <c r="G125" s="778"/>
      <c r="H125" s="792">
        <v>82201.078067102702</v>
      </c>
      <c r="I125" s="631">
        <v>0.41701301522603718</v>
      </c>
      <c r="J125" s="631"/>
      <c r="K125" s="792">
        <v>556843.73107981007</v>
      </c>
      <c r="L125" s="631">
        <v>0.80117639416854236</v>
      </c>
      <c r="M125" s="631"/>
      <c r="N125" s="792">
        <v>365792.00260522694</v>
      </c>
      <c r="O125" s="631">
        <v>2.7969193067909082</v>
      </c>
      <c r="P125" s="631"/>
      <c r="Q125" s="792">
        <v>1004836.8117521397</v>
      </c>
      <c r="R125" s="631">
        <v>0.92750534062526102</v>
      </c>
      <c r="S125" s="631"/>
      <c r="AA125" s="795"/>
    </row>
    <row r="126" spans="1:27" s="123" customFormat="1" ht="13.5" customHeight="1">
      <c r="A126" s="779"/>
      <c r="B126" s="778"/>
      <c r="C126" s="796" t="s">
        <v>658</v>
      </c>
      <c r="D126" s="796"/>
      <c r="E126" s="797">
        <v>0</v>
      </c>
      <c r="F126" s="634">
        <v>0</v>
      </c>
      <c r="G126" s="796"/>
      <c r="H126" s="797">
        <v>48917.736954488901</v>
      </c>
      <c r="I126" s="634">
        <v>0.24816381323822906</v>
      </c>
      <c r="J126" s="634"/>
      <c r="K126" s="797">
        <v>275716.72059600701</v>
      </c>
      <c r="L126" s="634">
        <v>0.39669608489751329</v>
      </c>
      <c r="M126" s="634"/>
      <c r="N126" s="797">
        <v>228788.60270820899</v>
      </c>
      <c r="O126" s="634">
        <v>1.7493637245506048</v>
      </c>
      <c r="P126" s="634"/>
      <c r="Q126" s="797">
        <v>553423.06025870494</v>
      </c>
      <c r="R126" s="634">
        <v>0.51083204557372386</v>
      </c>
      <c r="S126" s="634"/>
      <c r="AA126" s="795"/>
    </row>
    <row r="127" spans="1:27" s="123" customFormat="1" ht="13.5" customHeight="1">
      <c r="A127" s="779"/>
      <c r="B127" s="778"/>
      <c r="C127" s="796" t="s">
        <v>659</v>
      </c>
      <c r="D127" s="796"/>
      <c r="E127" s="797">
        <v>0</v>
      </c>
      <c r="F127" s="634">
        <v>0</v>
      </c>
      <c r="G127" s="796"/>
      <c r="H127" s="797">
        <v>0</v>
      </c>
      <c r="I127" s="634">
        <v>0</v>
      </c>
      <c r="J127" s="634"/>
      <c r="K127" s="797">
        <v>0</v>
      </c>
      <c r="L127" s="634">
        <v>0</v>
      </c>
      <c r="M127" s="634"/>
      <c r="N127" s="797">
        <v>0</v>
      </c>
      <c r="O127" s="634">
        <v>0</v>
      </c>
      <c r="P127" s="634"/>
      <c r="Q127" s="797">
        <v>0</v>
      </c>
      <c r="R127" s="634">
        <v>0</v>
      </c>
      <c r="S127" s="634"/>
      <c r="AA127" s="795"/>
    </row>
    <row r="128" spans="1:27" s="123" customFormat="1" ht="13.5" customHeight="1">
      <c r="A128" s="779"/>
      <c r="B128" s="778"/>
      <c r="C128" s="796" t="s">
        <v>660</v>
      </c>
      <c r="D128" s="796"/>
      <c r="E128" s="797">
        <v>0</v>
      </c>
      <c r="F128" s="634">
        <v>0</v>
      </c>
      <c r="G128" s="796"/>
      <c r="H128" s="797">
        <v>33283.341112613794</v>
      </c>
      <c r="I128" s="634">
        <v>0.16884920198780809</v>
      </c>
      <c r="J128" s="634"/>
      <c r="K128" s="797">
        <v>281127.01048380305</v>
      </c>
      <c r="L128" s="634">
        <v>0.40448030927102913</v>
      </c>
      <c r="M128" s="634"/>
      <c r="N128" s="797">
        <v>137003.39989701798</v>
      </c>
      <c r="O128" s="634">
        <v>1.0475555822403033</v>
      </c>
      <c r="P128" s="634"/>
      <c r="Q128" s="797">
        <v>451413.75149343483</v>
      </c>
      <c r="R128" s="634">
        <v>0.41667329505153705</v>
      </c>
      <c r="S128" s="634"/>
      <c r="AA128" s="795"/>
    </row>
    <row r="129" spans="1:27" s="123" customFormat="1" ht="15" customHeight="1">
      <c r="A129" s="779"/>
      <c r="B129" s="778" t="s">
        <v>661</v>
      </c>
      <c r="C129" s="778"/>
      <c r="D129" s="778"/>
      <c r="E129" s="792">
        <v>0</v>
      </c>
      <c r="F129" s="631">
        <v>0</v>
      </c>
      <c r="G129" s="778"/>
      <c r="H129" s="792">
        <v>138870.70695326701</v>
      </c>
      <c r="I129" s="631">
        <v>0.70450283128743441</v>
      </c>
      <c r="J129" s="631"/>
      <c r="K129" s="792">
        <v>634874.942457297</v>
      </c>
      <c r="L129" s="631">
        <v>0.91344624848258527</v>
      </c>
      <c r="M129" s="631"/>
      <c r="N129" s="792">
        <v>465777.81732634606</v>
      </c>
      <c r="O129" s="631">
        <v>3.5614309790171736</v>
      </c>
      <c r="P129" s="631"/>
      <c r="Q129" s="792">
        <v>1239523.4667369102</v>
      </c>
      <c r="R129" s="631">
        <v>1.1441306904592252</v>
      </c>
      <c r="S129" s="631"/>
      <c r="AA129" s="795"/>
    </row>
    <row r="130" spans="1:27" s="123" customFormat="1" ht="15" customHeight="1">
      <c r="A130" s="779"/>
      <c r="B130" s="778"/>
      <c r="C130" s="796" t="s">
        <v>662</v>
      </c>
      <c r="D130" s="778"/>
      <c r="E130" s="797">
        <v>0</v>
      </c>
      <c r="F130" s="634">
        <v>0</v>
      </c>
      <c r="G130" s="778"/>
      <c r="H130" s="797">
        <v>138870.70695326701</v>
      </c>
      <c r="I130" s="634">
        <v>0.70450283128743441</v>
      </c>
      <c r="J130" s="634"/>
      <c r="K130" s="797">
        <v>634874.942457297</v>
      </c>
      <c r="L130" s="634">
        <v>0.91344624848258527</v>
      </c>
      <c r="M130" s="634"/>
      <c r="N130" s="797">
        <v>465777.81732634606</v>
      </c>
      <c r="O130" s="634">
        <v>3.5614309790171736</v>
      </c>
      <c r="P130" s="634"/>
      <c r="Q130" s="797">
        <v>1239523.4667369102</v>
      </c>
      <c r="R130" s="634">
        <v>1.1441306904592252</v>
      </c>
      <c r="S130" s="634"/>
      <c r="AA130" s="795"/>
    </row>
    <row r="131" spans="1:27" s="123" customFormat="1" ht="6" customHeight="1">
      <c r="A131" s="801"/>
      <c r="B131" s="802"/>
      <c r="C131" s="802"/>
      <c r="D131" s="802"/>
      <c r="E131" s="790"/>
      <c r="F131" s="791"/>
      <c r="G131" s="802"/>
      <c r="H131" s="790"/>
      <c r="I131" s="791"/>
      <c r="J131" s="791"/>
      <c r="K131" s="790"/>
      <c r="L131" s="791"/>
      <c r="M131" s="791"/>
      <c r="N131" s="790">
        <v>0</v>
      </c>
      <c r="O131" s="791"/>
      <c r="P131" s="791"/>
      <c r="Q131" s="790"/>
      <c r="R131" s="791"/>
      <c r="S131" s="631"/>
      <c r="AA131" s="795"/>
    </row>
    <row r="132" spans="1:27" s="123" customFormat="1" ht="16.2" customHeight="1">
      <c r="A132" s="779"/>
      <c r="B132" s="778" t="s">
        <v>663</v>
      </c>
      <c r="C132" s="778"/>
      <c r="D132" s="778"/>
      <c r="E132" s="792">
        <v>0</v>
      </c>
      <c r="F132" s="631">
        <v>0</v>
      </c>
      <c r="G132" s="778"/>
      <c r="H132" s="792">
        <v>15526.156800000001</v>
      </c>
      <c r="I132" s="631">
        <v>7.8765505444525472E-2</v>
      </c>
      <c r="J132" s="631"/>
      <c r="K132" s="792">
        <v>144440.81853740002</v>
      </c>
      <c r="L132" s="631">
        <v>0.20781876082566669</v>
      </c>
      <c r="M132" s="631"/>
      <c r="N132" s="792">
        <v>192955.8653</v>
      </c>
      <c r="O132" s="631">
        <v>1.4753793991460109</v>
      </c>
      <c r="P132" s="631"/>
      <c r="Q132" s="792">
        <v>352922.84063740005</v>
      </c>
      <c r="R132" s="631">
        <v>0.32576216923128598</v>
      </c>
      <c r="S132" s="631"/>
      <c r="AA132" s="795"/>
    </row>
    <row r="133" spans="1:27" s="123" customFormat="1" ht="13.5" customHeight="1">
      <c r="A133" s="779"/>
      <c r="B133" s="796"/>
      <c r="C133" s="796" t="s">
        <v>664</v>
      </c>
      <c r="D133" s="796"/>
      <c r="E133" s="797">
        <v>0</v>
      </c>
      <c r="F133" s="634">
        <v>0</v>
      </c>
      <c r="G133" s="796"/>
      <c r="H133" s="797">
        <v>15526.156800000001</v>
      </c>
      <c r="I133" s="634">
        <v>7.8765505444525472E-2</v>
      </c>
      <c r="J133" s="634"/>
      <c r="K133" s="797">
        <v>139497.99215000001</v>
      </c>
      <c r="L133" s="634">
        <v>0.20070711423429885</v>
      </c>
      <c r="M133" s="634"/>
      <c r="N133" s="797">
        <v>192955.8653</v>
      </c>
      <c r="O133" s="634">
        <v>1.4753793991460109</v>
      </c>
      <c r="P133" s="634"/>
      <c r="Q133" s="797">
        <v>347980.01425000001</v>
      </c>
      <c r="R133" s="634">
        <v>0.32119973897546866</v>
      </c>
      <c r="S133" s="634"/>
      <c r="AA133" s="795"/>
    </row>
    <row r="134" spans="1:27" s="123" customFormat="1" ht="13.5" customHeight="1">
      <c r="A134" s="779"/>
      <c r="B134" s="796"/>
      <c r="C134" s="796" t="s">
        <v>665</v>
      </c>
      <c r="D134" s="796"/>
      <c r="E134" s="797">
        <v>0</v>
      </c>
      <c r="F134" s="634">
        <v>0</v>
      </c>
      <c r="G134" s="796"/>
      <c r="H134" s="797">
        <v>0</v>
      </c>
      <c r="I134" s="634">
        <v>0</v>
      </c>
      <c r="J134" s="634"/>
      <c r="K134" s="797">
        <v>0</v>
      </c>
      <c r="L134" s="634">
        <v>0</v>
      </c>
      <c r="M134" s="634"/>
      <c r="N134" s="797">
        <v>0</v>
      </c>
      <c r="O134" s="634">
        <v>0</v>
      </c>
      <c r="P134" s="634"/>
      <c r="Q134" s="797">
        <v>0</v>
      </c>
      <c r="R134" s="634">
        <v>0</v>
      </c>
      <c r="S134" s="634"/>
      <c r="AA134" s="795"/>
    </row>
    <row r="135" spans="1:27" s="123" customFormat="1" ht="13.5" customHeight="1">
      <c r="A135" s="779"/>
      <c r="B135" s="796"/>
      <c r="C135" s="796" t="s">
        <v>666</v>
      </c>
      <c r="D135" s="796"/>
      <c r="E135" s="797">
        <v>0</v>
      </c>
      <c r="F135" s="634">
        <v>0</v>
      </c>
      <c r="G135" s="796"/>
      <c r="H135" s="797">
        <v>0</v>
      </c>
      <c r="I135" s="634">
        <v>0</v>
      </c>
      <c r="J135" s="634"/>
      <c r="K135" s="797">
        <v>4942.8263874000004</v>
      </c>
      <c r="L135" s="634">
        <v>7.1116465913677934E-3</v>
      </c>
      <c r="M135" s="634"/>
      <c r="N135" s="797">
        <v>0</v>
      </c>
      <c r="O135" s="634">
        <v>0</v>
      </c>
      <c r="P135" s="634"/>
      <c r="Q135" s="797">
        <v>4942.8263874000004</v>
      </c>
      <c r="R135" s="634">
        <v>4.5624302558173102E-3</v>
      </c>
      <c r="S135" s="634"/>
      <c r="AA135" s="795"/>
    </row>
    <row r="136" spans="1:27" s="123" customFormat="1" ht="6" customHeight="1">
      <c r="A136" s="801"/>
      <c r="B136" s="802"/>
      <c r="C136" s="802"/>
      <c r="D136" s="802"/>
      <c r="E136" s="790"/>
      <c r="F136" s="791"/>
      <c r="G136" s="802"/>
      <c r="H136" s="790"/>
      <c r="I136" s="791"/>
      <c r="J136" s="791"/>
      <c r="K136" s="790"/>
      <c r="L136" s="791"/>
      <c r="M136" s="791"/>
      <c r="N136" s="790"/>
      <c r="O136" s="791"/>
      <c r="P136" s="791"/>
      <c r="Q136" s="790"/>
      <c r="R136" s="791"/>
      <c r="S136" s="631"/>
      <c r="AA136" s="795"/>
    </row>
    <row r="137" spans="1:27" s="123" customFormat="1" ht="15" customHeight="1">
      <c r="A137" s="779"/>
      <c r="B137" s="778" t="s">
        <v>667</v>
      </c>
      <c r="C137" s="778"/>
      <c r="D137" s="796"/>
      <c r="E137" s="807">
        <v>0</v>
      </c>
      <c r="F137" s="631">
        <v>0</v>
      </c>
      <c r="G137" s="796"/>
      <c r="H137" s="807">
        <v>96434.515739416194</v>
      </c>
      <c r="I137" s="631">
        <v>0.4892204472978891</v>
      </c>
      <c r="J137" s="631"/>
      <c r="K137" s="807">
        <v>364042.94194926985</v>
      </c>
      <c r="L137" s="631">
        <v>0.52377820791453122</v>
      </c>
      <c r="M137" s="631"/>
      <c r="N137" s="807">
        <v>5995.6364624317985</v>
      </c>
      <c r="O137" s="631">
        <v>4.5843843656617478E-2</v>
      </c>
      <c r="P137" s="631"/>
      <c r="Q137" s="807">
        <v>466473.09415111784</v>
      </c>
      <c r="R137" s="631">
        <v>0.43057368223674719</v>
      </c>
      <c r="S137" s="631"/>
      <c r="AA137" s="795"/>
    </row>
    <row r="138" spans="1:27" s="123" customFormat="1">
      <c r="A138" s="779"/>
      <c r="B138" s="778"/>
      <c r="C138" s="796" t="s">
        <v>668</v>
      </c>
      <c r="D138" s="796"/>
      <c r="E138" s="797">
        <v>0</v>
      </c>
      <c r="F138" s="634">
        <v>0</v>
      </c>
      <c r="G138" s="796"/>
      <c r="H138" s="797">
        <v>0</v>
      </c>
      <c r="I138" s="634">
        <v>0</v>
      </c>
      <c r="J138" s="634"/>
      <c r="K138" s="797">
        <v>0</v>
      </c>
      <c r="L138" s="634">
        <v>0</v>
      </c>
      <c r="M138" s="634"/>
      <c r="N138" s="797">
        <v>0</v>
      </c>
      <c r="O138" s="634">
        <v>0</v>
      </c>
      <c r="P138" s="634"/>
      <c r="Q138" s="797">
        <v>0</v>
      </c>
      <c r="R138" s="634">
        <v>0</v>
      </c>
      <c r="S138" s="634"/>
      <c r="AA138" s="795"/>
    </row>
    <row r="139" spans="1:27" s="123" customFormat="1">
      <c r="A139" s="779"/>
      <c r="B139" s="778"/>
      <c r="C139" s="796" t="s">
        <v>669</v>
      </c>
      <c r="D139" s="796"/>
      <c r="E139" s="797">
        <v>0</v>
      </c>
      <c r="F139" s="634">
        <v>0</v>
      </c>
      <c r="G139" s="796"/>
      <c r="H139" s="797">
        <v>790.0447823193</v>
      </c>
      <c r="I139" s="634">
        <v>4.0079639414172192E-3</v>
      </c>
      <c r="J139" s="634"/>
      <c r="K139" s="797">
        <v>28404.7880422858</v>
      </c>
      <c r="L139" s="634">
        <v>4.0868280256491862E-2</v>
      </c>
      <c r="M139" s="634"/>
      <c r="N139" s="797">
        <v>5995.6364624317985</v>
      </c>
      <c r="O139" s="634">
        <v>4.5843843656617478E-2</v>
      </c>
      <c r="P139" s="634"/>
      <c r="Q139" s="797">
        <v>35190.469287036904</v>
      </c>
      <c r="R139" s="634">
        <v>3.2482237733630126E-2</v>
      </c>
      <c r="S139" s="634"/>
      <c r="AA139" s="795"/>
    </row>
    <row r="140" spans="1:27" s="123" customFormat="1">
      <c r="A140" s="779"/>
      <c r="B140" s="778"/>
      <c r="C140" s="796" t="s">
        <v>670</v>
      </c>
      <c r="D140" s="796"/>
      <c r="E140" s="797">
        <v>0</v>
      </c>
      <c r="F140" s="634">
        <v>0</v>
      </c>
      <c r="G140" s="796"/>
      <c r="H140" s="797">
        <v>0</v>
      </c>
      <c r="I140" s="634">
        <v>0</v>
      </c>
      <c r="J140" s="634"/>
      <c r="K140" s="797">
        <v>0</v>
      </c>
      <c r="L140" s="634">
        <v>0</v>
      </c>
      <c r="M140" s="634"/>
      <c r="N140" s="797">
        <v>0</v>
      </c>
      <c r="O140" s="634">
        <v>0</v>
      </c>
      <c r="P140" s="634"/>
      <c r="Q140" s="797">
        <v>0</v>
      </c>
      <c r="R140" s="634">
        <v>0</v>
      </c>
      <c r="S140" s="634"/>
      <c r="AA140" s="795"/>
    </row>
    <row r="141" spans="1:27" s="123" customFormat="1">
      <c r="A141" s="779"/>
      <c r="B141" s="778"/>
      <c r="C141" s="796" t="s">
        <v>671</v>
      </c>
      <c r="D141" s="796"/>
      <c r="E141" s="797">
        <v>0</v>
      </c>
      <c r="F141" s="634">
        <v>0</v>
      </c>
      <c r="G141" s="796"/>
      <c r="H141" s="797">
        <v>0</v>
      </c>
      <c r="I141" s="634">
        <v>0</v>
      </c>
      <c r="J141" s="634"/>
      <c r="K141" s="797">
        <v>0</v>
      </c>
      <c r="L141" s="634">
        <v>0</v>
      </c>
      <c r="M141" s="634"/>
      <c r="N141" s="797">
        <v>0</v>
      </c>
      <c r="O141" s="634">
        <v>0</v>
      </c>
      <c r="P141" s="634"/>
      <c r="Q141" s="797">
        <v>0</v>
      </c>
      <c r="R141" s="634">
        <v>0</v>
      </c>
      <c r="S141" s="634"/>
      <c r="AA141" s="795"/>
    </row>
    <row r="142" spans="1:27" s="123" customFormat="1">
      <c r="A142" s="779"/>
      <c r="B142" s="778"/>
      <c r="C142" s="796" t="s">
        <v>672</v>
      </c>
      <c r="D142" s="796"/>
      <c r="E142" s="797">
        <v>0</v>
      </c>
      <c r="F142" s="634">
        <v>0</v>
      </c>
      <c r="G142" s="796"/>
      <c r="H142" s="797">
        <v>0</v>
      </c>
      <c r="I142" s="634">
        <v>0</v>
      </c>
      <c r="J142" s="634"/>
      <c r="K142" s="797">
        <v>145796.59896237502</v>
      </c>
      <c r="L142" s="634">
        <v>0.20976943246214072</v>
      </c>
      <c r="M142" s="634"/>
      <c r="N142" s="797">
        <v>0</v>
      </c>
      <c r="O142" s="634">
        <v>0</v>
      </c>
      <c r="P142" s="634"/>
      <c r="Q142" s="797">
        <v>145796.59896237502</v>
      </c>
      <c r="R142" s="634">
        <v>0.13457620441552684</v>
      </c>
      <c r="S142" s="634"/>
      <c r="AA142" s="795"/>
    </row>
    <row r="143" spans="1:27" s="123" customFormat="1">
      <c r="A143" s="779"/>
      <c r="B143" s="778"/>
      <c r="C143" s="796" t="s">
        <v>673</v>
      </c>
      <c r="D143" s="796"/>
      <c r="E143" s="797">
        <v>0</v>
      </c>
      <c r="F143" s="634">
        <v>0</v>
      </c>
      <c r="G143" s="796"/>
      <c r="H143" s="797">
        <v>0</v>
      </c>
      <c r="I143" s="634">
        <v>0</v>
      </c>
      <c r="J143" s="634"/>
      <c r="K143" s="797">
        <v>0</v>
      </c>
      <c r="L143" s="634">
        <v>0</v>
      </c>
      <c r="M143" s="634"/>
      <c r="N143" s="797">
        <v>0</v>
      </c>
      <c r="O143" s="634">
        <v>0</v>
      </c>
      <c r="P143" s="634"/>
      <c r="Q143" s="797">
        <v>0</v>
      </c>
      <c r="R143" s="634">
        <v>0</v>
      </c>
      <c r="S143" s="634"/>
      <c r="AA143" s="795"/>
    </row>
    <row r="144" spans="1:27" s="123" customFormat="1">
      <c r="A144" s="779"/>
      <c r="B144" s="778"/>
      <c r="C144" s="123" t="s">
        <v>674</v>
      </c>
      <c r="D144" s="796"/>
      <c r="E144" s="797">
        <v>0</v>
      </c>
      <c r="F144" s="634">
        <v>0</v>
      </c>
      <c r="G144" s="796"/>
      <c r="H144" s="797">
        <v>95644.470957096899</v>
      </c>
      <c r="I144" s="634">
        <v>0.48521248335647194</v>
      </c>
      <c r="J144" s="634"/>
      <c r="K144" s="797">
        <v>189841.55494460903</v>
      </c>
      <c r="L144" s="634">
        <v>0.27314049519589856</v>
      </c>
      <c r="M144" s="634"/>
      <c r="N144" s="797">
        <v>0</v>
      </c>
      <c r="O144" s="634">
        <v>0</v>
      </c>
      <c r="P144" s="634"/>
      <c r="Q144" s="797">
        <v>285486.02590170596</v>
      </c>
      <c r="R144" s="634">
        <v>0.26351524008759025</v>
      </c>
      <c r="S144" s="634"/>
      <c r="AA144" s="795"/>
    </row>
    <row r="145" spans="1:27" s="123" customFormat="1" ht="6" customHeight="1">
      <c r="A145" s="801"/>
      <c r="B145" s="802"/>
      <c r="C145" s="802"/>
      <c r="D145" s="802"/>
      <c r="E145" s="790"/>
      <c r="F145" s="791"/>
      <c r="G145" s="802"/>
      <c r="H145" s="790"/>
      <c r="I145" s="791"/>
      <c r="J145" s="791"/>
      <c r="K145" s="790"/>
      <c r="L145" s="791"/>
      <c r="M145" s="791"/>
      <c r="N145" s="790"/>
      <c r="O145" s="791"/>
      <c r="P145" s="791"/>
      <c r="Q145" s="790"/>
      <c r="R145" s="791"/>
      <c r="S145" s="631"/>
      <c r="AA145" s="795"/>
    </row>
    <row r="146" spans="1:27" s="123" customFormat="1" ht="16.2" customHeight="1">
      <c r="A146" s="779"/>
      <c r="B146" s="778" t="s">
        <v>675</v>
      </c>
      <c r="C146" s="778"/>
      <c r="D146" s="778"/>
      <c r="E146" s="792">
        <v>0</v>
      </c>
      <c r="F146" s="631">
        <v>0</v>
      </c>
      <c r="G146" s="778"/>
      <c r="H146" s="792">
        <v>375617.36348600895</v>
      </c>
      <c r="I146" s="631">
        <v>1.905538625548052</v>
      </c>
      <c r="J146" s="631"/>
      <c r="K146" s="792">
        <v>3739035.1094626854</v>
      </c>
      <c r="L146" s="631">
        <v>5.3796541102472162</v>
      </c>
      <c r="M146" s="631"/>
      <c r="N146" s="792">
        <v>1807807.5683171896</v>
      </c>
      <c r="O146" s="631">
        <v>13.82286068251187</v>
      </c>
      <c r="P146" s="631"/>
      <c r="Q146" s="792">
        <v>5922460.0412658835</v>
      </c>
      <c r="R146" s="631">
        <v>5.4666720542765912</v>
      </c>
      <c r="S146" s="631"/>
      <c r="AA146" s="795"/>
    </row>
    <row r="147" spans="1:27" s="123" customFormat="1" ht="16.2" customHeight="1">
      <c r="A147" s="779"/>
      <c r="B147" s="778"/>
      <c r="C147" s="796" t="s">
        <v>676</v>
      </c>
      <c r="D147" s="778"/>
      <c r="E147" s="797">
        <v>0</v>
      </c>
      <c r="F147" s="634">
        <v>0</v>
      </c>
      <c r="G147" s="778"/>
      <c r="H147" s="797">
        <v>0</v>
      </c>
      <c r="I147" s="634">
        <v>0</v>
      </c>
      <c r="J147" s="634"/>
      <c r="K147" s="797">
        <v>0</v>
      </c>
      <c r="L147" s="634">
        <v>0</v>
      </c>
      <c r="M147" s="634"/>
      <c r="N147" s="797">
        <v>0</v>
      </c>
      <c r="O147" s="634">
        <v>0</v>
      </c>
      <c r="P147" s="634"/>
      <c r="Q147" s="797">
        <v>0</v>
      </c>
      <c r="R147" s="634">
        <v>0</v>
      </c>
      <c r="S147" s="634"/>
      <c r="AA147" s="795"/>
    </row>
    <row r="148" spans="1:27" s="123" customFormat="1" ht="13.5" customHeight="1">
      <c r="A148" s="779"/>
      <c r="B148" s="778"/>
      <c r="C148" s="796" t="s">
        <v>677</v>
      </c>
      <c r="D148" s="796"/>
      <c r="E148" s="797">
        <v>0</v>
      </c>
      <c r="F148" s="634">
        <v>0</v>
      </c>
      <c r="G148" s="796"/>
      <c r="H148" s="797">
        <v>0</v>
      </c>
      <c r="I148" s="634">
        <v>0</v>
      </c>
      <c r="J148" s="634"/>
      <c r="K148" s="797">
        <v>0</v>
      </c>
      <c r="L148" s="634">
        <v>0</v>
      </c>
      <c r="M148" s="634"/>
      <c r="N148" s="797">
        <v>0</v>
      </c>
      <c r="O148" s="634">
        <v>0</v>
      </c>
      <c r="P148" s="634"/>
      <c r="Q148" s="797">
        <v>0</v>
      </c>
      <c r="R148" s="634">
        <v>0</v>
      </c>
      <c r="S148" s="634"/>
      <c r="AA148" s="795"/>
    </row>
    <row r="149" spans="1:27" s="123" customFormat="1" ht="13.5" customHeight="1">
      <c r="A149" s="779"/>
      <c r="B149" s="778"/>
      <c r="C149" s="796" t="s">
        <v>678</v>
      </c>
      <c r="D149" s="796"/>
      <c r="E149" s="797">
        <v>0</v>
      </c>
      <c r="F149" s="634">
        <v>0</v>
      </c>
      <c r="G149" s="796"/>
      <c r="H149" s="797">
        <v>76509.3098992671</v>
      </c>
      <c r="I149" s="634">
        <v>0.388138194342312</v>
      </c>
      <c r="J149" s="634"/>
      <c r="K149" s="797">
        <v>1524884.4476089911</v>
      </c>
      <c r="L149" s="634">
        <v>2.1939753562278312</v>
      </c>
      <c r="M149" s="634"/>
      <c r="N149" s="797">
        <v>654274.37102580001</v>
      </c>
      <c r="O149" s="634">
        <v>5.0027135837506931</v>
      </c>
      <c r="P149" s="634"/>
      <c r="Q149" s="797">
        <v>2255668.1285340586</v>
      </c>
      <c r="R149" s="634">
        <v>2.0820736376541014</v>
      </c>
      <c r="S149" s="634"/>
      <c r="AA149" s="795"/>
    </row>
    <row r="150" spans="1:27" s="123" customFormat="1" ht="13.5" customHeight="1">
      <c r="A150" s="813"/>
      <c r="B150" s="786"/>
      <c r="C150" s="814" t="s">
        <v>679</v>
      </c>
      <c r="D150" s="796"/>
      <c r="E150" s="797">
        <v>0</v>
      </c>
      <c r="F150" s="634">
        <v>0</v>
      </c>
      <c r="G150" s="796"/>
      <c r="H150" s="797">
        <v>0</v>
      </c>
      <c r="I150" s="634">
        <v>0</v>
      </c>
      <c r="J150" s="634"/>
      <c r="K150" s="797">
        <v>0</v>
      </c>
      <c r="L150" s="634">
        <v>0</v>
      </c>
      <c r="M150" s="634"/>
      <c r="N150" s="797">
        <v>0</v>
      </c>
      <c r="O150" s="634">
        <v>0</v>
      </c>
      <c r="P150" s="634"/>
      <c r="Q150" s="797">
        <v>0</v>
      </c>
      <c r="R150" s="634">
        <v>0</v>
      </c>
      <c r="S150" s="634"/>
      <c r="AA150" s="795"/>
    </row>
    <row r="151" spans="1:27" s="123" customFormat="1" ht="13.5" customHeight="1">
      <c r="A151" s="779"/>
      <c r="B151" s="778"/>
      <c r="C151" s="796" t="s">
        <v>680</v>
      </c>
      <c r="D151" s="796"/>
      <c r="E151" s="797">
        <v>0</v>
      </c>
      <c r="F151" s="634">
        <v>0</v>
      </c>
      <c r="G151" s="796"/>
      <c r="H151" s="797">
        <v>1281.4107793604001</v>
      </c>
      <c r="I151" s="634">
        <v>6.5007051660321514E-3</v>
      </c>
      <c r="J151" s="634"/>
      <c r="K151" s="797">
        <v>53702.762382458401</v>
      </c>
      <c r="L151" s="634">
        <v>7.7266534794303746E-2</v>
      </c>
      <c r="M151" s="634"/>
      <c r="N151" s="797">
        <v>24088.280500397203</v>
      </c>
      <c r="O151" s="634">
        <v>0.18418384305593119</v>
      </c>
      <c r="P151" s="634"/>
      <c r="Q151" s="797">
        <v>79072.453662216009</v>
      </c>
      <c r="R151" s="634">
        <v>7.2987098213654442E-2</v>
      </c>
      <c r="S151" s="634"/>
      <c r="AA151" s="795"/>
    </row>
    <row r="152" spans="1:27" s="123" customFormat="1" ht="13.5" customHeight="1">
      <c r="A152" s="779"/>
      <c r="B152" s="778"/>
      <c r="C152" s="796" t="s">
        <v>681</v>
      </c>
      <c r="D152" s="796"/>
      <c r="E152" s="797">
        <v>0</v>
      </c>
      <c r="F152" s="634">
        <v>0</v>
      </c>
      <c r="G152" s="796"/>
      <c r="H152" s="797">
        <v>233788.28071655903</v>
      </c>
      <c r="I152" s="634">
        <v>1.1860277037551481</v>
      </c>
      <c r="J152" s="634"/>
      <c r="K152" s="797">
        <v>1911819.9452626349</v>
      </c>
      <c r="L152" s="634">
        <v>2.7506909471258556</v>
      </c>
      <c r="M152" s="634"/>
      <c r="N152" s="797">
        <v>963789.85926814703</v>
      </c>
      <c r="O152" s="634">
        <v>7.3693313300389072</v>
      </c>
      <c r="P152" s="634"/>
      <c r="Q152" s="797">
        <v>3109398.0852473406</v>
      </c>
      <c r="R152" s="634">
        <v>2.8701011910262824</v>
      </c>
      <c r="S152" s="634"/>
      <c r="AA152" s="795"/>
    </row>
    <row r="153" spans="1:27" s="123" customFormat="1" ht="13.5" customHeight="1">
      <c r="A153" s="779"/>
      <c r="B153" s="778"/>
      <c r="C153" s="796" t="s">
        <v>682</v>
      </c>
      <c r="D153" s="796"/>
      <c r="E153" s="797">
        <v>0</v>
      </c>
      <c r="F153" s="634">
        <v>0</v>
      </c>
      <c r="G153" s="796"/>
      <c r="H153" s="797">
        <v>0</v>
      </c>
      <c r="I153" s="634">
        <v>0</v>
      </c>
      <c r="J153" s="634"/>
      <c r="K153" s="797">
        <v>0</v>
      </c>
      <c r="L153" s="634">
        <v>0</v>
      </c>
      <c r="M153" s="634"/>
      <c r="N153" s="797">
        <v>0</v>
      </c>
      <c r="O153" s="634">
        <v>0</v>
      </c>
      <c r="P153" s="634"/>
      <c r="Q153" s="797">
        <v>0</v>
      </c>
      <c r="R153" s="634">
        <v>0</v>
      </c>
      <c r="S153" s="634"/>
      <c r="AA153" s="795"/>
    </row>
    <row r="154" spans="1:27" s="123" customFormat="1" ht="13.5" customHeight="1">
      <c r="A154" s="779"/>
      <c r="B154" s="778"/>
      <c r="C154" s="796" t="s">
        <v>683</v>
      </c>
      <c r="D154" s="796"/>
      <c r="E154" s="797">
        <v>0</v>
      </c>
      <c r="F154" s="634">
        <v>0</v>
      </c>
      <c r="G154" s="796"/>
      <c r="H154" s="797">
        <v>27860.020989023702</v>
      </c>
      <c r="I154" s="634">
        <v>0.141336240717055</v>
      </c>
      <c r="J154" s="634"/>
      <c r="K154" s="797">
        <v>147944.91838489301</v>
      </c>
      <c r="L154" s="634">
        <v>0.21286039445450716</v>
      </c>
      <c r="M154" s="634"/>
      <c r="N154" s="797">
        <v>72308.558484184803</v>
      </c>
      <c r="O154" s="634">
        <v>0.55288579802249094</v>
      </c>
      <c r="P154" s="634"/>
      <c r="Q154" s="797">
        <v>248113.49785810153</v>
      </c>
      <c r="R154" s="634">
        <v>0.22901887316740549</v>
      </c>
      <c r="S154" s="634"/>
      <c r="AA154" s="795"/>
    </row>
    <row r="155" spans="1:27" s="123" customFormat="1" ht="13.5" customHeight="1">
      <c r="A155" s="779"/>
      <c r="B155" s="778"/>
      <c r="C155" s="796" t="s">
        <v>684</v>
      </c>
      <c r="D155" s="796"/>
      <c r="E155" s="797">
        <v>0</v>
      </c>
      <c r="F155" s="634">
        <v>0</v>
      </c>
      <c r="G155" s="796"/>
      <c r="H155" s="797">
        <v>0</v>
      </c>
      <c r="I155" s="634">
        <v>0</v>
      </c>
      <c r="J155" s="634"/>
      <c r="K155" s="797">
        <v>0</v>
      </c>
      <c r="L155" s="634">
        <v>0</v>
      </c>
      <c r="M155" s="634"/>
      <c r="N155" s="797">
        <v>0</v>
      </c>
      <c r="O155" s="634">
        <v>0</v>
      </c>
      <c r="P155" s="634"/>
      <c r="Q155" s="797">
        <v>0</v>
      </c>
      <c r="R155" s="634">
        <v>0</v>
      </c>
      <c r="S155" s="634"/>
      <c r="AA155" s="795"/>
    </row>
    <row r="156" spans="1:27" s="123" customFormat="1" ht="13.5" customHeight="1">
      <c r="A156" s="779"/>
      <c r="B156" s="778"/>
      <c r="C156" s="796" t="s">
        <v>685</v>
      </c>
      <c r="D156" s="796"/>
      <c r="E156" s="797">
        <v>0</v>
      </c>
      <c r="F156" s="634">
        <v>0</v>
      </c>
      <c r="G156" s="796"/>
      <c r="H156" s="797">
        <v>36178.341101798702</v>
      </c>
      <c r="I156" s="634">
        <v>0.18353578156750452</v>
      </c>
      <c r="J156" s="634"/>
      <c r="K156" s="797">
        <v>100683.03582370799</v>
      </c>
      <c r="L156" s="634">
        <v>0.14486087764471789</v>
      </c>
      <c r="M156" s="634"/>
      <c r="N156" s="797">
        <v>93346.499038660491</v>
      </c>
      <c r="O156" s="634">
        <v>0.71374612764384626</v>
      </c>
      <c r="P156" s="634"/>
      <c r="Q156" s="797">
        <v>230207.87596416718</v>
      </c>
      <c r="R156" s="634">
        <v>0.21249125421514797</v>
      </c>
      <c r="S156" s="634"/>
      <c r="AA156" s="795"/>
    </row>
    <row r="157" spans="1:27" s="123" customFormat="1" ht="6" customHeight="1">
      <c r="A157" s="801"/>
      <c r="B157" s="802"/>
      <c r="C157" s="802"/>
      <c r="D157" s="802"/>
      <c r="E157" s="790"/>
      <c r="F157" s="791"/>
      <c r="G157" s="802"/>
      <c r="H157" s="790"/>
      <c r="I157" s="791"/>
      <c r="J157" s="791"/>
      <c r="K157" s="790"/>
      <c r="L157" s="791"/>
      <c r="M157" s="791"/>
      <c r="N157" s="790"/>
      <c r="O157" s="791"/>
      <c r="P157" s="791"/>
      <c r="Q157" s="790"/>
      <c r="R157" s="791"/>
      <c r="S157" s="631"/>
      <c r="AA157" s="795"/>
    </row>
    <row r="158" spans="1:27" s="123" customFormat="1" ht="16.2" customHeight="1">
      <c r="A158" s="779"/>
      <c r="B158" s="778" t="s">
        <v>686</v>
      </c>
      <c r="C158" s="778"/>
      <c r="D158" s="778"/>
      <c r="E158" s="792">
        <v>209080.41530339603</v>
      </c>
      <c r="F158" s="631">
        <v>3.45927587288265</v>
      </c>
      <c r="G158" s="778"/>
      <c r="H158" s="792">
        <v>811413.96294818772</v>
      </c>
      <c r="I158" s="631">
        <v>4.1163716004954596</v>
      </c>
      <c r="J158" s="631"/>
      <c r="K158" s="792">
        <v>3115391.6646957733</v>
      </c>
      <c r="L158" s="631">
        <v>4.4823675315578875</v>
      </c>
      <c r="M158" s="631"/>
      <c r="N158" s="792">
        <v>660653.73246950214</v>
      </c>
      <c r="O158" s="631">
        <v>5.051491465879911</v>
      </c>
      <c r="P158" s="631"/>
      <c r="Q158" s="792">
        <v>4796539.7754168585</v>
      </c>
      <c r="R158" s="631">
        <v>4.4274017494076476</v>
      </c>
      <c r="S158" s="631"/>
      <c r="AA158" s="795"/>
    </row>
    <row r="159" spans="1:27" s="123" customFormat="1" ht="15" customHeight="1">
      <c r="A159" s="779"/>
      <c r="B159" s="778" t="s">
        <v>402</v>
      </c>
      <c r="C159" s="778"/>
      <c r="D159" s="778"/>
      <c r="E159" s="815">
        <v>209080.41530339603</v>
      </c>
      <c r="F159" s="634">
        <v>3.45927587288265</v>
      </c>
      <c r="G159" s="778"/>
      <c r="H159" s="815">
        <v>225199.54718884573</v>
      </c>
      <c r="I159" s="634">
        <v>1.1424563328001232</v>
      </c>
      <c r="J159" s="634"/>
      <c r="K159" s="815">
        <v>2110141.5374486116</v>
      </c>
      <c r="L159" s="634">
        <v>3.0360323620416891</v>
      </c>
      <c r="M159" s="634"/>
      <c r="N159" s="815">
        <v>639584.08141355705</v>
      </c>
      <c r="O159" s="634">
        <v>4.8903886713791813</v>
      </c>
      <c r="P159" s="634"/>
      <c r="Q159" s="815">
        <v>3184005.5813544109</v>
      </c>
      <c r="R159" s="634">
        <v>2.9389669513971866</v>
      </c>
      <c r="S159" s="634"/>
      <c r="AA159" s="795"/>
    </row>
    <row r="160" spans="1:27" s="123" customFormat="1" ht="15" customHeight="1">
      <c r="A160" s="779"/>
      <c r="B160" s="778"/>
      <c r="C160" s="796" t="s">
        <v>687</v>
      </c>
      <c r="D160" s="778"/>
      <c r="E160" s="797">
        <v>0</v>
      </c>
      <c r="F160" s="634">
        <v>0</v>
      </c>
      <c r="G160" s="778"/>
      <c r="H160" s="797">
        <v>0</v>
      </c>
      <c r="I160" s="634">
        <v>0</v>
      </c>
      <c r="J160" s="634"/>
      <c r="K160" s="797">
        <v>0</v>
      </c>
      <c r="L160" s="634">
        <v>0</v>
      </c>
      <c r="M160" s="634"/>
      <c r="N160" s="797">
        <v>0</v>
      </c>
      <c r="O160" s="634">
        <v>0</v>
      </c>
      <c r="P160" s="634"/>
      <c r="Q160" s="797">
        <v>0</v>
      </c>
      <c r="R160" s="634">
        <v>0</v>
      </c>
      <c r="S160" s="634"/>
      <c r="AA160" s="795"/>
    </row>
    <row r="161" spans="1:27" s="123" customFormat="1" ht="13.5" customHeight="1">
      <c r="A161" s="812"/>
      <c r="B161" s="796"/>
      <c r="C161" s="796" t="s">
        <v>688</v>
      </c>
      <c r="D161" s="796"/>
      <c r="E161" s="797">
        <v>0</v>
      </c>
      <c r="F161" s="634">
        <v>0</v>
      </c>
      <c r="G161" s="796"/>
      <c r="H161" s="797">
        <v>0</v>
      </c>
      <c r="I161" s="634">
        <v>0</v>
      </c>
      <c r="J161" s="634"/>
      <c r="K161" s="797">
        <v>0</v>
      </c>
      <c r="L161" s="634">
        <v>0</v>
      </c>
      <c r="M161" s="634"/>
      <c r="N161" s="797">
        <v>0</v>
      </c>
      <c r="O161" s="634">
        <v>0</v>
      </c>
      <c r="P161" s="634"/>
      <c r="Q161" s="797">
        <v>0</v>
      </c>
      <c r="R161" s="634">
        <v>0</v>
      </c>
      <c r="S161" s="634"/>
      <c r="AA161" s="795"/>
    </row>
    <row r="162" spans="1:27" s="123" customFormat="1" ht="13.5" customHeight="1">
      <c r="A162" s="812"/>
      <c r="B162" s="796"/>
      <c r="C162" s="796" t="s">
        <v>689</v>
      </c>
      <c r="D162" s="796"/>
      <c r="E162" s="797">
        <v>0</v>
      </c>
      <c r="F162" s="634">
        <v>0</v>
      </c>
      <c r="G162" s="796"/>
      <c r="H162" s="797">
        <v>22.379616602499997</v>
      </c>
      <c r="I162" s="634">
        <v>1.1353368615668019E-4</v>
      </c>
      <c r="J162" s="634"/>
      <c r="K162" s="797">
        <v>0</v>
      </c>
      <c r="L162" s="634">
        <v>0</v>
      </c>
      <c r="M162" s="634"/>
      <c r="N162" s="797">
        <v>0</v>
      </c>
      <c r="O162" s="634">
        <v>0</v>
      </c>
      <c r="P162" s="634"/>
      <c r="Q162" s="797">
        <v>22.379616602499997</v>
      </c>
      <c r="R162" s="634">
        <v>2.0657298456024945E-5</v>
      </c>
      <c r="S162" s="634"/>
      <c r="AA162" s="795"/>
    </row>
    <row r="163" spans="1:27" s="123" customFormat="1" ht="13.5" customHeight="1">
      <c r="A163" s="812"/>
      <c r="B163" s="796"/>
      <c r="C163" s="796" t="s">
        <v>690</v>
      </c>
      <c r="D163" s="796"/>
      <c r="E163" s="797">
        <v>12736.048926512</v>
      </c>
      <c r="F163" s="634">
        <v>0.21072039054162106</v>
      </c>
      <c r="G163" s="796"/>
      <c r="H163" s="797">
        <v>121138.67308962101</v>
      </c>
      <c r="I163" s="634">
        <v>0.61454672509703967</v>
      </c>
      <c r="J163" s="634"/>
      <c r="K163" s="797">
        <v>1299650.283472568</v>
      </c>
      <c r="L163" s="634">
        <v>1.8699126337896013</v>
      </c>
      <c r="M163" s="634"/>
      <c r="N163" s="797">
        <v>333594.77799999999</v>
      </c>
      <c r="O163" s="634">
        <v>2.5507328443147714</v>
      </c>
      <c r="P163" s="634"/>
      <c r="Q163" s="797">
        <v>1767119.7834887009</v>
      </c>
      <c r="R163" s="634">
        <v>1.6311235989178865</v>
      </c>
      <c r="S163" s="634"/>
      <c r="AA163" s="795"/>
    </row>
    <row r="164" spans="1:27" s="123" customFormat="1" ht="13.5" customHeight="1">
      <c r="A164" s="812"/>
      <c r="B164" s="796"/>
      <c r="C164" s="796" t="s">
        <v>691</v>
      </c>
      <c r="D164" s="796"/>
      <c r="E164" s="797">
        <v>0</v>
      </c>
      <c r="F164" s="634">
        <v>0</v>
      </c>
      <c r="G164" s="796"/>
      <c r="H164" s="797">
        <v>17334.580090110001</v>
      </c>
      <c r="I164" s="634">
        <v>8.7939789611433145E-2</v>
      </c>
      <c r="J164" s="634"/>
      <c r="K164" s="797">
        <v>147609.57440402999</v>
      </c>
      <c r="L164" s="634">
        <v>0.2123779077775485</v>
      </c>
      <c r="M164" s="634"/>
      <c r="N164" s="797">
        <v>88190.627584079994</v>
      </c>
      <c r="O164" s="634">
        <v>0.67432329633003163</v>
      </c>
      <c r="P164" s="634"/>
      <c r="Q164" s="797">
        <v>253134.78207821999</v>
      </c>
      <c r="R164" s="634">
        <v>0.23365372320124961</v>
      </c>
      <c r="S164" s="634"/>
      <c r="AA164" s="795"/>
    </row>
    <row r="165" spans="1:27" s="123" customFormat="1" ht="13.5" customHeight="1">
      <c r="A165" s="812"/>
      <c r="B165" s="796"/>
      <c r="C165" s="796" t="s">
        <v>692</v>
      </c>
      <c r="D165" s="796"/>
      <c r="E165" s="797">
        <v>0</v>
      </c>
      <c r="F165" s="634">
        <v>0</v>
      </c>
      <c r="G165" s="796"/>
      <c r="H165" s="797">
        <v>0</v>
      </c>
      <c r="I165" s="634">
        <v>0</v>
      </c>
      <c r="J165" s="634"/>
      <c r="K165" s="797">
        <v>0</v>
      </c>
      <c r="L165" s="634">
        <v>0</v>
      </c>
      <c r="M165" s="634"/>
      <c r="N165" s="797">
        <v>0</v>
      </c>
      <c r="O165" s="634">
        <v>0</v>
      </c>
      <c r="P165" s="634"/>
      <c r="Q165" s="797">
        <v>0</v>
      </c>
      <c r="R165" s="634">
        <v>0</v>
      </c>
      <c r="S165" s="634"/>
      <c r="AA165" s="795"/>
    </row>
    <row r="166" spans="1:27" s="123" customFormat="1" ht="13.5" customHeight="1">
      <c r="A166" s="812"/>
      <c r="B166" s="796"/>
      <c r="C166" s="796" t="s">
        <v>693</v>
      </c>
      <c r="D166" s="796"/>
      <c r="E166" s="797">
        <v>0</v>
      </c>
      <c r="F166" s="634">
        <v>0</v>
      </c>
      <c r="G166" s="796"/>
      <c r="H166" s="797">
        <v>0</v>
      </c>
      <c r="I166" s="634">
        <v>0</v>
      </c>
      <c r="J166" s="634"/>
      <c r="K166" s="797">
        <v>0</v>
      </c>
      <c r="L166" s="634">
        <v>0</v>
      </c>
      <c r="M166" s="634"/>
      <c r="N166" s="797">
        <v>0</v>
      </c>
      <c r="O166" s="634">
        <v>0</v>
      </c>
      <c r="P166" s="634"/>
      <c r="Q166" s="797">
        <v>0</v>
      </c>
      <c r="R166" s="634">
        <v>0</v>
      </c>
      <c r="S166" s="634"/>
      <c r="AA166" s="795"/>
    </row>
    <row r="167" spans="1:27" s="123" customFormat="1" ht="13.5" customHeight="1">
      <c r="A167" s="812"/>
      <c r="B167" s="796"/>
      <c r="C167" s="796" t="s">
        <v>694</v>
      </c>
      <c r="D167" s="816"/>
      <c r="E167" s="797">
        <v>0</v>
      </c>
      <c r="F167" s="634">
        <v>0</v>
      </c>
      <c r="G167" s="796"/>
      <c r="H167" s="797">
        <v>40555.088255407805</v>
      </c>
      <c r="I167" s="634">
        <v>0.205739389723575</v>
      </c>
      <c r="J167" s="634"/>
      <c r="K167" s="797">
        <v>532412.79794748197</v>
      </c>
      <c r="L167" s="634">
        <v>0.76602562237988414</v>
      </c>
      <c r="M167" s="634"/>
      <c r="N167" s="797">
        <v>217798.67582947703</v>
      </c>
      <c r="O167" s="634">
        <v>1.6653325307343776</v>
      </c>
      <c r="P167" s="634"/>
      <c r="Q167" s="797">
        <v>790766.56203236675</v>
      </c>
      <c r="R167" s="634">
        <v>0.72990977330338147</v>
      </c>
      <c r="S167" s="634"/>
      <c r="AA167" s="795"/>
    </row>
    <row r="168" spans="1:27" s="123" customFormat="1" ht="13.5" customHeight="1">
      <c r="A168" s="812"/>
      <c r="B168" s="796"/>
      <c r="C168" s="796" t="s">
        <v>695</v>
      </c>
      <c r="D168" s="816"/>
      <c r="E168" s="797">
        <v>0</v>
      </c>
      <c r="F168" s="634">
        <v>0</v>
      </c>
      <c r="G168" s="796"/>
      <c r="H168" s="797">
        <v>0</v>
      </c>
      <c r="I168" s="634">
        <v>0</v>
      </c>
      <c r="J168" s="634"/>
      <c r="K168" s="797">
        <v>0</v>
      </c>
      <c r="L168" s="634">
        <v>0</v>
      </c>
      <c r="M168" s="634"/>
      <c r="N168" s="797">
        <v>0</v>
      </c>
      <c r="O168" s="634">
        <v>0</v>
      </c>
      <c r="P168" s="634"/>
      <c r="Q168" s="797">
        <v>0</v>
      </c>
      <c r="R168" s="634">
        <v>0</v>
      </c>
      <c r="S168" s="634"/>
      <c r="AA168" s="795"/>
    </row>
    <row r="169" spans="1:27" s="123" customFormat="1" ht="13.5" customHeight="1">
      <c r="A169" s="812"/>
      <c r="B169" s="796"/>
      <c r="C169" s="796" t="s">
        <v>696</v>
      </c>
      <c r="D169" s="796"/>
      <c r="E169" s="797">
        <v>0</v>
      </c>
      <c r="F169" s="634">
        <v>0</v>
      </c>
      <c r="G169" s="796"/>
      <c r="H169" s="797">
        <v>0</v>
      </c>
      <c r="I169" s="634">
        <v>0</v>
      </c>
      <c r="J169" s="634"/>
      <c r="K169" s="797">
        <v>86.299477588800002</v>
      </c>
      <c r="L169" s="634">
        <v>1.2416608181822921E-4</v>
      </c>
      <c r="M169" s="634"/>
      <c r="N169" s="797">
        <v>0</v>
      </c>
      <c r="O169" s="634">
        <v>0</v>
      </c>
      <c r="P169" s="634"/>
      <c r="Q169" s="797">
        <v>86.299477588800002</v>
      </c>
      <c r="R169" s="634">
        <v>7.9657935916191389E-5</v>
      </c>
      <c r="S169" s="634"/>
      <c r="AA169" s="795"/>
    </row>
    <row r="170" spans="1:27" s="123" customFormat="1" ht="13.5" customHeight="1">
      <c r="A170" s="812"/>
      <c r="B170" s="796"/>
      <c r="C170" s="796" t="s">
        <v>697</v>
      </c>
      <c r="D170" s="796"/>
      <c r="E170" s="797">
        <v>0</v>
      </c>
      <c r="F170" s="634">
        <v>0</v>
      </c>
      <c r="G170" s="796"/>
      <c r="H170" s="797">
        <v>0</v>
      </c>
      <c r="I170" s="634">
        <v>0</v>
      </c>
      <c r="J170" s="634"/>
      <c r="K170" s="797">
        <v>0</v>
      </c>
      <c r="L170" s="634">
        <v>0</v>
      </c>
      <c r="M170" s="634"/>
      <c r="N170" s="797">
        <v>0</v>
      </c>
      <c r="O170" s="634">
        <v>0</v>
      </c>
      <c r="P170" s="634"/>
      <c r="Q170" s="797">
        <v>0</v>
      </c>
      <c r="R170" s="634">
        <v>0</v>
      </c>
      <c r="S170" s="634"/>
      <c r="AA170" s="795"/>
    </row>
    <row r="171" spans="1:27" s="123" customFormat="1" ht="13.5" customHeight="1">
      <c r="A171" s="812"/>
      <c r="B171" s="796"/>
      <c r="C171" s="796" t="s">
        <v>698</v>
      </c>
      <c r="D171" s="796"/>
      <c r="E171" s="797">
        <v>196344.36637688402</v>
      </c>
      <c r="F171" s="634">
        <v>3.248555482341029</v>
      </c>
      <c r="G171" s="796"/>
      <c r="H171" s="797">
        <v>11.0933027294</v>
      </c>
      <c r="I171" s="634">
        <v>5.6277262157388805E-5</v>
      </c>
      <c r="J171" s="634"/>
      <c r="K171" s="797">
        <v>10.680486395800001</v>
      </c>
      <c r="L171" s="634">
        <v>1.5366885000141599E-5</v>
      </c>
      <c r="M171" s="634"/>
      <c r="N171" s="797">
        <v>0</v>
      </c>
      <c r="O171" s="634">
        <v>0</v>
      </c>
      <c r="P171" s="634"/>
      <c r="Q171" s="797">
        <v>196366.14016600922</v>
      </c>
      <c r="R171" s="634">
        <v>0.18125395247449172</v>
      </c>
      <c r="S171" s="634"/>
      <c r="AA171" s="795"/>
    </row>
    <row r="172" spans="1:27" s="123" customFormat="1" ht="13.5" customHeight="1">
      <c r="A172" s="812"/>
      <c r="B172" s="796"/>
      <c r="C172" s="796" t="s">
        <v>699</v>
      </c>
      <c r="D172" s="796"/>
      <c r="E172" s="797">
        <v>0</v>
      </c>
      <c r="F172" s="634">
        <v>0</v>
      </c>
      <c r="G172" s="796"/>
      <c r="H172" s="797">
        <v>46137.732834375005</v>
      </c>
      <c r="I172" s="634">
        <v>0.23406061741976131</v>
      </c>
      <c r="J172" s="634"/>
      <c r="K172" s="797">
        <v>130371.90166054701</v>
      </c>
      <c r="L172" s="634">
        <v>0.18757666512783699</v>
      </c>
      <c r="M172" s="634"/>
      <c r="N172" s="797">
        <v>0</v>
      </c>
      <c r="O172" s="634">
        <v>0</v>
      </c>
      <c r="P172" s="634"/>
      <c r="Q172" s="797">
        <v>176509.63449492201</v>
      </c>
      <c r="R172" s="634">
        <v>0.16292558826580464</v>
      </c>
      <c r="S172" s="634"/>
      <c r="AA172" s="795"/>
    </row>
    <row r="173" spans="1:27" s="123" customFormat="1" ht="13.5" customHeight="1">
      <c r="A173" s="812"/>
      <c r="B173" s="796"/>
      <c r="C173" s="796" t="s">
        <v>700</v>
      </c>
      <c r="D173" s="796"/>
      <c r="E173" s="797">
        <v>0</v>
      </c>
      <c r="F173" s="634">
        <v>0</v>
      </c>
      <c r="G173" s="796"/>
      <c r="H173" s="797">
        <v>0</v>
      </c>
      <c r="I173" s="634">
        <v>0</v>
      </c>
      <c r="J173" s="634"/>
      <c r="K173" s="797">
        <v>0</v>
      </c>
      <c r="L173" s="634">
        <v>0</v>
      </c>
      <c r="M173" s="634"/>
      <c r="N173" s="797">
        <v>0</v>
      </c>
      <c r="O173" s="634">
        <v>0</v>
      </c>
      <c r="P173" s="634"/>
      <c r="Q173" s="797">
        <v>0</v>
      </c>
      <c r="R173" s="634">
        <v>0</v>
      </c>
      <c r="S173" s="634"/>
      <c r="AA173" s="795"/>
    </row>
    <row r="174" spans="1:27" s="123" customFormat="1" ht="15" customHeight="1">
      <c r="A174" s="779"/>
      <c r="B174" s="778" t="s">
        <v>399</v>
      </c>
      <c r="C174" s="778"/>
      <c r="D174" s="778"/>
      <c r="E174" s="792">
        <v>0</v>
      </c>
      <c r="F174" s="792">
        <v>0</v>
      </c>
      <c r="G174" s="778"/>
      <c r="H174" s="792">
        <v>586214.41575934202</v>
      </c>
      <c r="I174" s="817">
        <v>2.9739152676953364</v>
      </c>
      <c r="J174" s="631"/>
      <c r="K174" s="792">
        <v>1005250.1272471619</v>
      </c>
      <c r="L174" s="631">
        <v>1.4463351695161986</v>
      </c>
      <c r="M174" s="631"/>
      <c r="N174" s="792">
        <v>21069.651055945098</v>
      </c>
      <c r="O174" s="631">
        <v>0.16110279450072978</v>
      </c>
      <c r="P174" s="631"/>
      <c r="Q174" s="792">
        <v>1612534.194062449</v>
      </c>
      <c r="R174" s="631">
        <v>1.4884347980104617</v>
      </c>
      <c r="S174" s="631"/>
      <c r="AA174" s="795"/>
    </row>
    <row r="175" spans="1:27" s="123" customFormat="1" ht="13.95" customHeight="1">
      <c r="A175" s="779"/>
      <c r="B175" s="778"/>
      <c r="C175" s="796" t="s">
        <v>701</v>
      </c>
      <c r="D175" s="778"/>
      <c r="E175" s="797">
        <v>0</v>
      </c>
      <c r="F175" s="634">
        <v>0</v>
      </c>
      <c r="G175" s="796"/>
      <c r="H175" s="797">
        <v>284042.30452499999</v>
      </c>
      <c r="I175" s="634">
        <v>1.4409706131229749</v>
      </c>
      <c r="J175" s="634"/>
      <c r="K175" s="797">
        <v>217784.35297499999</v>
      </c>
      <c r="L175" s="634">
        <v>0.31334407282360432</v>
      </c>
      <c r="M175" s="634"/>
      <c r="N175" s="797">
        <v>0</v>
      </c>
      <c r="O175" s="634">
        <v>0</v>
      </c>
      <c r="P175" s="634"/>
      <c r="Q175" s="797">
        <v>501826.65749999997</v>
      </c>
      <c r="R175" s="634">
        <v>0.46320646243818553</v>
      </c>
      <c r="S175" s="631"/>
      <c r="AA175" s="795"/>
    </row>
    <row r="176" spans="1:27" s="123" customFormat="1" ht="13.95" customHeight="1">
      <c r="A176" s="779"/>
      <c r="B176" s="796"/>
      <c r="C176" s="796" t="s">
        <v>702</v>
      </c>
      <c r="D176" s="796"/>
      <c r="E176" s="797">
        <v>0</v>
      </c>
      <c r="F176" s="634">
        <v>0</v>
      </c>
      <c r="G176" s="796"/>
      <c r="H176" s="797">
        <v>302172.11123434204</v>
      </c>
      <c r="I176" s="634">
        <v>1.5329446545723615</v>
      </c>
      <c r="J176" s="634"/>
      <c r="K176" s="797">
        <v>787465.774272162</v>
      </c>
      <c r="L176" s="634">
        <v>1.1329910966925945</v>
      </c>
      <c r="M176" s="634"/>
      <c r="N176" s="797">
        <v>21069.651055945098</v>
      </c>
      <c r="O176" s="634">
        <v>0.16110279450072978</v>
      </c>
      <c r="P176" s="634"/>
      <c r="Q176" s="797">
        <v>1110707.5365624491</v>
      </c>
      <c r="R176" s="634">
        <v>1.0252283355722762</v>
      </c>
      <c r="S176" s="634"/>
      <c r="AA176" s="795"/>
    </row>
    <row r="177" spans="1:27" s="123" customFormat="1" ht="13.95" customHeight="1">
      <c r="A177" s="779"/>
      <c r="B177" s="796"/>
      <c r="C177" s="796" t="s">
        <v>703</v>
      </c>
      <c r="D177" s="796"/>
      <c r="E177" s="797">
        <v>0</v>
      </c>
      <c r="F177" s="634">
        <v>0</v>
      </c>
      <c r="G177" s="796"/>
      <c r="H177" s="797">
        <v>0</v>
      </c>
      <c r="I177" s="634">
        <v>0</v>
      </c>
      <c r="J177" s="634"/>
      <c r="K177" s="797">
        <v>0</v>
      </c>
      <c r="L177" s="634">
        <v>0</v>
      </c>
      <c r="M177" s="634"/>
      <c r="N177" s="797">
        <v>0</v>
      </c>
      <c r="O177" s="634">
        <v>0</v>
      </c>
      <c r="P177" s="634"/>
      <c r="Q177" s="797">
        <v>0</v>
      </c>
      <c r="R177" s="634">
        <v>0</v>
      </c>
      <c r="S177" s="634"/>
      <c r="AA177" s="795"/>
    </row>
    <row r="178" spans="1:27" s="123" customFormat="1" ht="6" customHeight="1">
      <c r="A178" s="801"/>
      <c r="B178" s="802"/>
      <c r="C178" s="802"/>
      <c r="D178" s="802"/>
      <c r="E178" s="790"/>
      <c r="F178" s="791"/>
      <c r="G178" s="802"/>
      <c r="H178" s="790"/>
      <c r="I178" s="791"/>
      <c r="J178" s="791"/>
      <c r="K178" s="790"/>
      <c r="L178" s="791"/>
      <c r="M178" s="791"/>
      <c r="N178" s="790"/>
      <c r="O178" s="791"/>
      <c r="P178" s="791"/>
      <c r="Q178" s="790"/>
      <c r="R178" s="791"/>
      <c r="S178" s="631"/>
      <c r="AA178" s="795"/>
    </row>
    <row r="179" spans="1:27" s="123" customFormat="1" ht="16.2" customHeight="1">
      <c r="A179" s="779"/>
      <c r="B179" s="778" t="s">
        <v>704</v>
      </c>
      <c r="C179" s="778"/>
      <c r="D179" s="818"/>
      <c r="E179" s="819">
        <v>0</v>
      </c>
      <c r="F179" s="631">
        <v>0</v>
      </c>
      <c r="G179" s="818"/>
      <c r="H179" s="819">
        <v>61375.283162137304</v>
      </c>
      <c r="I179" s="631">
        <v>0.31136199784267399</v>
      </c>
      <c r="J179" s="631"/>
      <c r="K179" s="819">
        <v>566836.85346412833</v>
      </c>
      <c r="L179" s="631">
        <v>0.81555431262481681</v>
      </c>
      <c r="M179" s="631"/>
      <c r="N179" s="819">
        <v>49372.216718958996</v>
      </c>
      <c r="O179" s="631">
        <v>0.37750991048689497</v>
      </c>
      <c r="P179" s="631"/>
      <c r="Q179" s="819">
        <v>677584.35334522463</v>
      </c>
      <c r="R179" s="631">
        <v>0.62543798067663847</v>
      </c>
      <c r="S179" s="631"/>
      <c r="AA179" s="795"/>
    </row>
    <row r="180" spans="1:27" s="123" customFormat="1" ht="13.5" customHeight="1">
      <c r="A180" s="779"/>
      <c r="B180" s="778"/>
      <c r="C180" s="796" t="s">
        <v>705</v>
      </c>
      <c r="D180" s="818"/>
      <c r="E180" s="797">
        <v>0</v>
      </c>
      <c r="F180" s="634">
        <v>0</v>
      </c>
      <c r="G180" s="818"/>
      <c r="H180" s="797">
        <v>0</v>
      </c>
      <c r="I180" s="634">
        <v>0</v>
      </c>
      <c r="J180" s="634"/>
      <c r="K180" s="797">
        <v>0</v>
      </c>
      <c r="L180" s="634">
        <v>0</v>
      </c>
      <c r="M180" s="634"/>
      <c r="N180" s="797">
        <v>0</v>
      </c>
      <c r="O180" s="634">
        <v>0</v>
      </c>
      <c r="P180" s="634"/>
      <c r="Q180" s="797">
        <v>0</v>
      </c>
      <c r="R180" s="634">
        <v>0</v>
      </c>
      <c r="S180" s="634"/>
      <c r="AA180" s="795"/>
    </row>
    <row r="181" spans="1:27" s="123" customFormat="1" ht="13.5" customHeight="1">
      <c r="A181" s="779"/>
      <c r="B181" s="778"/>
      <c r="C181" s="796" t="s">
        <v>706</v>
      </c>
      <c r="D181" s="818"/>
      <c r="E181" s="797">
        <v>0</v>
      </c>
      <c r="F181" s="634">
        <v>0</v>
      </c>
      <c r="G181" s="818"/>
      <c r="H181" s="797">
        <v>219.24395664670001</v>
      </c>
      <c r="I181" s="634">
        <v>1.1122431187178888E-3</v>
      </c>
      <c r="J181" s="634"/>
      <c r="K181" s="797">
        <v>328.86593497010006</v>
      </c>
      <c r="L181" s="634">
        <v>4.7316618512213742E-4</v>
      </c>
      <c r="M181" s="634"/>
      <c r="N181" s="797">
        <v>0</v>
      </c>
      <c r="O181" s="634">
        <v>0</v>
      </c>
      <c r="P181" s="634"/>
      <c r="Q181" s="797">
        <v>548.10989161680004</v>
      </c>
      <c r="R181" s="634">
        <v>5.0592777431955225E-4</v>
      </c>
      <c r="S181" s="634"/>
      <c r="AA181" s="795"/>
    </row>
    <row r="182" spans="1:27" s="123" customFormat="1" ht="13.5" customHeight="1">
      <c r="A182" s="779"/>
      <c r="B182" s="778"/>
      <c r="C182" s="796" t="s">
        <v>707</v>
      </c>
      <c r="D182" s="778"/>
      <c r="E182" s="797">
        <v>0</v>
      </c>
      <c r="F182" s="634">
        <v>0</v>
      </c>
      <c r="G182" s="778"/>
      <c r="H182" s="797">
        <v>0</v>
      </c>
      <c r="I182" s="634">
        <v>0</v>
      </c>
      <c r="J182" s="634"/>
      <c r="K182" s="797">
        <v>31987.912219687398</v>
      </c>
      <c r="L182" s="634">
        <v>4.6023612620101233E-2</v>
      </c>
      <c r="M182" s="634"/>
      <c r="N182" s="797">
        <v>0</v>
      </c>
      <c r="O182" s="634">
        <v>0</v>
      </c>
      <c r="P182" s="634"/>
      <c r="Q182" s="797">
        <v>31987.912219687398</v>
      </c>
      <c r="R182" s="634">
        <v>2.9526147004385887E-2</v>
      </c>
      <c r="S182" s="634"/>
      <c r="AA182" s="795"/>
    </row>
    <row r="183" spans="1:27" s="123" customFormat="1" ht="13.5" customHeight="1">
      <c r="A183" s="779"/>
      <c r="B183" s="778"/>
      <c r="C183" s="796" t="s">
        <v>708</v>
      </c>
      <c r="D183" s="778"/>
      <c r="E183" s="797">
        <v>0</v>
      </c>
      <c r="F183" s="634">
        <v>0</v>
      </c>
      <c r="G183" s="778"/>
      <c r="H183" s="797">
        <v>57657.499600953</v>
      </c>
      <c r="I183" s="634">
        <v>0.29250136767500556</v>
      </c>
      <c r="J183" s="634"/>
      <c r="K183" s="797">
        <v>520848.69881912001</v>
      </c>
      <c r="L183" s="634">
        <v>0.74938741182931823</v>
      </c>
      <c r="M183" s="634"/>
      <c r="N183" s="797">
        <v>49163.970313926999</v>
      </c>
      <c r="O183" s="634">
        <v>0.37591761654209704</v>
      </c>
      <c r="P183" s="634"/>
      <c r="Q183" s="797">
        <v>627670.16873399995</v>
      </c>
      <c r="R183" s="634">
        <v>0.57936515346886519</v>
      </c>
      <c r="S183" s="634"/>
      <c r="AA183" s="795"/>
    </row>
    <row r="184" spans="1:27" s="123" customFormat="1" ht="13.5" customHeight="1">
      <c r="A184" s="779"/>
      <c r="B184" s="778"/>
      <c r="C184" s="796" t="s">
        <v>709</v>
      </c>
      <c r="D184" s="778"/>
      <c r="E184" s="797">
        <v>0</v>
      </c>
      <c r="F184" s="634">
        <v>0</v>
      </c>
      <c r="G184" s="778"/>
      <c r="H184" s="797">
        <v>3498.5396045376001</v>
      </c>
      <c r="I184" s="634">
        <v>1.7748387048950473E-2</v>
      </c>
      <c r="J184" s="634"/>
      <c r="K184" s="797">
        <v>13671.3764903508</v>
      </c>
      <c r="L184" s="634">
        <v>1.9670121990275156E-2</v>
      </c>
      <c r="M184" s="634"/>
      <c r="N184" s="797">
        <v>208.24640503200001</v>
      </c>
      <c r="O184" s="634">
        <v>1.5922939447978988E-3</v>
      </c>
      <c r="P184" s="634"/>
      <c r="Q184" s="797">
        <v>17378.1624999204</v>
      </c>
      <c r="R184" s="634">
        <v>1.6040752429067728E-2</v>
      </c>
      <c r="S184" s="634"/>
      <c r="AA184" s="795"/>
    </row>
    <row r="185" spans="1:27" s="123" customFormat="1" ht="6" customHeight="1">
      <c r="A185" s="801"/>
      <c r="B185" s="802"/>
      <c r="C185" s="802"/>
      <c r="D185" s="802"/>
      <c r="E185" s="790"/>
      <c r="F185" s="791"/>
      <c r="G185" s="802"/>
      <c r="H185" s="790"/>
      <c r="I185" s="791"/>
      <c r="J185" s="791"/>
      <c r="K185" s="790"/>
      <c r="L185" s="791"/>
      <c r="M185" s="791"/>
      <c r="N185" s="790"/>
      <c r="O185" s="791"/>
      <c r="P185" s="791"/>
      <c r="Q185" s="790"/>
      <c r="R185" s="791"/>
      <c r="S185" s="631"/>
      <c r="AA185" s="795"/>
    </row>
    <row r="186" spans="1:27" s="123" customFormat="1" ht="14.25" customHeight="1">
      <c r="A186" s="779"/>
      <c r="B186" s="778" t="s">
        <v>710</v>
      </c>
      <c r="C186" s="778"/>
      <c r="D186" s="796"/>
      <c r="E186" s="807">
        <v>0</v>
      </c>
      <c r="F186" s="631">
        <v>0</v>
      </c>
      <c r="G186" s="796"/>
      <c r="H186" s="807">
        <v>135598.235060698</v>
      </c>
      <c r="I186" s="631">
        <v>0.68790130484457379</v>
      </c>
      <c r="J186" s="634"/>
      <c r="K186" s="807">
        <v>1811311.8227566681</v>
      </c>
      <c r="L186" s="631">
        <v>2.6060817315065465</v>
      </c>
      <c r="M186" s="634"/>
      <c r="N186" s="807">
        <v>666885.29428986099</v>
      </c>
      <c r="O186" s="631">
        <v>5.0991392423285191</v>
      </c>
      <c r="P186" s="634"/>
      <c r="Q186" s="807">
        <v>2613795.3521072268</v>
      </c>
      <c r="R186" s="631">
        <v>2.4126396644980148</v>
      </c>
      <c r="S186" s="631"/>
      <c r="AA186" s="795"/>
    </row>
    <row r="187" spans="1:27" s="123" customFormat="1" ht="14.25" customHeight="1">
      <c r="A187" s="779"/>
      <c r="B187" s="778"/>
      <c r="C187" s="796" t="s">
        <v>711</v>
      </c>
      <c r="D187" s="778"/>
      <c r="E187" s="797">
        <v>0</v>
      </c>
      <c r="F187" s="634">
        <v>0</v>
      </c>
      <c r="G187" s="778"/>
      <c r="H187" s="797">
        <v>0</v>
      </c>
      <c r="I187" s="634">
        <v>0</v>
      </c>
      <c r="J187" s="634"/>
      <c r="K187" s="797">
        <v>0</v>
      </c>
      <c r="L187" s="634">
        <v>0</v>
      </c>
      <c r="M187" s="634"/>
      <c r="N187" s="797">
        <v>0</v>
      </c>
      <c r="O187" s="634">
        <v>0</v>
      </c>
      <c r="P187" s="634"/>
      <c r="Q187" s="797">
        <v>0</v>
      </c>
      <c r="R187" s="634">
        <v>0</v>
      </c>
      <c r="S187" s="634"/>
      <c r="AA187" s="795"/>
    </row>
    <row r="188" spans="1:27" s="123" customFormat="1" ht="14.25" customHeight="1">
      <c r="A188" s="779"/>
      <c r="B188" s="778"/>
      <c r="C188" s="796" t="s">
        <v>712</v>
      </c>
      <c r="D188" s="778"/>
      <c r="E188" s="797">
        <v>0</v>
      </c>
      <c r="F188" s="634">
        <v>0</v>
      </c>
      <c r="G188" s="778"/>
      <c r="H188" s="797">
        <v>135598.235060698</v>
      </c>
      <c r="I188" s="634">
        <v>0.68790130484457379</v>
      </c>
      <c r="J188" s="634"/>
      <c r="K188" s="797">
        <v>1811311.8227566681</v>
      </c>
      <c r="L188" s="634">
        <v>2.6060817315065465</v>
      </c>
      <c r="M188" s="634"/>
      <c r="N188" s="797">
        <v>666885.29428986099</v>
      </c>
      <c r="O188" s="634">
        <v>5.0991392423285191</v>
      </c>
      <c r="P188" s="634"/>
      <c r="Q188" s="797">
        <v>2613795.3521072268</v>
      </c>
      <c r="R188" s="634">
        <v>2.4126396644980148</v>
      </c>
      <c r="S188" s="634"/>
      <c r="AA188" s="795"/>
    </row>
    <row r="189" spans="1:27" s="123" customFormat="1" ht="14.25" customHeight="1">
      <c r="A189" s="779"/>
      <c r="B189" s="778"/>
      <c r="C189" s="796" t="s">
        <v>713</v>
      </c>
      <c r="D189" s="796"/>
      <c r="E189" s="797">
        <v>0</v>
      </c>
      <c r="F189" s="634">
        <v>0</v>
      </c>
      <c r="G189" s="796"/>
      <c r="H189" s="797">
        <v>0</v>
      </c>
      <c r="I189" s="634">
        <v>0</v>
      </c>
      <c r="J189" s="634"/>
      <c r="K189" s="797">
        <v>0</v>
      </c>
      <c r="L189" s="634">
        <v>0</v>
      </c>
      <c r="M189" s="634"/>
      <c r="N189" s="797">
        <v>0</v>
      </c>
      <c r="O189" s="634">
        <v>0</v>
      </c>
      <c r="P189" s="634"/>
      <c r="Q189" s="797">
        <v>0</v>
      </c>
      <c r="R189" s="634">
        <v>0</v>
      </c>
      <c r="S189" s="634"/>
      <c r="AA189" s="795"/>
    </row>
    <row r="190" spans="1:27" s="123" customFormat="1" ht="14.25" customHeight="1">
      <c r="A190" s="779"/>
      <c r="B190" s="778"/>
      <c r="C190" s="796" t="s">
        <v>714</v>
      </c>
      <c r="D190" s="778"/>
      <c r="E190" s="797">
        <v>0</v>
      </c>
      <c r="F190" s="634">
        <v>0</v>
      </c>
      <c r="G190" s="778"/>
      <c r="H190" s="797">
        <v>0</v>
      </c>
      <c r="I190" s="634">
        <v>0</v>
      </c>
      <c r="J190" s="634"/>
      <c r="K190" s="797">
        <v>0</v>
      </c>
      <c r="L190" s="634">
        <v>0</v>
      </c>
      <c r="M190" s="634"/>
      <c r="N190" s="797">
        <v>0</v>
      </c>
      <c r="O190" s="634">
        <v>0</v>
      </c>
      <c r="P190" s="634"/>
      <c r="Q190" s="797">
        <v>0</v>
      </c>
      <c r="R190" s="634">
        <v>0</v>
      </c>
      <c r="S190" s="634"/>
      <c r="AA190" s="795"/>
    </row>
    <row r="191" spans="1:27" s="123" customFormat="1" ht="14.25" customHeight="1">
      <c r="A191" s="779"/>
      <c r="B191" s="778"/>
      <c r="C191" s="796" t="s">
        <v>715</v>
      </c>
      <c r="D191" s="778"/>
      <c r="E191" s="797">
        <v>0</v>
      </c>
      <c r="F191" s="634">
        <v>0</v>
      </c>
      <c r="G191" s="778"/>
      <c r="H191" s="797">
        <v>0</v>
      </c>
      <c r="I191" s="634">
        <v>0</v>
      </c>
      <c r="J191" s="634"/>
      <c r="K191" s="797">
        <v>0</v>
      </c>
      <c r="L191" s="634">
        <v>0</v>
      </c>
      <c r="M191" s="634"/>
      <c r="N191" s="797">
        <v>0</v>
      </c>
      <c r="O191" s="634">
        <v>0</v>
      </c>
      <c r="P191" s="634"/>
      <c r="Q191" s="797">
        <v>0</v>
      </c>
      <c r="R191" s="634">
        <v>0</v>
      </c>
      <c r="S191" s="634"/>
      <c r="AA191" s="795"/>
    </row>
    <row r="192" spans="1:27" s="123" customFormat="1" ht="6" customHeight="1">
      <c r="A192" s="801"/>
      <c r="B192" s="802"/>
      <c r="C192" s="802"/>
      <c r="D192" s="802"/>
      <c r="E192" s="790"/>
      <c r="F192" s="791"/>
      <c r="G192" s="802"/>
      <c r="H192" s="790"/>
      <c r="I192" s="791"/>
      <c r="J192" s="791"/>
      <c r="K192" s="790"/>
      <c r="L192" s="791"/>
      <c r="M192" s="791"/>
      <c r="N192" s="790"/>
      <c r="O192" s="791"/>
      <c r="P192" s="791"/>
      <c r="Q192" s="790"/>
      <c r="R192" s="791"/>
      <c r="S192" s="631"/>
      <c r="AA192" s="795"/>
    </row>
    <row r="193" spans="1:27" s="123" customFormat="1" ht="16.2" customHeight="1">
      <c r="A193" s="820"/>
      <c r="B193" s="821" t="s">
        <v>716</v>
      </c>
      <c r="C193" s="821"/>
      <c r="D193" s="822"/>
      <c r="E193" s="823">
        <v>10930.051142798999</v>
      </c>
      <c r="F193" s="644">
        <v>0.18083980822781479</v>
      </c>
      <c r="G193" s="822"/>
      <c r="H193" s="823">
        <v>646550.03643071942</v>
      </c>
      <c r="I193" s="644">
        <v>3.2800029698683688</v>
      </c>
      <c r="J193" s="644"/>
      <c r="K193" s="823">
        <v>2022962.2329683993</v>
      </c>
      <c r="L193" s="644">
        <v>2.9106004016708051</v>
      </c>
      <c r="M193" s="644"/>
      <c r="N193" s="823">
        <v>440529.49208050407</v>
      </c>
      <c r="O193" s="644">
        <v>3.368377200254153</v>
      </c>
      <c r="P193" s="644"/>
      <c r="Q193" s="823">
        <v>3120971.8126224219</v>
      </c>
      <c r="R193" s="644">
        <v>2.8807842132103629</v>
      </c>
      <c r="S193" s="631"/>
      <c r="AA193" s="795"/>
    </row>
    <row r="194" spans="1:27" s="123" customFormat="1" ht="16.2" customHeight="1">
      <c r="A194" s="779"/>
      <c r="B194" s="778"/>
      <c r="C194" s="796" t="s">
        <v>717</v>
      </c>
      <c r="D194" s="796"/>
      <c r="E194" s="797">
        <v>0</v>
      </c>
      <c r="F194" s="634">
        <v>0</v>
      </c>
      <c r="G194" s="796"/>
      <c r="H194" s="797">
        <v>28202.285252225498</v>
      </c>
      <c r="I194" s="634">
        <v>0.1430725762464429</v>
      </c>
      <c r="J194" s="631"/>
      <c r="K194" s="797">
        <v>123931.40666251899</v>
      </c>
      <c r="L194" s="634">
        <v>0.17831020081984417</v>
      </c>
      <c r="M194" s="631"/>
      <c r="N194" s="797">
        <v>529.94222464999996</v>
      </c>
      <c r="O194" s="634">
        <v>4.0520449573823725E-3</v>
      </c>
      <c r="P194" s="634"/>
      <c r="Q194" s="797">
        <v>152663.6341393945</v>
      </c>
      <c r="R194" s="634">
        <v>0.14091475782684251</v>
      </c>
      <c r="S194" s="634"/>
      <c r="AA194" s="795"/>
    </row>
    <row r="195" spans="1:27" s="123" customFormat="1" ht="16.2" customHeight="1">
      <c r="A195" s="779"/>
      <c r="B195" s="778"/>
      <c r="C195" s="796" t="s">
        <v>718</v>
      </c>
      <c r="D195" s="796"/>
      <c r="E195" s="797">
        <v>0</v>
      </c>
      <c r="F195" s="634">
        <v>0</v>
      </c>
      <c r="G195" s="796"/>
      <c r="H195" s="797">
        <v>103.095078108</v>
      </c>
      <c r="I195" s="634">
        <v>5.2301004302748324E-4</v>
      </c>
      <c r="J195" s="631"/>
      <c r="K195" s="797">
        <v>4070.0759669058002</v>
      </c>
      <c r="L195" s="634">
        <v>5.8559495333355364E-3</v>
      </c>
      <c r="M195" s="631"/>
      <c r="N195" s="797">
        <v>4217.1880950531995</v>
      </c>
      <c r="O195" s="634">
        <v>3.2245469336170007E-2</v>
      </c>
      <c r="P195" s="634"/>
      <c r="Q195" s="797">
        <v>8390.3591400669993</v>
      </c>
      <c r="R195" s="634">
        <v>7.7446435293372813E-3</v>
      </c>
      <c r="S195" s="634"/>
      <c r="AA195" s="795"/>
    </row>
    <row r="196" spans="1:27" s="123" customFormat="1" ht="16.2" customHeight="1">
      <c r="A196" s="779"/>
      <c r="B196" s="778"/>
      <c r="C196" s="796" t="s">
        <v>719</v>
      </c>
      <c r="D196" s="796"/>
      <c r="E196" s="797">
        <v>0</v>
      </c>
      <c r="F196" s="634">
        <v>0</v>
      </c>
      <c r="G196" s="796"/>
      <c r="H196" s="797">
        <v>13725.545732999999</v>
      </c>
      <c r="I196" s="634">
        <v>6.963085334560673E-2</v>
      </c>
      <c r="J196" s="631"/>
      <c r="K196" s="797">
        <v>0</v>
      </c>
      <c r="L196" s="634">
        <v>0</v>
      </c>
      <c r="M196" s="631"/>
      <c r="N196" s="797">
        <v>0</v>
      </c>
      <c r="O196" s="634">
        <v>0</v>
      </c>
      <c r="P196" s="634"/>
      <c r="Q196" s="797">
        <v>13725.545732999999</v>
      </c>
      <c r="R196" s="634">
        <v>1.2669238249896004E-2</v>
      </c>
      <c r="S196" s="634"/>
      <c r="AA196" s="795"/>
    </row>
    <row r="197" spans="1:27" s="123" customFormat="1" ht="16.2" customHeight="1">
      <c r="A197" s="779"/>
      <c r="B197" s="778"/>
      <c r="C197" s="796" t="s">
        <v>720</v>
      </c>
      <c r="D197" s="796"/>
      <c r="E197" s="797">
        <v>0</v>
      </c>
      <c r="F197" s="634">
        <v>0</v>
      </c>
      <c r="G197" s="796"/>
      <c r="H197" s="797">
        <v>0</v>
      </c>
      <c r="I197" s="634">
        <v>0</v>
      </c>
      <c r="J197" s="634"/>
      <c r="K197" s="797">
        <v>0</v>
      </c>
      <c r="L197" s="634">
        <v>0</v>
      </c>
      <c r="M197" s="634"/>
      <c r="N197" s="797">
        <v>0</v>
      </c>
      <c r="O197" s="634">
        <v>0</v>
      </c>
      <c r="P197" s="634"/>
      <c r="Q197" s="797">
        <v>0</v>
      </c>
      <c r="R197" s="634">
        <v>0</v>
      </c>
      <c r="S197" s="634"/>
      <c r="AA197" s="795"/>
    </row>
    <row r="198" spans="1:27" s="123" customFormat="1" ht="16.2" customHeight="1">
      <c r="A198" s="779"/>
      <c r="B198" s="778"/>
      <c r="C198" s="796" t="s">
        <v>721</v>
      </c>
      <c r="D198" s="796"/>
      <c r="E198" s="797">
        <v>0</v>
      </c>
      <c r="F198" s="634">
        <v>0</v>
      </c>
      <c r="G198" s="796"/>
      <c r="H198" s="797">
        <v>0</v>
      </c>
      <c r="I198" s="634">
        <v>0</v>
      </c>
      <c r="J198" s="634"/>
      <c r="K198" s="797">
        <v>0</v>
      </c>
      <c r="L198" s="634">
        <v>0</v>
      </c>
      <c r="M198" s="634"/>
      <c r="N198" s="797">
        <v>0</v>
      </c>
      <c r="O198" s="634">
        <v>0</v>
      </c>
      <c r="P198" s="634"/>
      <c r="Q198" s="797">
        <v>0</v>
      </c>
      <c r="R198" s="634">
        <v>0</v>
      </c>
      <c r="S198" s="634"/>
      <c r="AA198" s="795"/>
    </row>
    <row r="199" spans="1:27" s="123" customFormat="1" ht="13.5" customHeight="1">
      <c r="A199" s="812"/>
      <c r="B199" s="796"/>
      <c r="C199" s="796" t="s">
        <v>722</v>
      </c>
      <c r="D199" s="796"/>
      <c r="E199" s="797">
        <v>0</v>
      </c>
      <c r="F199" s="634">
        <v>0</v>
      </c>
      <c r="G199" s="796"/>
      <c r="H199" s="797">
        <v>842.32385999999997</v>
      </c>
      <c r="I199" s="634">
        <v>4.2731801202010086E-3</v>
      </c>
      <c r="J199" s="634"/>
      <c r="K199" s="797">
        <v>2484.0515699999996</v>
      </c>
      <c r="L199" s="634">
        <v>3.5740071562304519E-3</v>
      </c>
      <c r="M199" s="634"/>
      <c r="N199" s="797">
        <v>2104.56351</v>
      </c>
      <c r="O199" s="634">
        <v>1.6091916366578675E-2</v>
      </c>
      <c r="P199" s="634"/>
      <c r="Q199" s="797">
        <v>5430.93894</v>
      </c>
      <c r="R199" s="634">
        <v>5.0129780403608574E-3</v>
      </c>
      <c r="S199" s="634"/>
      <c r="AA199" s="795"/>
    </row>
    <row r="200" spans="1:27" s="123" customFormat="1" ht="13.5" customHeight="1">
      <c r="A200" s="779"/>
      <c r="B200" s="796"/>
      <c r="C200" s="796" t="s">
        <v>723</v>
      </c>
      <c r="D200" s="778"/>
      <c r="E200" s="809">
        <v>0</v>
      </c>
      <c r="F200" s="634">
        <v>0</v>
      </c>
      <c r="G200" s="778"/>
      <c r="H200" s="797">
        <v>2.4611599419000001</v>
      </c>
      <c r="I200" s="634">
        <v>1.2485672359277761E-5</v>
      </c>
      <c r="J200" s="634"/>
      <c r="K200" s="797">
        <v>26.703418823899998</v>
      </c>
      <c r="L200" s="634">
        <v>3.8420381897481122E-5</v>
      </c>
      <c r="M200" s="634"/>
      <c r="N200" s="797">
        <v>14.909834786499999</v>
      </c>
      <c r="O200" s="634">
        <v>1.1400359898089433E-4</v>
      </c>
      <c r="P200" s="634"/>
      <c r="Q200" s="797">
        <v>44.074413552299994</v>
      </c>
      <c r="R200" s="634">
        <v>4.0682480455113134E-5</v>
      </c>
      <c r="S200" s="634"/>
      <c r="AA200" s="795"/>
    </row>
    <row r="201" spans="1:27" s="123" customFormat="1" ht="13.5" customHeight="1">
      <c r="A201" s="812"/>
      <c r="B201" s="796"/>
      <c r="C201" s="796" t="s">
        <v>724</v>
      </c>
      <c r="D201" s="796"/>
      <c r="E201" s="797">
        <v>0</v>
      </c>
      <c r="F201" s="634">
        <v>0</v>
      </c>
      <c r="G201" s="796"/>
      <c r="H201" s="797">
        <v>29212.831463684393</v>
      </c>
      <c r="I201" s="634">
        <v>0.14819916257079394</v>
      </c>
      <c r="J201" s="634"/>
      <c r="K201" s="797">
        <v>5853.7941455007003</v>
      </c>
      <c r="L201" s="634">
        <v>8.4223300433007627E-3</v>
      </c>
      <c r="M201" s="634"/>
      <c r="N201" s="797">
        <v>0</v>
      </c>
      <c r="O201" s="634">
        <v>0</v>
      </c>
      <c r="P201" s="634"/>
      <c r="Q201" s="797">
        <v>35066.625609185096</v>
      </c>
      <c r="R201" s="634">
        <v>3.2367924970336817E-2</v>
      </c>
      <c r="S201" s="634"/>
      <c r="AA201" s="795"/>
    </row>
    <row r="202" spans="1:27" s="123" customFormat="1" ht="13.5" customHeight="1">
      <c r="A202" s="812"/>
      <c r="B202" s="796"/>
      <c r="C202" s="796" t="s">
        <v>725</v>
      </c>
      <c r="D202" s="796"/>
      <c r="E202" s="797">
        <v>0</v>
      </c>
      <c r="F202" s="634">
        <v>0</v>
      </c>
      <c r="G202" s="796"/>
      <c r="H202" s="797">
        <v>68088.926403350997</v>
      </c>
      <c r="I202" s="634">
        <v>0.34542087732458276</v>
      </c>
      <c r="J202" s="634"/>
      <c r="K202" s="797">
        <v>23831.124241172802</v>
      </c>
      <c r="L202" s="634">
        <v>3.4287777922005297E-2</v>
      </c>
      <c r="M202" s="634"/>
      <c r="N202" s="797">
        <v>0</v>
      </c>
      <c r="O202" s="634">
        <v>0</v>
      </c>
      <c r="P202" s="634"/>
      <c r="Q202" s="797">
        <v>91920.050644523799</v>
      </c>
      <c r="R202" s="634">
        <v>8.4845953976027524E-2</v>
      </c>
      <c r="S202" s="634"/>
      <c r="AA202" s="795"/>
    </row>
    <row r="203" spans="1:27" s="123" customFormat="1" ht="13.5" customHeight="1">
      <c r="A203" s="812"/>
      <c r="B203" s="796"/>
      <c r="C203" s="796" t="s">
        <v>726</v>
      </c>
      <c r="D203" s="796"/>
      <c r="E203" s="797">
        <v>0</v>
      </c>
      <c r="F203" s="634">
        <v>0</v>
      </c>
      <c r="G203" s="796"/>
      <c r="H203" s="797">
        <v>0</v>
      </c>
      <c r="I203" s="634">
        <v>0</v>
      </c>
      <c r="J203" s="634"/>
      <c r="K203" s="797">
        <v>0</v>
      </c>
      <c r="L203" s="634">
        <v>0</v>
      </c>
      <c r="M203" s="634"/>
      <c r="N203" s="797">
        <v>0</v>
      </c>
      <c r="O203" s="634">
        <v>0</v>
      </c>
      <c r="P203" s="634"/>
      <c r="Q203" s="797">
        <v>0</v>
      </c>
      <c r="R203" s="634">
        <v>0</v>
      </c>
      <c r="S203" s="634"/>
      <c r="AA203" s="795"/>
    </row>
    <row r="204" spans="1:27" s="123" customFormat="1" ht="13.5" customHeight="1">
      <c r="A204" s="812"/>
      <c r="B204" s="796"/>
      <c r="C204" s="824" t="s">
        <v>727</v>
      </c>
      <c r="D204" s="796"/>
      <c r="E204" s="797">
        <v>0</v>
      </c>
      <c r="F204" s="634">
        <v>0</v>
      </c>
      <c r="G204" s="796"/>
      <c r="H204" s="797">
        <v>103333.32661781501</v>
      </c>
      <c r="I204" s="634">
        <v>0.52421869785035513</v>
      </c>
      <c r="J204" s="634"/>
      <c r="K204" s="797">
        <v>250188.81789485802</v>
      </c>
      <c r="L204" s="634">
        <v>0.35996701371423617</v>
      </c>
      <c r="M204" s="634"/>
      <c r="N204" s="797">
        <v>4581.2804904450004</v>
      </c>
      <c r="O204" s="634">
        <v>3.5029393103978824E-2</v>
      </c>
      <c r="P204" s="634"/>
      <c r="Q204" s="797">
        <v>358103.425003118</v>
      </c>
      <c r="R204" s="634">
        <v>0.33054405979357998</v>
      </c>
      <c r="S204" s="634"/>
      <c r="AA204" s="795"/>
    </row>
    <row r="205" spans="1:27" s="123" customFormat="1" ht="13.5" customHeight="1">
      <c r="A205" s="812"/>
      <c r="B205" s="796"/>
      <c r="C205" s="824" t="s">
        <v>728</v>
      </c>
      <c r="D205" s="796"/>
      <c r="E205" s="797">
        <v>0</v>
      </c>
      <c r="F205" s="634">
        <v>0</v>
      </c>
      <c r="G205" s="796"/>
      <c r="H205" s="797">
        <v>11855.968649023102</v>
      </c>
      <c r="I205" s="634">
        <v>6.0146330814767522E-2</v>
      </c>
      <c r="J205" s="634"/>
      <c r="K205" s="797">
        <v>63374.241611299702</v>
      </c>
      <c r="L205" s="634">
        <v>9.1181679066132615E-2</v>
      </c>
      <c r="M205" s="634"/>
      <c r="N205" s="797">
        <v>0</v>
      </c>
      <c r="O205" s="634">
        <v>0</v>
      </c>
      <c r="P205" s="634"/>
      <c r="Q205" s="797">
        <v>75230.210260322798</v>
      </c>
      <c r="R205" s="634">
        <v>6.9440550920045557E-2</v>
      </c>
      <c r="S205" s="634"/>
      <c r="AA205" s="795"/>
    </row>
    <row r="206" spans="1:27" s="123" customFormat="1" ht="13.5" customHeight="1">
      <c r="A206" s="812"/>
      <c r="B206" s="796"/>
      <c r="C206" s="824" t="s">
        <v>729</v>
      </c>
      <c r="D206" s="796"/>
      <c r="E206" s="797">
        <v>0</v>
      </c>
      <c r="F206" s="634">
        <v>0</v>
      </c>
      <c r="G206" s="796"/>
      <c r="H206" s="797">
        <v>106076.684570105</v>
      </c>
      <c r="I206" s="634">
        <v>0.53813598456276157</v>
      </c>
      <c r="J206" s="634"/>
      <c r="K206" s="797">
        <v>121043.412551777</v>
      </c>
      <c r="L206" s="634">
        <v>0.17415500865572042</v>
      </c>
      <c r="M206" s="634"/>
      <c r="N206" s="797">
        <v>0</v>
      </c>
      <c r="O206" s="634">
        <v>0</v>
      </c>
      <c r="P206" s="634"/>
      <c r="Q206" s="797">
        <v>227120.09712188202</v>
      </c>
      <c r="R206" s="634">
        <v>0.20964110846671014</v>
      </c>
      <c r="S206" s="634"/>
      <c r="AA206" s="795"/>
    </row>
    <row r="207" spans="1:27" s="123" customFormat="1" ht="13.5" customHeight="1">
      <c r="A207" s="812"/>
      <c r="B207" s="796"/>
      <c r="C207" s="824" t="s">
        <v>730</v>
      </c>
      <c r="D207" s="796"/>
      <c r="E207" s="797">
        <v>0</v>
      </c>
      <c r="F207" s="634">
        <v>0</v>
      </c>
      <c r="G207" s="796"/>
      <c r="H207" s="797">
        <v>28670.838463030101</v>
      </c>
      <c r="I207" s="634">
        <v>0.14544958627874399</v>
      </c>
      <c r="J207" s="634"/>
      <c r="K207" s="797">
        <v>186442.64523219698</v>
      </c>
      <c r="L207" s="634">
        <v>0.2682502071752107</v>
      </c>
      <c r="M207" s="634"/>
      <c r="N207" s="797">
        <v>164714.03624497703</v>
      </c>
      <c r="O207" s="634">
        <v>1.2594366874943008</v>
      </c>
      <c r="P207" s="634"/>
      <c r="Q207" s="797">
        <v>379827.51994020416</v>
      </c>
      <c r="R207" s="634">
        <v>0.3505962850293009</v>
      </c>
      <c r="S207" s="634"/>
      <c r="AA207" s="795"/>
    </row>
    <row r="208" spans="1:27" s="123" customFormat="1" ht="13.5" customHeight="1">
      <c r="A208" s="812"/>
      <c r="B208" s="796"/>
      <c r="C208" s="824" t="s">
        <v>731</v>
      </c>
      <c r="D208" s="796"/>
      <c r="E208" s="797">
        <v>0</v>
      </c>
      <c r="F208" s="634">
        <v>0</v>
      </c>
      <c r="G208" s="796"/>
      <c r="H208" s="797">
        <v>34016.8731309</v>
      </c>
      <c r="I208" s="634">
        <v>0.17257047190181901</v>
      </c>
      <c r="J208" s="634"/>
      <c r="K208" s="797">
        <v>0</v>
      </c>
      <c r="L208" s="634">
        <v>0</v>
      </c>
      <c r="M208" s="634"/>
      <c r="N208" s="797">
        <v>0</v>
      </c>
      <c r="O208" s="634">
        <v>0</v>
      </c>
      <c r="P208" s="634"/>
      <c r="Q208" s="797">
        <v>34016.8731309</v>
      </c>
      <c r="R208" s="634">
        <v>3.1398960638460614E-2</v>
      </c>
      <c r="S208" s="634"/>
      <c r="AA208" s="795"/>
    </row>
    <row r="209" spans="1:27" s="123" customFormat="1" ht="13.5" customHeight="1">
      <c r="A209" s="812"/>
      <c r="B209" s="796"/>
      <c r="C209" s="824" t="s">
        <v>732</v>
      </c>
      <c r="D209" s="796"/>
      <c r="E209" s="797">
        <v>0</v>
      </c>
      <c r="F209" s="634">
        <v>0</v>
      </c>
      <c r="G209" s="796"/>
      <c r="H209" s="797">
        <v>0</v>
      </c>
      <c r="I209" s="634">
        <v>0</v>
      </c>
      <c r="J209" s="634"/>
      <c r="K209" s="797">
        <v>5867.8864374374998</v>
      </c>
      <c r="L209" s="634">
        <v>8.4426057705996975E-3</v>
      </c>
      <c r="M209" s="634"/>
      <c r="N209" s="797">
        <v>0</v>
      </c>
      <c r="O209" s="634">
        <v>0</v>
      </c>
      <c r="P209" s="634"/>
      <c r="Q209" s="797">
        <v>5867.8864374374998</v>
      </c>
      <c r="R209" s="634">
        <v>5.4162983931845664E-3</v>
      </c>
      <c r="S209" s="634"/>
      <c r="AA209" s="795"/>
    </row>
    <row r="210" spans="1:27" s="123" customFormat="1" ht="13.5" customHeight="1">
      <c r="A210" s="779"/>
      <c r="B210" s="778"/>
      <c r="C210" s="796" t="s">
        <v>733</v>
      </c>
      <c r="D210" s="778"/>
      <c r="E210" s="797">
        <v>0</v>
      </c>
      <c r="F210" s="634">
        <v>0</v>
      </c>
      <c r="G210" s="778"/>
      <c r="H210" s="797">
        <v>0</v>
      </c>
      <c r="I210" s="634">
        <v>0</v>
      </c>
      <c r="J210" s="634"/>
      <c r="K210" s="797">
        <v>0</v>
      </c>
      <c r="L210" s="634">
        <v>0</v>
      </c>
      <c r="M210" s="634"/>
      <c r="N210" s="797">
        <v>0</v>
      </c>
      <c r="O210" s="634">
        <v>0</v>
      </c>
      <c r="P210" s="634"/>
      <c r="Q210" s="797">
        <v>0</v>
      </c>
      <c r="R210" s="634">
        <v>0</v>
      </c>
      <c r="S210" s="634"/>
      <c r="AA210" s="795"/>
    </row>
    <row r="211" spans="1:27" s="123" customFormat="1" ht="13.5" customHeight="1">
      <c r="A211" s="779"/>
      <c r="B211" s="778"/>
      <c r="C211" s="796" t="s">
        <v>734</v>
      </c>
      <c r="D211" s="796"/>
      <c r="E211" s="797">
        <v>0</v>
      </c>
      <c r="F211" s="634">
        <v>0</v>
      </c>
      <c r="G211" s="796"/>
      <c r="H211" s="797">
        <v>33769.816335882795</v>
      </c>
      <c r="I211" s="634">
        <v>0.17131713190379486</v>
      </c>
      <c r="J211" s="634"/>
      <c r="K211" s="797">
        <v>477315.54741935903</v>
      </c>
      <c r="L211" s="634">
        <v>0.68675272400115461</v>
      </c>
      <c r="M211" s="634"/>
      <c r="N211" s="797">
        <v>184116.68983848105</v>
      </c>
      <c r="O211" s="634">
        <v>1.407793283735183</v>
      </c>
      <c r="P211" s="634"/>
      <c r="Q211" s="797">
        <v>695202.05359372287</v>
      </c>
      <c r="R211" s="634">
        <v>0.64169983621268722</v>
      </c>
      <c r="S211" s="634"/>
      <c r="AA211" s="795"/>
    </row>
    <row r="212" spans="1:27" s="123" customFormat="1" ht="13.5" customHeight="1">
      <c r="A212" s="779"/>
      <c r="B212" s="778"/>
      <c r="C212" s="796" t="s">
        <v>735</v>
      </c>
      <c r="D212" s="796"/>
      <c r="E212" s="797">
        <v>0</v>
      </c>
      <c r="F212" s="634">
        <v>0</v>
      </c>
      <c r="G212" s="796"/>
      <c r="H212" s="797">
        <v>17729.640021371601</v>
      </c>
      <c r="I212" s="634">
        <v>8.994396202625117E-2</v>
      </c>
      <c r="J212" s="634"/>
      <c r="K212" s="797">
        <v>210864.304271434</v>
      </c>
      <c r="L212" s="634">
        <v>0.30338763557137444</v>
      </c>
      <c r="M212" s="634"/>
      <c r="N212" s="797">
        <v>50260.152060267297</v>
      </c>
      <c r="O212" s="634">
        <v>0.38429924289875583</v>
      </c>
      <c r="P212" s="634"/>
      <c r="Q212" s="797">
        <v>278854.09635307291</v>
      </c>
      <c r="R212" s="634">
        <v>0.25739369875563822</v>
      </c>
      <c r="S212" s="634"/>
      <c r="AA212" s="795"/>
    </row>
    <row r="213" spans="1:27" s="123" customFormat="1" ht="13.5" customHeight="1">
      <c r="A213" s="779"/>
      <c r="B213" s="778"/>
      <c r="C213" s="796" t="s">
        <v>736</v>
      </c>
      <c r="D213" s="778"/>
      <c r="E213" s="797">
        <v>0</v>
      </c>
      <c r="F213" s="634">
        <v>0</v>
      </c>
      <c r="G213" s="778"/>
      <c r="H213" s="797">
        <v>0</v>
      </c>
      <c r="I213" s="634">
        <v>0</v>
      </c>
      <c r="J213" s="634"/>
      <c r="K213" s="797">
        <v>0.87971195880000008</v>
      </c>
      <c r="L213" s="634">
        <v>1.265713189751817E-6</v>
      </c>
      <c r="M213" s="634"/>
      <c r="N213" s="797">
        <v>0</v>
      </c>
      <c r="O213" s="634">
        <v>0</v>
      </c>
      <c r="P213" s="634"/>
      <c r="Q213" s="797">
        <v>0.87971195880000008</v>
      </c>
      <c r="R213" s="634">
        <v>8.120100004857054E-7</v>
      </c>
      <c r="S213" s="634"/>
      <c r="AA213" s="795"/>
    </row>
    <row r="214" spans="1:27" s="123" customFormat="1" ht="13.5" customHeight="1">
      <c r="A214" s="779"/>
      <c r="B214" s="778"/>
      <c r="C214" s="796" t="s">
        <v>737</v>
      </c>
      <c r="D214" s="778"/>
      <c r="E214" s="797">
        <v>0</v>
      </c>
      <c r="F214" s="634">
        <v>0</v>
      </c>
      <c r="G214" s="778"/>
      <c r="H214" s="797">
        <v>0</v>
      </c>
      <c r="I214" s="634">
        <v>0</v>
      </c>
      <c r="J214" s="634"/>
      <c r="K214" s="797">
        <v>0</v>
      </c>
      <c r="L214" s="634">
        <v>0</v>
      </c>
      <c r="M214" s="634"/>
      <c r="N214" s="797">
        <v>0</v>
      </c>
      <c r="O214" s="634">
        <v>0</v>
      </c>
      <c r="P214" s="634"/>
      <c r="Q214" s="797">
        <v>0</v>
      </c>
      <c r="R214" s="634">
        <v>0</v>
      </c>
      <c r="S214" s="634"/>
      <c r="AA214" s="795"/>
    </row>
    <row r="215" spans="1:27" s="123" customFormat="1" ht="13.5" customHeight="1">
      <c r="A215" s="779"/>
      <c r="B215" s="778"/>
      <c r="C215" s="796" t="s">
        <v>738</v>
      </c>
      <c r="D215" s="778"/>
      <c r="E215" s="797">
        <v>10930.051142798999</v>
      </c>
      <c r="F215" s="634">
        <v>0.18083980822781479</v>
      </c>
      <c r="G215" s="778"/>
      <c r="H215" s="797">
        <v>0</v>
      </c>
      <c r="I215" s="634">
        <v>0</v>
      </c>
      <c r="J215" s="634"/>
      <c r="K215" s="797">
        <v>0</v>
      </c>
      <c r="L215" s="634">
        <v>0</v>
      </c>
      <c r="M215" s="634"/>
      <c r="N215" s="797">
        <v>0</v>
      </c>
      <c r="O215" s="634">
        <v>0</v>
      </c>
      <c r="P215" s="634"/>
      <c r="Q215" s="797">
        <v>10930.051142798999</v>
      </c>
      <c r="R215" s="634">
        <v>1.008888278145003E-2</v>
      </c>
      <c r="S215" s="634"/>
      <c r="AA215" s="795"/>
    </row>
    <row r="216" spans="1:27" s="123" customFormat="1" ht="13.5" customHeight="1">
      <c r="A216" s="779"/>
      <c r="B216" s="778"/>
      <c r="C216" s="796" t="s">
        <v>739</v>
      </c>
      <c r="D216" s="778"/>
      <c r="E216" s="797">
        <v>0</v>
      </c>
      <c r="F216" s="634">
        <v>0</v>
      </c>
      <c r="G216" s="778"/>
      <c r="H216" s="797">
        <v>0</v>
      </c>
      <c r="I216" s="634">
        <v>0</v>
      </c>
      <c r="J216" s="634"/>
      <c r="K216" s="797">
        <v>0</v>
      </c>
      <c r="L216" s="634">
        <v>0</v>
      </c>
      <c r="M216" s="634"/>
      <c r="N216" s="797">
        <v>0</v>
      </c>
      <c r="O216" s="634">
        <v>0</v>
      </c>
      <c r="P216" s="634"/>
      <c r="Q216" s="797">
        <v>0</v>
      </c>
      <c r="R216" s="634">
        <v>0</v>
      </c>
      <c r="S216" s="634"/>
      <c r="AA216" s="795"/>
    </row>
    <row r="217" spans="1:27" s="123" customFormat="1" ht="13.5" customHeight="1">
      <c r="A217" s="779"/>
      <c r="B217" s="778"/>
      <c r="C217" s="796" t="s">
        <v>740</v>
      </c>
      <c r="D217" s="778"/>
      <c r="E217" s="797">
        <v>0</v>
      </c>
      <c r="F217" s="634">
        <v>0</v>
      </c>
      <c r="G217" s="778"/>
      <c r="H217" s="797">
        <v>121293.794181729</v>
      </c>
      <c r="I217" s="634">
        <v>0.61533366750541429</v>
      </c>
      <c r="J217" s="634"/>
      <c r="K217" s="797">
        <v>502209.57929205499</v>
      </c>
      <c r="L217" s="634">
        <v>0.72256979363648599</v>
      </c>
      <c r="M217" s="634"/>
      <c r="N217" s="797">
        <v>29990.729781844002</v>
      </c>
      <c r="O217" s="634">
        <v>0.22931515876282296</v>
      </c>
      <c r="P217" s="634"/>
      <c r="Q217" s="797">
        <v>653494.10325562791</v>
      </c>
      <c r="R217" s="634">
        <v>0.60320169777599708</v>
      </c>
      <c r="S217" s="634"/>
      <c r="AA217" s="795"/>
    </row>
    <row r="218" spans="1:27" s="123" customFormat="1" ht="13.5" customHeight="1">
      <c r="A218" s="779"/>
      <c r="B218" s="778"/>
      <c r="C218" s="796" t="s">
        <v>741</v>
      </c>
      <c r="D218" s="778"/>
      <c r="E218" s="797">
        <v>0</v>
      </c>
      <c r="F218" s="634">
        <v>0</v>
      </c>
      <c r="G218" s="778"/>
      <c r="H218" s="797">
        <v>49625.625510552098</v>
      </c>
      <c r="I218" s="634">
        <v>0.25175499170144749</v>
      </c>
      <c r="J218" s="634"/>
      <c r="K218" s="797">
        <v>45457.762541101001</v>
      </c>
      <c r="L218" s="634">
        <v>6.5403782510086758E-2</v>
      </c>
      <c r="M218" s="634"/>
      <c r="N218" s="797">
        <v>0</v>
      </c>
      <c r="O218" s="634">
        <v>0</v>
      </c>
      <c r="P218" s="634"/>
      <c r="Q218" s="797">
        <v>95083.388051653106</v>
      </c>
      <c r="R218" s="634">
        <v>8.7765843360052026E-2</v>
      </c>
      <c r="S218" s="634"/>
      <c r="AA218" s="795"/>
    </row>
    <row r="219" spans="1:27" s="123" customFormat="1" ht="13.5" customHeight="1">
      <c r="A219" s="779"/>
      <c r="B219" s="778"/>
      <c r="C219" s="796" t="s">
        <v>742</v>
      </c>
      <c r="D219" s="778"/>
      <c r="E219" s="797">
        <v>0</v>
      </c>
      <c r="F219" s="634">
        <v>0</v>
      </c>
      <c r="G219" s="778"/>
      <c r="H219" s="797">
        <v>0</v>
      </c>
      <c r="I219" s="634">
        <v>0</v>
      </c>
      <c r="J219" s="634"/>
      <c r="K219" s="797">
        <v>0</v>
      </c>
      <c r="L219" s="634">
        <v>0</v>
      </c>
      <c r="M219" s="634"/>
      <c r="N219" s="797">
        <v>0</v>
      </c>
      <c r="O219" s="634">
        <v>0</v>
      </c>
      <c r="P219" s="634"/>
      <c r="Q219" s="797">
        <v>0</v>
      </c>
      <c r="R219" s="634">
        <v>0</v>
      </c>
      <c r="S219" s="634"/>
      <c r="AA219" s="795"/>
    </row>
    <row r="220" spans="1:27" s="123" customFormat="1" ht="13.5" customHeight="1">
      <c r="A220" s="779"/>
      <c r="B220" s="778"/>
      <c r="C220" s="796" t="s">
        <v>743</v>
      </c>
      <c r="D220" s="778"/>
      <c r="E220" s="797">
        <v>0</v>
      </c>
      <c r="F220" s="634">
        <v>0</v>
      </c>
      <c r="G220" s="778"/>
      <c r="H220" s="797">
        <v>0</v>
      </c>
      <c r="I220" s="634">
        <v>0</v>
      </c>
      <c r="J220" s="634"/>
      <c r="K220" s="797">
        <v>0</v>
      </c>
      <c r="L220" s="634">
        <v>0</v>
      </c>
      <c r="M220" s="634"/>
      <c r="N220" s="797">
        <v>0</v>
      </c>
      <c r="O220" s="634">
        <v>0</v>
      </c>
      <c r="P220" s="634"/>
      <c r="Q220" s="797">
        <v>0</v>
      </c>
      <c r="R220" s="634">
        <v>0</v>
      </c>
      <c r="S220" s="634"/>
      <c r="AA220" s="795"/>
    </row>
    <row r="221" spans="1:27" s="123" customFormat="1" ht="13.5" customHeight="1">
      <c r="A221" s="779"/>
      <c r="B221" s="778"/>
      <c r="C221" s="796" t="s">
        <v>744</v>
      </c>
      <c r="D221" s="778"/>
      <c r="E221" s="797">
        <v>0</v>
      </c>
      <c r="F221" s="634">
        <v>0</v>
      </c>
      <c r="G221" s="778"/>
      <c r="H221" s="797">
        <v>0</v>
      </c>
      <c r="I221" s="634">
        <v>0</v>
      </c>
      <c r="J221" s="634"/>
      <c r="K221" s="797">
        <v>0</v>
      </c>
      <c r="L221" s="634">
        <v>0</v>
      </c>
      <c r="M221" s="634"/>
      <c r="N221" s="797">
        <v>0</v>
      </c>
      <c r="O221" s="634">
        <v>0</v>
      </c>
      <c r="P221" s="634"/>
      <c r="Q221" s="797">
        <v>0</v>
      </c>
      <c r="R221" s="634">
        <v>0</v>
      </c>
      <c r="S221" s="634"/>
      <c r="AA221" s="795"/>
    </row>
    <row r="222" spans="1:27" s="123" customFormat="1" ht="13.5" customHeight="1">
      <c r="A222" s="825"/>
      <c r="B222" s="826"/>
      <c r="C222" s="827"/>
      <c r="D222" s="828"/>
      <c r="E222" s="829"/>
      <c r="F222" s="830"/>
      <c r="H222" s="831"/>
      <c r="K222" s="831"/>
      <c r="N222" s="831"/>
      <c r="P222" s="831"/>
      <c r="Q222" s="831"/>
      <c r="R222" s="831"/>
      <c r="S222" s="634"/>
      <c r="AA222" s="795"/>
    </row>
    <row r="223" spans="1:27" s="123" customFormat="1" ht="18" customHeight="1">
      <c r="A223" s="832" t="s">
        <v>745</v>
      </c>
      <c r="B223" s="833"/>
      <c r="C223" s="833"/>
      <c r="D223" s="833"/>
      <c r="E223" s="834">
        <v>0</v>
      </c>
      <c r="F223" s="835">
        <v>0</v>
      </c>
      <c r="G223" s="833"/>
      <c r="H223" s="834">
        <v>9989785.6839468703</v>
      </c>
      <c r="I223" s="835">
        <v>50.679026935922721</v>
      </c>
      <c r="J223" s="835"/>
      <c r="K223" s="834">
        <v>34071220.276778288</v>
      </c>
      <c r="L223" s="835">
        <v>49.021037470131787</v>
      </c>
      <c r="M223" s="835"/>
      <c r="N223" s="834">
        <v>6337661.8793921992</v>
      </c>
      <c r="O223" s="835">
        <v>48.45903886399374</v>
      </c>
      <c r="P223" s="835"/>
      <c r="Q223" s="834">
        <v>50398667.840117358</v>
      </c>
      <c r="R223" s="835">
        <v>46.520024978581198</v>
      </c>
      <c r="S223" s="631"/>
      <c r="AA223" s="795"/>
    </row>
    <row r="224" spans="1:27" s="123" customFormat="1" ht="16.2" customHeight="1">
      <c r="A224" s="779"/>
      <c r="B224" s="778" t="s">
        <v>552</v>
      </c>
      <c r="C224" s="778"/>
      <c r="D224" s="778"/>
      <c r="E224" s="792">
        <v>0</v>
      </c>
      <c r="F224" s="631">
        <v>0</v>
      </c>
      <c r="G224" s="778"/>
      <c r="H224" s="792">
        <v>4120821.9781400412</v>
      </c>
      <c r="I224" s="631">
        <v>20.905278114614276</v>
      </c>
      <c r="J224" s="631"/>
      <c r="K224" s="792">
        <v>1254718.6743079955</v>
      </c>
      <c r="L224" s="631">
        <v>1.805265870962881</v>
      </c>
      <c r="M224" s="631"/>
      <c r="N224" s="792">
        <v>9173.909320610599</v>
      </c>
      <c r="O224" s="631">
        <v>7.0145557898531816E-2</v>
      </c>
      <c r="P224" s="631"/>
      <c r="Q224" s="792">
        <v>5384714.5617686473</v>
      </c>
      <c r="R224" s="631">
        <v>4.9703110548610896</v>
      </c>
      <c r="S224" s="631"/>
      <c r="AA224" s="795"/>
    </row>
    <row r="225" spans="1:27" s="123" customFormat="1" ht="16.2" customHeight="1">
      <c r="A225" s="779"/>
      <c r="B225" s="778"/>
      <c r="C225" s="796" t="s">
        <v>746</v>
      </c>
      <c r="D225" s="778"/>
      <c r="E225" s="797">
        <v>0</v>
      </c>
      <c r="F225" s="634">
        <v>0</v>
      </c>
      <c r="G225" s="778"/>
      <c r="H225" s="797">
        <v>74430.035665299991</v>
      </c>
      <c r="I225" s="634">
        <v>0.3775898604496517</v>
      </c>
      <c r="J225" s="634"/>
      <c r="K225" s="797">
        <v>127333.84172997101</v>
      </c>
      <c r="L225" s="634">
        <v>0.18320556105573613</v>
      </c>
      <c r="M225" s="634"/>
      <c r="N225" s="797">
        <v>0</v>
      </c>
      <c r="O225" s="634">
        <v>0</v>
      </c>
      <c r="P225" s="634"/>
      <c r="Q225" s="797">
        <v>201763.877395271</v>
      </c>
      <c r="R225" s="634">
        <v>0.18623628398233363</v>
      </c>
      <c r="S225" s="631"/>
      <c r="AA225" s="795"/>
    </row>
    <row r="226" spans="1:27" s="123" customFormat="1" ht="16.2" customHeight="1">
      <c r="A226" s="779"/>
      <c r="B226" s="778"/>
      <c r="C226" s="796" t="s">
        <v>747</v>
      </c>
      <c r="D226" s="778"/>
      <c r="E226" s="797">
        <v>0</v>
      </c>
      <c r="F226" s="634">
        <v>0</v>
      </c>
      <c r="G226" s="778"/>
      <c r="H226" s="797">
        <v>0</v>
      </c>
      <c r="I226" s="634">
        <v>0</v>
      </c>
      <c r="J226" s="634"/>
      <c r="K226" s="797">
        <v>0</v>
      </c>
      <c r="L226" s="634">
        <v>0</v>
      </c>
      <c r="M226" s="634"/>
      <c r="N226" s="797">
        <v>0</v>
      </c>
      <c r="O226" s="634">
        <v>0</v>
      </c>
      <c r="P226" s="634"/>
      <c r="Q226" s="797">
        <v>0</v>
      </c>
      <c r="R226" s="634">
        <v>0</v>
      </c>
      <c r="S226" s="631"/>
      <c r="AA226" s="795"/>
    </row>
    <row r="227" spans="1:27" s="123" customFormat="1" ht="16.2" customHeight="1">
      <c r="A227" s="779"/>
      <c r="B227" s="778"/>
      <c r="C227" s="796" t="s">
        <v>748</v>
      </c>
      <c r="D227" s="778"/>
      <c r="E227" s="797">
        <v>0</v>
      </c>
      <c r="F227" s="634">
        <v>0</v>
      </c>
      <c r="G227" s="778"/>
      <c r="H227" s="797">
        <v>1350647.9375062229</v>
      </c>
      <c r="I227" s="634">
        <v>6.851951120014677</v>
      </c>
      <c r="J227" s="634"/>
      <c r="K227" s="797">
        <v>490981.89166332706</v>
      </c>
      <c r="L227" s="634">
        <v>0.70641560568901374</v>
      </c>
      <c r="M227" s="634"/>
      <c r="N227" s="797">
        <v>8355.3544408319995</v>
      </c>
      <c r="O227" s="634">
        <v>6.3886722465785917E-2</v>
      </c>
      <c r="P227" s="634"/>
      <c r="Q227" s="797">
        <v>1849985.183610382</v>
      </c>
      <c r="R227" s="634">
        <v>1.7076117413376397</v>
      </c>
      <c r="S227" s="634"/>
      <c r="AA227" s="795"/>
    </row>
    <row r="228" spans="1:27" s="123" customFormat="1" ht="16.2" customHeight="1">
      <c r="A228" s="779"/>
      <c r="B228" s="778"/>
      <c r="C228" s="796" t="s">
        <v>749</v>
      </c>
      <c r="D228" s="778"/>
      <c r="E228" s="797">
        <v>0</v>
      </c>
      <c r="F228" s="634">
        <v>0</v>
      </c>
      <c r="G228" s="778"/>
      <c r="H228" s="797">
        <v>258888.41761360996</v>
      </c>
      <c r="I228" s="634">
        <v>1.3133628192566866</v>
      </c>
      <c r="J228" s="634"/>
      <c r="K228" s="797">
        <v>43326.440123</v>
      </c>
      <c r="L228" s="634">
        <v>6.2337275491262119E-2</v>
      </c>
      <c r="M228" s="634"/>
      <c r="N228" s="797">
        <v>0</v>
      </c>
      <c r="O228" s="634">
        <v>0</v>
      </c>
      <c r="P228" s="634"/>
      <c r="Q228" s="797">
        <v>302214.85773660993</v>
      </c>
      <c r="R228" s="634">
        <v>0.27895663384210434</v>
      </c>
      <c r="S228" s="634"/>
      <c r="AA228" s="795"/>
    </row>
    <row r="229" spans="1:27" s="123" customFormat="1" ht="13.5" customHeight="1">
      <c r="A229" s="812"/>
      <c r="B229" s="796"/>
      <c r="C229" s="796" t="s">
        <v>750</v>
      </c>
      <c r="D229" s="796"/>
      <c r="E229" s="797">
        <v>0</v>
      </c>
      <c r="F229" s="634">
        <v>0</v>
      </c>
      <c r="G229" s="796"/>
      <c r="H229" s="797">
        <v>473378.57419219305</v>
      </c>
      <c r="I229" s="634">
        <v>2.4014895085213159</v>
      </c>
      <c r="J229" s="634"/>
      <c r="K229" s="797">
        <v>113659.42599931499</v>
      </c>
      <c r="L229" s="634">
        <v>0.1635310662630878</v>
      </c>
      <c r="M229" s="634"/>
      <c r="N229" s="797">
        <v>0</v>
      </c>
      <c r="O229" s="634">
        <v>0</v>
      </c>
      <c r="P229" s="634"/>
      <c r="Q229" s="797">
        <v>587038.00019150809</v>
      </c>
      <c r="R229" s="634">
        <v>0.54186000548505209</v>
      </c>
      <c r="S229" s="634"/>
      <c r="AA229" s="795"/>
    </row>
    <row r="230" spans="1:27" s="123" customFormat="1" ht="13.5" customHeight="1">
      <c r="A230" s="812"/>
      <c r="B230" s="796"/>
      <c r="C230" s="796" t="s">
        <v>751</v>
      </c>
      <c r="D230" s="796"/>
      <c r="E230" s="797">
        <v>0</v>
      </c>
      <c r="F230" s="634">
        <v>0</v>
      </c>
      <c r="G230" s="796"/>
      <c r="H230" s="797">
        <v>0</v>
      </c>
      <c r="I230" s="634">
        <v>0</v>
      </c>
      <c r="J230" s="634"/>
      <c r="K230" s="797">
        <v>0</v>
      </c>
      <c r="L230" s="634">
        <v>0</v>
      </c>
      <c r="M230" s="634"/>
      <c r="N230" s="797">
        <v>0</v>
      </c>
      <c r="O230" s="634">
        <v>0</v>
      </c>
      <c r="P230" s="634"/>
      <c r="Q230" s="797">
        <v>0</v>
      </c>
      <c r="R230" s="634">
        <v>0</v>
      </c>
      <c r="S230" s="634"/>
      <c r="AA230" s="795"/>
    </row>
    <row r="231" spans="1:27" s="123" customFormat="1" ht="13.5" customHeight="1">
      <c r="A231" s="812"/>
      <c r="B231" s="796"/>
      <c r="C231" s="796" t="s">
        <v>752</v>
      </c>
      <c r="D231" s="796"/>
      <c r="E231" s="797">
        <v>0</v>
      </c>
      <c r="F231" s="634">
        <v>0</v>
      </c>
      <c r="G231" s="796"/>
      <c r="H231" s="797">
        <v>511162.79406917101</v>
      </c>
      <c r="I231" s="634">
        <v>2.5931720488159784</v>
      </c>
      <c r="J231" s="634"/>
      <c r="K231" s="797">
        <v>82437.624606511396</v>
      </c>
      <c r="L231" s="634">
        <v>0.11860971963891689</v>
      </c>
      <c r="M231" s="634"/>
      <c r="N231" s="797">
        <v>818.55487977859991</v>
      </c>
      <c r="O231" s="634">
        <v>6.258835432745905E-3</v>
      </c>
      <c r="P231" s="634"/>
      <c r="Q231" s="797">
        <v>594418.97355546104</v>
      </c>
      <c r="R231" s="634">
        <v>0.54867294479421413</v>
      </c>
      <c r="S231" s="634"/>
      <c r="AA231" s="795"/>
    </row>
    <row r="232" spans="1:27" s="123" customFormat="1" ht="13.5" customHeight="1">
      <c r="A232" s="812"/>
      <c r="B232" s="796"/>
      <c r="C232" s="796" t="s">
        <v>753</v>
      </c>
      <c r="D232" s="796"/>
      <c r="E232" s="797">
        <v>0</v>
      </c>
      <c r="F232" s="634">
        <v>0</v>
      </c>
      <c r="G232" s="796"/>
      <c r="H232" s="797">
        <v>95190.805971177208</v>
      </c>
      <c r="I232" s="634">
        <v>0.48291100254710334</v>
      </c>
      <c r="J232" s="634"/>
      <c r="K232" s="797">
        <v>143551.40836167903</v>
      </c>
      <c r="L232" s="634">
        <v>0.20653909402194934</v>
      </c>
      <c r="M232" s="634"/>
      <c r="N232" s="797">
        <v>0</v>
      </c>
      <c r="O232" s="634">
        <v>0</v>
      </c>
      <c r="P232" s="634"/>
      <c r="Q232" s="797">
        <v>238742.21433285624</v>
      </c>
      <c r="R232" s="634">
        <v>0.2203687964419894</v>
      </c>
      <c r="S232" s="634"/>
      <c r="AA232" s="795"/>
    </row>
    <row r="233" spans="1:27" s="123" customFormat="1" ht="13.5" customHeight="1">
      <c r="A233" s="812"/>
      <c r="B233" s="796"/>
      <c r="C233" s="796" t="s">
        <v>754</v>
      </c>
      <c r="D233" s="796"/>
      <c r="E233" s="797">
        <v>0</v>
      </c>
      <c r="F233" s="634">
        <v>0</v>
      </c>
      <c r="G233" s="796"/>
      <c r="H233" s="797">
        <v>1357123.4131223669</v>
      </c>
      <c r="I233" s="634">
        <v>6.8848017550088612</v>
      </c>
      <c r="J233" s="634"/>
      <c r="K233" s="797">
        <v>253428.04182419201</v>
      </c>
      <c r="L233" s="634">
        <v>0.36462754880291498</v>
      </c>
      <c r="M233" s="634"/>
      <c r="N233" s="797">
        <v>0</v>
      </c>
      <c r="O233" s="634">
        <v>0</v>
      </c>
      <c r="P233" s="634"/>
      <c r="Q233" s="797">
        <v>1610551.4549465589</v>
      </c>
      <c r="R233" s="634">
        <v>1.4866046489777565</v>
      </c>
      <c r="S233" s="634"/>
      <c r="AA233" s="795"/>
    </row>
    <row r="234" spans="1:27" s="123" customFormat="1" ht="6" customHeight="1">
      <c r="A234" s="801"/>
      <c r="B234" s="802"/>
      <c r="C234" s="802"/>
      <c r="D234" s="802"/>
      <c r="E234" s="790"/>
      <c r="F234" s="791"/>
      <c r="G234" s="802"/>
      <c r="H234" s="790"/>
      <c r="I234" s="791"/>
      <c r="J234" s="791"/>
      <c r="K234" s="790"/>
      <c r="L234" s="791"/>
      <c r="M234" s="791"/>
      <c r="N234" s="790"/>
      <c r="O234" s="791"/>
      <c r="P234" s="791"/>
      <c r="Q234" s="790"/>
      <c r="R234" s="791"/>
      <c r="S234" s="631"/>
      <c r="AA234" s="795"/>
    </row>
    <row r="235" spans="1:27" s="123" customFormat="1" ht="16.2" customHeight="1">
      <c r="A235" s="779"/>
      <c r="B235" s="778" t="s">
        <v>556</v>
      </c>
      <c r="C235" s="778"/>
      <c r="D235" s="778"/>
      <c r="E235" s="792">
        <v>0</v>
      </c>
      <c r="F235" s="631">
        <v>0</v>
      </c>
      <c r="G235" s="778"/>
      <c r="H235" s="792">
        <v>691367.54710536625</v>
      </c>
      <c r="I235" s="631">
        <v>3.5073659887098358</v>
      </c>
      <c r="J235" s="631"/>
      <c r="K235" s="792">
        <v>984288.50709440233</v>
      </c>
      <c r="L235" s="631">
        <v>1.4161759806583976</v>
      </c>
      <c r="M235" s="631"/>
      <c r="N235" s="792">
        <v>131074.169503966</v>
      </c>
      <c r="O235" s="631">
        <v>1.0022194927615076</v>
      </c>
      <c r="P235" s="631"/>
      <c r="Q235" s="792">
        <v>1806730.2237037346</v>
      </c>
      <c r="R235" s="631">
        <v>1.6676856500034747</v>
      </c>
      <c r="S235" s="631"/>
      <c r="AA235" s="795"/>
    </row>
    <row r="236" spans="1:27" s="123" customFormat="1" ht="16.2" customHeight="1">
      <c r="A236" s="779"/>
      <c r="B236" s="778"/>
      <c r="C236" s="796" t="s">
        <v>755</v>
      </c>
      <c r="D236" s="778"/>
      <c r="E236" s="797">
        <v>0</v>
      </c>
      <c r="F236" s="634">
        <v>0</v>
      </c>
      <c r="G236" s="778"/>
      <c r="H236" s="797">
        <v>0</v>
      </c>
      <c r="I236" s="634">
        <v>0</v>
      </c>
      <c r="J236" s="634"/>
      <c r="K236" s="797">
        <v>1876.8745122750001</v>
      </c>
      <c r="L236" s="634">
        <v>2.70041210868154E-3</v>
      </c>
      <c r="M236" s="634"/>
      <c r="N236" s="797">
        <v>0</v>
      </c>
      <c r="O236" s="634">
        <v>0</v>
      </c>
      <c r="P236" s="634"/>
      <c r="Q236" s="797">
        <v>1876.8745122750001</v>
      </c>
      <c r="R236" s="634">
        <v>1.7324316878708215E-3</v>
      </c>
      <c r="S236" s="634"/>
      <c r="AA236" s="795"/>
    </row>
    <row r="237" spans="1:27" s="123" customFormat="1" ht="16.2" customHeight="1">
      <c r="A237" s="779"/>
      <c r="B237" s="778"/>
      <c r="C237" s="796" t="s">
        <v>756</v>
      </c>
      <c r="D237" s="778"/>
      <c r="E237" s="797">
        <v>0</v>
      </c>
      <c r="F237" s="634">
        <v>0</v>
      </c>
      <c r="G237" s="778"/>
      <c r="H237" s="797">
        <v>0</v>
      </c>
      <c r="I237" s="634">
        <v>0</v>
      </c>
      <c r="J237" s="634"/>
      <c r="K237" s="797">
        <v>0</v>
      </c>
      <c r="L237" s="634">
        <v>0</v>
      </c>
      <c r="M237" s="634"/>
      <c r="N237" s="797">
        <v>0</v>
      </c>
      <c r="O237" s="634">
        <v>0</v>
      </c>
      <c r="P237" s="634"/>
      <c r="Q237" s="797">
        <v>0</v>
      </c>
      <c r="R237" s="634">
        <v>0</v>
      </c>
      <c r="S237" s="634"/>
      <c r="AA237" s="795"/>
    </row>
    <row r="238" spans="1:27" s="123" customFormat="1" ht="13.5" customHeight="1">
      <c r="A238" s="779"/>
      <c r="B238" s="778"/>
      <c r="C238" s="796" t="s">
        <v>757</v>
      </c>
      <c r="D238" s="796"/>
      <c r="E238" s="797">
        <v>0</v>
      </c>
      <c r="F238" s="634">
        <v>0</v>
      </c>
      <c r="G238" s="796"/>
      <c r="H238" s="797">
        <v>0</v>
      </c>
      <c r="I238" s="634">
        <v>0</v>
      </c>
      <c r="J238" s="634"/>
      <c r="K238" s="797">
        <v>0</v>
      </c>
      <c r="L238" s="634">
        <v>0</v>
      </c>
      <c r="M238" s="634"/>
      <c r="N238" s="797">
        <v>0</v>
      </c>
      <c r="O238" s="634">
        <v>0</v>
      </c>
      <c r="P238" s="634"/>
      <c r="Q238" s="797">
        <v>0</v>
      </c>
      <c r="R238" s="634">
        <v>0</v>
      </c>
      <c r="S238" s="634"/>
      <c r="AA238" s="795"/>
    </row>
    <row r="239" spans="1:27" s="123" customFormat="1" ht="13.5" customHeight="1">
      <c r="A239" s="779"/>
      <c r="B239" s="778"/>
      <c r="C239" s="796" t="s">
        <v>758</v>
      </c>
      <c r="D239" s="796"/>
      <c r="E239" s="797">
        <v>0</v>
      </c>
      <c r="F239" s="634">
        <v>0</v>
      </c>
      <c r="G239" s="796"/>
      <c r="H239" s="797">
        <v>0</v>
      </c>
      <c r="I239" s="634">
        <v>0</v>
      </c>
      <c r="J239" s="634"/>
      <c r="K239" s="797">
        <v>0</v>
      </c>
      <c r="L239" s="634">
        <v>0</v>
      </c>
      <c r="M239" s="634"/>
      <c r="N239" s="797">
        <v>0</v>
      </c>
      <c r="O239" s="634">
        <v>0</v>
      </c>
      <c r="P239" s="634"/>
      <c r="Q239" s="797">
        <v>0</v>
      </c>
      <c r="R239" s="634">
        <v>0</v>
      </c>
      <c r="S239" s="634"/>
      <c r="AA239" s="795"/>
    </row>
    <row r="240" spans="1:27" s="123" customFormat="1" ht="13.5" customHeight="1">
      <c r="A240" s="779"/>
      <c r="B240" s="778"/>
      <c r="C240" s="796" t="s">
        <v>759</v>
      </c>
      <c r="D240" s="796"/>
      <c r="E240" s="797">
        <v>0</v>
      </c>
      <c r="F240" s="634">
        <v>0</v>
      </c>
      <c r="G240" s="796"/>
      <c r="H240" s="797">
        <v>0</v>
      </c>
      <c r="I240" s="634">
        <v>0</v>
      </c>
      <c r="J240" s="634"/>
      <c r="K240" s="797">
        <v>0</v>
      </c>
      <c r="L240" s="634">
        <v>0</v>
      </c>
      <c r="M240" s="634"/>
      <c r="N240" s="797">
        <v>0</v>
      </c>
      <c r="O240" s="634">
        <v>0</v>
      </c>
      <c r="P240" s="634"/>
      <c r="Q240" s="797">
        <v>0</v>
      </c>
      <c r="R240" s="634">
        <v>0</v>
      </c>
      <c r="S240" s="634"/>
      <c r="AA240" s="795"/>
    </row>
    <row r="241" spans="1:27" s="123" customFormat="1" ht="13.5" customHeight="1">
      <c r="A241" s="779"/>
      <c r="B241" s="778"/>
      <c r="C241" s="796" t="s">
        <v>760</v>
      </c>
      <c r="D241" s="796"/>
      <c r="E241" s="797">
        <v>0</v>
      </c>
      <c r="F241" s="634">
        <v>0</v>
      </c>
      <c r="G241" s="796"/>
      <c r="H241" s="797">
        <v>0</v>
      </c>
      <c r="I241" s="634">
        <v>0</v>
      </c>
      <c r="J241" s="634"/>
      <c r="K241" s="797">
        <v>0</v>
      </c>
      <c r="L241" s="634">
        <v>0</v>
      </c>
      <c r="M241" s="634"/>
      <c r="N241" s="797">
        <v>0</v>
      </c>
      <c r="O241" s="634">
        <v>0</v>
      </c>
      <c r="P241" s="634"/>
      <c r="Q241" s="797">
        <v>0</v>
      </c>
      <c r="R241" s="634">
        <v>0</v>
      </c>
      <c r="S241" s="634"/>
      <c r="AA241" s="795"/>
    </row>
    <row r="242" spans="1:27" s="123" customFormat="1" ht="13.5" customHeight="1">
      <c r="A242" s="779"/>
      <c r="B242" s="778"/>
      <c r="C242" s="796" t="s">
        <v>761</v>
      </c>
      <c r="D242" s="796"/>
      <c r="E242" s="797">
        <v>0</v>
      </c>
      <c r="F242" s="634">
        <v>0</v>
      </c>
      <c r="G242" s="796"/>
      <c r="H242" s="797">
        <v>0</v>
      </c>
      <c r="I242" s="634">
        <v>0</v>
      </c>
      <c r="J242" s="634"/>
      <c r="K242" s="797">
        <v>0</v>
      </c>
      <c r="L242" s="634">
        <v>0</v>
      </c>
      <c r="M242" s="634"/>
      <c r="N242" s="797">
        <v>0</v>
      </c>
      <c r="O242" s="634">
        <v>0</v>
      </c>
      <c r="P242" s="634"/>
      <c r="Q242" s="797">
        <v>0</v>
      </c>
      <c r="R242" s="634">
        <v>0</v>
      </c>
      <c r="S242" s="634"/>
      <c r="AA242" s="795"/>
    </row>
    <row r="243" spans="1:27" s="123" customFormat="1" ht="13.5" customHeight="1">
      <c r="A243" s="779"/>
      <c r="B243" s="778"/>
      <c r="C243" s="796" t="s">
        <v>762</v>
      </c>
      <c r="D243" s="796"/>
      <c r="E243" s="797">
        <v>0</v>
      </c>
      <c r="F243" s="634">
        <v>0</v>
      </c>
      <c r="G243" s="796"/>
      <c r="H243" s="797">
        <v>27952.447359375001</v>
      </c>
      <c r="I243" s="634">
        <v>0.14180512750410088</v>
      </c>
      <c r="J243" s="634"/>
      <c r="K243" s="797">
        <v>27980.399806734302</v>
      </c>
      <c r="L243" s="634">
        <v>4.0257678363520275E-2</v>
      </c>
      <c r="M243" s="634"/>
      <c r="N243" s="797">
        <v>0</v>
      </c>
      <c r="O243" s="634">
        <v>0</v>
      </c>
      <c r="P243" s="634"/>
      <c r="Q243" s="797">
        <v>55932.847166109306</v>
      </c>
      <c r="R243" s="634">
        <v>5.1628298103930811E-2</v>
      </c>
      <c r="S243" s="634"/>
      <c r="AA243" s="795"/>
    </row>
    <row r="244" spans="1:27" s="123" customFormat="1" ht="13.5" customHeight="1">
      <c r="A244" s="779"/>
      <c r="B244" s="778"/>
      <c r="C244" s="796" t="s">
        <v>763</v>
      </c>
      <c r="D244" s="796"/>
      <c r="E244" s="797">
        <v>0</v>
      </c>
      <c r="F244" s="634">
        <v>0</v>
      </c>
      <c r="G244" s="796"/>
      <c r="H244" s="797">
        <v>0</v>
      </c>
      <c r="I244" s="634">
        <v>0</v>
      </c>
      <c r="J244" s="634"/>
      <c r="K244" s="797">
        <v>0</v>
      </c>
      <c r="L244" s="634">
        <v>0</v>
      </c>
      <c r="M244" s="634"/>
      <c r="N244" s="797">
        <v>0</v>
      </c>
      <c r="O244" s="634">
        <v>0</v>
      </c>
      <c r="P244" s="634"/>
      <c r="Q244" s="797">
        <v>0</v>
      </c>
      <c r="R244" s="634">
        <v>0</v>
      </c>
      <c r="S244" s="634"/>
      <c r="AA244" s="795"/>
    </row>
    <row r="245" spans="1:27" s="123" customFormat="1" ht="13.2" customHeight="1">
      <c r="A245" s="779"/>
      <c r="B245" s="778"/>
      <c r="C245" s="796" t="s">
        <v>764</v>
      </c>
      <c r="D245" s="796"/>
      <c r="E245" s="797">
        <v>0</v>
      </c>
      <c r="F245" s="634">
        <v>0</v>
      </c>
      <c r="G245" s="796"/>
      <c r="H245" s="797">
        <v>0</v>
      </c>
      <c r="I245" s="634">
        <v>0</v>
      </c>
      <c r="J245" s="634"/>
      <c r="K245" s="797">
        <v>0</v>
      </c>
      <c r="L245" s="634">
        <v>0</v>
      </c>
      <c r="M245" s="634"/>
      <c r="N245" s="797">
        <v>0</v>
      </c>
      <c r="O245" s="634">
        <v>0</v>
      </c>
      <c r="P245" s="634"/>
      <c r="Q245" s="797">
        <v>0</v>
      </c>
      <c r="R245" s="634">
        <v>0</v>
      </c>
      <c r="S245" s="634"/>
      <c r="AA245" s="795"/>
    </row>
    <row r="246" spans="1:27" s="123" customFormat="1" ht="13.2" customHeight="1">
      <c r="A246" s="779"/>
      <c r="B246" s="778"/>
      <c r="C246" s="796" t="s">
        <v>765</v>
      </c>
      <c r="D246" s="796"/>
      <c r="E246" s="797">
        <v>0</v>
      </c>
      <c r="F246" s="634">
        <v>0</v>
      </c>
      <c r="G246" s="796"/>
      <c r="H246" s="797">
        <v>0</v>
      </c>
      <c r="I246" s="634">
        <v>0</v>
      </c>
      <c r="J246" s="634"/>
      <c r="K246" s="797">
        <v>0</v>
      </c>
      <c r="L246" s="634">
        <v>0</v>
      </c>
      <c r="M246" s="634"/>
      <c r="N246" s="797">
        <v>0</v>
      </c>
      <c r="O246" s="634">
        <v>0</v>
      </c>
      <c r="P246" s="634"/>
      <c r="Q246" s="797">
        <v>0</v>
      </c>
      <c r="R246" s="634">
        <v>0</v>
      </c>
      <c r="S246" s="634"/>
      <c r="AA246" s="795"/>
    </row>
    <row r="247" spans="1:27" s="123" customFormat="1" ht="13.2" customHeight="1">
      <c r="A247" s="779"/>
      <c r="B247" s="778"/>
      <c r="C247" s="796" t="s">
        <v>766</v>
      </c>
      <c r="D247" s="796"/>
      <c r="E247" s="797">
        <v>0</v>
      </c>
      <c r="F247" s="634">
        <v>0</v>
      </c>
      <c r="G247" s="796"/>
      <c r="H247" s="797">
        <v>183615.64271498</v>
      </c>
      <c r="I247" s="634">
        <v>0.93149767146283102</v>
      </c>
      <c r="J247" s="634"/>
      <c r="K247" s="797">
        <v>98610.016672077298</v>
      </c>
      <c r="L247" s="634">
        <v>0.14187825628032691</v>
      </c>
      <c r="M247" s="634"/>
      <c r="N247" s="797">
        <v>0</v>
      </c>
      <c r="O247" s="634">
        <v>0</v>
      </c>
      <c r="P247" s="634"/>
      <c r="Q247" s="797">
        <v>282225.6593870573</v>
      </c>
      <c r="R247" s="634">
        <v>0.26050578888181747</v>
      </c>
      <c r="S247" s="634"/>
      <c r="AA247" s="795"/>
    </row>
    <row r="248" spans="1:27" s="123" customFormat="1" ht="13.5" customHeight="1">
      <c r="A248" s="779"/>
      <c r="B248" s="778"/>
      <c r="C248" s="796" t="s">
        <v>767</v>
      </c>
      <c r="D248" s="796"/>
      <c r="E248" s="797">
        <v>0</v>
      </c>
      <c r="F248" s="634">
        <v>0</v>
      </c>
      <c r="G248" s="796"/>
      <c r="H248" s="797">
        <v>0</v>
      </c>
      <c r="I248" s="634">
        <v>0</v>
      </c>
      <c r="J248" s="634"/>
      <c r="K248" s="797">
        <v>0</v>
      </c>
      <c r="L248" s="634">
        <v>0</v>
      </c>
      <c r="M248" s="634"/>
      <c r="N248" s="797">
        <v>0</v>
      </c>
      <c r="O248" s="634">
        <v>0</v>
      </c>
      <c r="P248" s="634"/>
      <c r="Q248" s="797">
        <v>0</v>
      </c>
      <c r="R248" s="634">
        <v>0</v>
      </c>
      <c r="S248" s="634"/>
      <c r="AA248" s="795"/>
    </row>
    <row r="249" spans="1:27" s="123" customFormat="1" ht="13.5" customHeight="1">
      <c r="A249" s="779"/>
      <c r="B249" s="778"/>
      <c r="C249" s="796" t="s">
        <v>768</v>
      </c>
      <c r="D249" s="796"/>
      <c r="E249" s="797">
        <v>0</v>
      </c>
      <c r="F249" s="634">
        <v>0</v>
      </c>
      <c r="G249" s="796"/>
      <c r="H249" s="797">
        <v>0</v>
      </c>
      <c r="I249" s="634">
        <v>0</v>
      </c>
      <c r="J249" s="634"/>
      <c r="K249" s="797">
        <v>0</v>
      </c>
      <c r="L249" s="634">
        <v>0</v>
      </c>
      <c r="M249" s="634"/>
      <c r="N249" s="797">
        <v>0</v>
      </c>
      <c r="O249" s="634">
        <v>0</v>
      </c>
      <c r="P249" s="634"/>
      <c r="Q249" s="797">
        <v>0</v>
      </c>
      <c r="R249" s="634">
        <v>0</v>
      </c>
      <c r="S249" s="634"/>
      <c r="AA249" s="795"/>
    </row>
    <row r="250" spans="1:27" s="123" customFormat="1" ht="13.5" customHeight="1">
      <c r="A250" s="779"/>
      <c r="B250" s="778"/>
      <c r="C250" s="796" t="s">
        <v>769</v>
      </c>
      <c r="D250" s="796"/>
      <c r="E250" s="797">
        <v>0</v>
      </c>
      <c r="F250" s="634">
        <v>0</v>
      </c>
      <c r="G250" s="796"/>
      <c r="H250" s="797">
        <v>135546.462548148</v>
      </c>
      <c r="I250" s="634">
        <v>0.68763865851350403</v>
      </c>
      <c r="J250" s="634"/>
      <c r="K250" s="797">
        <v>63516.992662941193</v>
      </c>
      <c r="L250" s="836">
        <v>9.1387066621804847E-2</v>
      </c>
      <c r="M250" s="634"/>
      <c r="N250" s="797">
        <v>8834.6342680455</v>
      </c>
      <c r="O250" s="836">
        <v>6.7551392531127838E-2</v>
      </c>
      <c r="P250" s="634"/>
      <c r="Q250" s="797">
        <v>207898.08947913471</v>
      </c>
      <c r="R250" s="836">
        <v>0.19189841180425404</v>
      </c>
      <c r="S250" s="634"/>
      <c r="AA250" s="795"/>
    </row>
    <row r="251" spans="1:27" s="123" customFormat="1" ht="13.5" customHeight="1">
      <c r="A251" s="779"/>
      <c r="B251" s="778"/>
      <c r="C251" s="796" t="s">
        <v>770</v>
      </c>
      <c r="D251" s="796"/>
      <c r="E251" s="797">
        <v>0</v>
      </c>
      <c r="F251" s="634">
        <v>0</v>
      </c>
      <c r="G251" s="796"/>
      <c r="H251" s="797">
        <v>0</v>
      </c>
      <c r="I251" s="634">
        <v>0</v>
      </c>
      <c r="J251" s="634"/>
      <c r="K251" s="797">
        <v>0</v>
      </c>
      <c r="L251" s="634">
        <v>0</v>
      </c>
      <c r="M251" s="634"/>
      <c r="N251" s="797">
        <v>0</v>
      </c>
      <c r="O251" s="634">
        <v>0</v>
      </c>
      <c r="P251" s="634"/>
      <c r="Q251" s="797">
        <v>0</v>
      </c>
      <c r="R251" s="634">
        <v>0</v>
      </c>
      <c r="S251" s="634"/>
      <c r="AA251" s="795"/>
    </row>
    <row r="252" spans="1:27" s="123" customFormat="1" ht="13.5" customHeight="1">
      <c r="A252" s="779"/>
      <c r="B252" s="778"/>
      <c r="C252" s="796" t="s">
        <v>771</v>
      </c>
      <c r="D252" s="796"/>
      <c r="E252" s="797">
        <v>0</v>
      </c>
      <c r="F252" s="634">
        <v>0</v>
      </c>
      <c r="G252" s="796"/>
      <c r="H252" s="797">
        <v>21515.224403925</v>
      </c>
      <c r="I252" s="634">
        <v>0.10914855149005978</v>
      </c>
      <c r="J252" s="634"/>
      <c r="K252" s="797">
        <v>55360.808415360007</v>
      </c>
      <c r="L252" s="634">
        <v>7.9652100560536954E-2</v>
      </c>
      <c r="M252" s="634"/>
      <c r="N252" s="797">
        <v>15210.968727779999</v>
      </c>
      <c r="O252" s="634">
        <v>0.11630612973142318</v>
      </c>
      <c r="P252" s="634"/>
      <c r="Q252" s="797">
        <v>92087.001547065011</v>
      </c>
      <c r="R252" s="634">
        <v>8.5000056465026883E-2</v>
      </c>
      <c r="S252" s="634"/>
      <c r="AA252" s="795"/>
    </row>
    <row r="253" spans="1:27" s="123" customFormat="1" ht="13.5" customHeight="1">
      <c r="A253" s="779"/>
      <c r="B253" s="778"/>
      <c r="C253" s="796" t="s">
        <v>772</v>
      </c>
      <c r="D253" s="796"/>
      <c r="E253" s="797">
        <v>0</v>
      </c>
      <c r="F253" s="634">
        <v>0</v>
      </c>
      <c r="G253" s="796"/>
      <c r="H253" s="797">
        <v>0</v>
      </c>
      <c r="I253" s="634">
        <v>0</v>
      </c>
      <c r="J253" s="634"/>
      <c r="K253" s="797">
        <v>57035.582924984999</v>
      </c>
      <c r="L253" s="634">
        <v>8.2061734947665263E-2</v>
      </c>
      <c r="M253" s="634"/>
      <c r="N253" s="797">
        <v>0</v>
      </c>
      <c r="O253" s="634">
        <v>0</v>
      </c>
      <c r="P253" s="634"/>
      <c r="Q253" s="797">
        <v>57035.582924984999</v>
      </c>
      <c r="R253" s="634">
        <v>5.2646168163719122E-2</v>
      </c>
      <c r="S253" s="634"/>
      <c r="AA253" s="795"/>
    </row>
    <row r="254" spans="1:27" s="123" customFormat="1" ht="13.5" customHeight="1">
      <c r="A254" s="779"/>
      <c r="B254" s="778"/>
      <c r="C254" s="796" t="s">
        <v>773</v>
      </c>
      <c r="D254" s="796"/>
      <c r="E254" s="797">
        <v>0</v>
      </c>
      <c r="F254" s="634">
        <v>0</v>
      </c>
      <c r="G254" s="796"/>
      <c r="H254" s="797">
        <v>0</v>
      </c>
      <c r="I254" s="634">
        <v>0</v>
      </c>
      <c r="J254" s="634"/>
      <c r="K254" s="797">
        <v>0</v>
      </c>
      <c r="L254" s="634">
        <v>0</v>
      </c>
      <c r="M254" s="634"/>
      <c r="N254" s="797">
        <v>0</v>
      </c>
      <c r="O254" s="634">
        <v>0</v>
      </c>
      <c r="P254" s="634"/>
      <c r="Q254" s="797">
        <v>0</v>
      </c>
      <c r="R254" s="634">
        <v>0</v>
      </c>
      <c r="S254" s="634"/>
      <c r="AA254" s="795"/>
    </row>
    <row r="255" spans="1:27" s="123" customFormat="1" ht="13.5" customHeight="1">
      <c r="A255" s="779"/>
      <c r="B255" s="778"/>
      <c r="C255" s="796" t="s">
        <v>774</v>
      </c>
      <c r="D255" s="796"/>
      <c r="E255" s="797">
        <v>0</v>
      </c>
      <c r="F255" s="634">
        <v>0</v>
      </c>
      <c r="G255" s="796"/>
      <c r="H255" s="797">
        <v>0</v>
      </c>
      <c r="I255" s="634">
        <v>0</v>
      </c>
      <c r="J255" s="634"/>
      <c r="K255" s="797">
        <v>0</v>
      </c>
      <c r="L255" s="634">
        <v>0</v>
      </c>
      <c r="M255" s="634"/>
      <c r="N255" s="797">
        <v>0</v>
      </c>
      <c r="O255" s="634">
        <v>0</v>
      </c>
      <c r="P255" s="634"/>
      <c r="Q255" s="797">
        <v>0</v>
      </c>
      <c r="R255" s="634">
        <v>0</v>
      </c>
      <c r="S255" s="634"/>
      <c r="AA255" s="795"/>
    </row>
    <row r="256" spans="1:27" s="123" customFormat="1" ht="13.5" customHeight="1">
      <c r="A256" s="779"/>
      <c r="B256" s="778"/>
      <c r="C256" s="796" t="s">
        <v>775</v>
      </c>
      <c r="D256" s="796"/>
      <c r="E256" s="797">
        <v>0</v>
      </c>
      <c r="F256" s="634">
        <v>0</v>
      </c>
      <c r="G256" s="796"/>
      <c r="H256" s="797">
        <v>0</v>
      </c>
      <c r="I256" s="634">
        <v>0</v>
      </c>
      <c r="J256" s="634"/>
      <c r="K256" s="797">
        <v>0</v>
      </c>
      <c r="L256" s="634">
        <v>0</v>
      </c>
      <c r="M256" s="634"/>
      <c r="N256" s="797">
        <v>0</v>
      </c>
      <c r="O256" s="634">
        <v>0</v>
      </c>
      <c r="P256" s="634"/>
      <c r="Q256" s="797">
        <v>0</v>
      </c>
      <c r="R256" s="634">
        <v>0</v>
      </c>
      <c r="S256" s="634"/>
      <c r="AA256" s="795"/>
    </row>
    <row r="257" spans="1:27" s="123" customFormat="1" ht="13.5" customHeight="1">
      <c r="A257" s="779"/>
      <c r="B257" s="778"/>
      <c r="C257" s="796" t="s">
        <v>776</v>
      </c>
      <c r="D257" s="778"/>
      <c r="E257" s="797">
        <v>0</v>
      </c>
      <c r="F257" s="634">
        <v>0</v>
      </c>
      <c r="G257" s="778"/>
      <c r="H257" s="797">
        <v>0</v>
      </c>
      <c r="I257" s="634">
        <v>0</v>
      </c>
      <c r="J257" s="634"/>
      <c r="K257" s="797">
        <v>0</v>
      </c>
      <c r="L257" s="634">
        <v>0</v>
      </c>
      <c r="M257" s="634"/>
      <c r="N257" s="797">
        <v>0</v>
      </c>
      <c r="O257" s="634">
        <v>0</v>
      </c>
      <c r="P257" s="634"/>
      <c r="Q257" s="797">
        <v>0</v>
      </c>
      <c r="R257" s="634">
        <v>0</v>
      </c>
      <c r="S257" s="634"/>
      <c r="AA257" s="795"/>
    </row>
    <row r="258" spans="1:27" s="123" customFormat="1" ht="13.5" customHeight="1">
      <c r="A258" s="779"/>
      <c r="B258" s="778"/>
      <c r="C258" s="796" t="s">
        <v>777</v>
      </c>
      <c r="D258" s="778"/>
      <c r="E258" s="797">
        <v>0</v>
      </c>
      <c r="F258" s="634">
        <v>0</v>
      </c>
      <c r="G258" s="778"/>
      <c r="H258" s="797">
        <v>0</v>
      </c>
      <c r="I258" s="634">
        <v>0</v>
      </c>
      <c r="J258" s="634"/>
      <c r="K258" s="797">
        <v>0</v>
      </c>
      <c r="L258" s="634">
        <v>0</v>
      </c>
      <c r="M258" s="634"/>
      <c r="N258" s="797">
        <v>0</v>
      </c>
      <c r="O258" s="634">
        <v>0</v>
      </c>
      <c r="P258" s="634"/>
      <c r="Q258" s="797">
        <v>0</v>
      </c>
      <c r="R258" s="634">
        <v>0</v>
      </c>
      <c r="S258" s="634"/>
      <c r="AA258" s="795"/>
    </row>
    <row r="259" spans="1:27" s="123" customFormat="1" ht="13.5" customHeight="1">
      <c r="A259" s="779"/>
      <c r="B259" s="778"/>
      <c r="C259" s="796" t="s">
        <v>778</v>
      </c>
      <c r="D259" s="778"/>
      <c r="E259" s="797">
        <v>0</v>
      </c>
      <c r="F259" s="634">
        <v>0</v>
      </c>
      <c r="G259" s="778"/>
      <c r="H259" s="797">
        <v>0</v>
      </c>
      <c r="I259" s="634">
        <v>0</v>
      </c>
      <c r="J259" s="634"/>
      <c r="K259" s="797">
        <v>0</v>
      </c>
      <c r="L259" s="634">
        <v>0</v>
      </c>
      <c r="M259" s="634"/>
      <c r="N259" s="797">
        <v>0</v>
      </c>
      <c r="O259" s="634">
        <v>0</v>
      </c>
      <c r="P259" s="634"/>
      <c r="Q259" s="797">
        <v>0</v>
      </c>
      <c r="R259" s="634">
        <v>0</v>
      </c>
      <c r="S259" s="634"/>
      <c r="AA259" s="795"/>
    </row>
    <row r="260" spans="1:27" s="123" customFormat="1" ht="13.5" customHeight="1">
      <c r="A260" s="779"/>
      <c r="B260" s="778"/>
      <c r="C260" s="796" t="s">
        <v>779</v>
      </c>
      <c r="D260" s="778"/>
      <c r="E260" s="797">
        <v>0</v>
      </c>
      <c r="F260" s="634">
        <v>0</v>
      </c>
      <c r="G260" s="778"/>
      <c r="H260" s="797">
        <v>23669.382443523398</v>
      </c>
      <c r="I260" s="634">
        <v>0.12007677725655184</v>
      </c>
      <c r="J260" s="634"/>
      <c r="K260" s="797">
        <v>73552.265213175502</v>
      </c>
      <c r="L260" s="634">
        <v>0.1058256299521388</v>
      </c>
      <c r="M260" s="634"/>
      <c r="N260" s="797">
        <v>0</v>
      </c>
      <c r="O260" s="634">
        <v>0</v>
      </c>
      <c r="P260" s="634"/>
      <c r="Q260" s="797">
        <v>97221.6476566989</v>
      </c>
      <c r="R260" s="634">
        <v>8.9739544144227162E-2</v>
      </c>
      <c r="S260" s="634"/>
      <c r="AA260" s="795"/>
    </row>
    <row r="261" spans="1:27" s="123" customFormat="1" ht="13.5" customHeight="1">
      <c r="A261" s="779"/>
      <c r="B261" s="778"/>
      <c r="C261" s="796" t="s">
        <v>780</v>
      </c>
      <c r="D261" s="796"/>
      <c r="E261" s="797">
        <v>0</v>
      </c>
      <c r="F261" s="634">
        <v>0</v>
      </c>
      <c r="G261" s="796"/>
      <c r="H261" s="797">
        <v>0</v>
      </c>
      <c r="I261" s="634">
        <v>0</v>
      </c>
      <c r="J261" s="634"/>
      <c r="K261" s="797">
        <v>0</v>
      </c>
      <c r="L261" s="634">
        <v>0</v>
      </c>
      <c r="M261" s="634"/>
      <c r="N261" s="797">
        <v>0</v>
      </c>
      <c r="O261" s="634">
        <v>0</v>
      </c>
      <c r="P261" s="634"/>
      <c r="Q261" s="797">
        <v>0</v>
      </c>
      <c r="R261" s="634">
        <v>0</v>
      </c>
      <c r="S261" s="634"/>
      <c r="AA261" s="795"/>
    </row>
    <row r="262" spans="1:27" s="123" customFormat="1" ht="13.5" customHeight="1">
      <c r="A262" s="779"/>
      <c r="B262" s="778"/>
      <c r="C262" s="796" t="s">
        <v>781</v>
      </c>
      <c r="D262" s="796"/>
      <c r="E262" s="797">
        <v>0</v>
      </c>
      <c r="F262" s="634">
        <v>0</v>
      </c>
      <c r="G262" s="796"/>
      <c r="H262" s="797">
        <v>0</v>
      </c>
      <c r="I262" s="634">
        <v>0</v>
      </c>
      <c r="J262" s="634"/>
      <c r="K262" s="797">
        <v>0</v>
      </c>
      <c r="L262" s="634">
        <v>0</v>
      </c>
      <c r="M262" s="634"/>
      <c r="N262" s="797">
        <v>0</v>
      </c>
      <c r="O262" s="634">
        <v>0</v>
      </c>
      <c r="P262" s="634"/>
      <c r="Q262" s="797">
        <v>0</v>
      </c>
      <c r="R262" s="634">
        <v>0</v>
      </c>
      <c r="S262" s="634"/>
      <c r="AA262" s="795"/>
    </row>
    <row r="263" spans="1:27" s="123" customFormat="1" ht="13.5" customHeight="1">
      <c r="A263" s="779"/>
      <c r="B263" s="778"/>
      <c r="C263" s="796" t="s">
        <v>782</v>
      </c>
      <c r="D263" s="796"/>
      <c r="E263" s="797">
        <v>0</v>
      </c>
      <c r="F263" s="634">
        <v>0</v>
      </c>
      <c r="G263" s="796"/>
      <c r="H263" s="797">
        <v>5809.4394318450004</v>
      </c>
      <c r="I263" s="634">
        <v>2.9471777149553732E-2</v>
      </c>
      <c r="J263" s="634"/>
      <c r="K263" s="797">
        <v>16113.588785280001</v>
      </c>
      <c r="L263" s="634">
        <v>2.3183931576406636E-2</v>
      </c>
      <c r="M263" s="634"/>
      <c r="N263" s="797">
        <v>17904.329364915</v>
      </c>
      <c r="O263" s="634">
        <v>0.13690010749064582</v>
      </c>
      <c r="P263" s="634"/>
      <c r="Q263" s="797">
        <v>39827.35758204</v>
      </c>
      <c r="R263" s="634">
        <v>3.6762274658231758E-2</v>
      </c>
      <c r="S263" s="634"/>
      <c r="AA263" s="795"/>
    </row>
    <row r="264" spans="1:27" s="123" customFormat="1" ht="13.2" customHeight="1">
      <c r="A264" s="779"/>
      <c r="B264" s="778"/>
      <c r="C264" s="796" t="s">
        <v>783</v>
      </c>
      <c r="D264" s="796"/>
      <c r="E264" s="797">
        <v>0</v>
      </c>
      <c r="F264" s="634">
        <v>0</v>
      </c>
      <c r="G264" s="796"/>
      <c r="H264" s="797">
        <v>0</v>
      </c>
      <c r="I264" s="634">
        <v>0</v>
      </c>
      <c r="J264" s="634"/>
      <c r="K264" s="797">
        <v>0</v>
      </c>
      <c r="L264" s="634">
        <v>0</v>
      </c>
      <c r="M264" s="634"/>
      <c r="N264" s="797">
        <v>0</v>
      </c>
      <c r="O264" s="634">
        <v>0</v>
      </c>
      <c r="P264" s="634"/>
      <c r="Q264" s="797">
        <v>0</v>
      </c>
      <c r="R264" s="634">
        <v>0</v>
      </c>
      <c r="S264" s="634"/>
      <c r="AA264" s="795"/>
    </row>
    <row r="265" spans="1:27" s="123" customFormat="1" ht="13.5" customHeight="1">
      <c r="A265" s="779"/>
      <c r="B265" s="778"/>
      <c r="C265" s="796" t="s">
        <v>784</v>
      </c>
      <c r="D265" s="796"/>
      <c r="E265" s="797">
        <v>0</v>
      </c>
      <c r="F265" s="634">
        <v>0</v>
      </c>
      <c r="G265" s="796"/>
      <c r="H265" s="797">
        <v>48577.437244068897</v>
      </c>
      <c r="I265" s="634">
        <v>0.24643744405111268</v>
      </c>
      <c r="J265" s="634"/>
      <c r="K265" s="797">
        <v>84525.821330272098</v>
      </c>
      <c r="L265" s="634">
        <v>0.12161417821154538</v>
      </c>
      <c r="M265" s="634"/>
      <c r="N265" s="797">
        <v>27809.775044495502</v>
      </c>
      <c r="O265" s="634">
        <v>0.21263913969001028</v>
      </c>
      <c r="P265" s="634"/>
      <c r="Q265" s="797">
        <v>160913.03361883649</v>
      </c>
      <c r="R265" s="634">
        <v>0.14852928984303326</v>
      </c>
      <c r="S265" s="634"/>
      <c r="AA265" s="795"/>
    </row>
    <row r="266" spans="1:27" s="123" customFormat="1" ht="13.5" customHeight="1">
      <c r="A266" s="779"/>
      <c r="B266" s="778"/>
      <c r="C266" s="796" t="s">
        <v>785</v>
      </c>
      <c r="D266" s="796"/>
      <c r="E266" s="797">
        <v>0</v>
      </c>
      <c r="F266" s="634">
        <v>0</v>
      </c>
      <c r="G266" s="796"/>
      <c r="H266" s="797">
        <v>7967.8548576899993</v>
      </c>
      <c r="I266" s="634">
        <v>4.0421600996234319E-2</v>
      </c>
      <c r="J266" s="634"/>
      <c r="K266" s="797">
        <v>72848.903815484999</v>
      </c>
      <c r="L266" s="634">
        <v>0.10481364666679897</v>
      </c>
      <c r="M266" s="634"/>
      <c r="N266" s="797">
        <v>15568.158082365002</v>
      </c>
      <c r="O266" s="634">
        <v>0.11903727145924593</v>
      </c>
      <c r="P266" s="634"/>
      <c r="Q266" s="797">
        <v>96384.916755540005</v>
      </c>
      <c r="R266" s="634">
        <v>8.8967207412118568E-2</v>
      </c>
      <c r="S266" s="634"/>
      <c r="AA266" s="795"/>
    </row>
    <row r="267" spans="1:27" s="123" customFormat="1" ht="13.5" customHeight="1">
      <c r="A267" s="779"/>
      <c r="B267" s="778"/>
      <c r="C267" s="796" t="s">
        <v>786</v>
      </c>
      <c r="D267" s="796"/>
      <c r="E267" s="797">
        <v>0</v>
      </c>
      <c r="F267" s="634">
        <v>0</v>
      </c>
      <c r="G267" s="796"/>
      <c r="H267" s="797">
        <v>0</v>
      </c>
      <c r="I267" s="634">
        <v>0</v>
      </c>
      <c r="J267" s="634"/>
      <c r="K267" s="797">
        <v>0</v>
      </c>
      <c r="L267" s="634">
        <v>0</v>
      </c>
      <c r="M267" s="634"/>
      <c r="N267" s="797">
        <v>0</v>
      </c>
      <c r="O267" s="634">
        <v>0</v>
      </c>
      <c r="P267" s="634"/>
      <c r="Q267" s="797">
        <v>0</v>
      </c>
      <c r="R267" s="634">
        <v>0</v>
      </c>
      <c r="S267" s="634"/>
      <c r="AA267" s="795"/>
    </row>
    <row r="268" spans="1:27" s="123" customFormat="1" ht="13.5" customHeight="1">
      <c r="A268" s="779"/>
      <c r="B268" s="778"/>
      <c r="C268" s="796" t="s">
        <v>787</v>
      </c>
      <c r="D268" s="796"/>
      <c r="E268" s="797">
        <v>0</v>
      </c>
      <c r="F268" s="634">
        <v>0</v>
      </c>
      <c r="G268" s="796"/>
      <c r="H268" s="797">
        <v>0</v>
      </c>
      <c r="I268" s="634">
        <v>0</v>
      </c>
      <c r="J268" s="634"/>
      <c r="K268" s="797">
        <v>0</v>
      </c>
      <c r="L268" s="634">
        <v>0</v>
      </c>
      <c r="M268" s="634"/>
      <c r="N268" s="797">
        <v>0</v>
      </c>
      <c r="O268" s="634">
        <v>0</v>
      </c>
      <c r="P268" s="634"/>
      <c r="Q268" s="797">
        <v>0</v>
      </c>
      <c r="R268" s="634">
        <v>0</v>
      </c>
      <c r="S268" s="634"/>
      <c r="AA268" s="795"/>
    </row>
    <row r="269" spans="1:27" s="123" customFormat="1" ht="13.5" customHeight="1">
      <c r="A269" s="779"/>
      <c r="B269" s="778"/>
      <c r="C269" s="796" t="s">
        <v>788</v>
      </c>
      <c r="D269" s="796"/>
      <c r="E269" s="797">
        <v>0</v>
      </c>
      <c r="F269" s="634">
        <v>0</v>
      </c>
      <c r="G269" s="796"/>
      <c r="H269" s="797">
        <v>0</v>
      </c>
      <c r="I269" s="634">
        <v>0</v>
      </c>
      <c r="J269" s="634"/>
      <c r="K269" s="797">
        <v>0</v>
      </c>
      <c r="L269" s="634">
        <v>0</v>
      </c>
      <c r="M269" s="634"/>
      <c r="N269" s="797">
        <v>0</v>
      </c>
      <c r="O269" s="634">
        <v>0</v>
      </c>
      <c r="P269" s="634"/>
      <c r="Q269" s="797">
        <v>0</v>
      </c>
      <c r="R269" s="634">
        <v>0</v>
      </c>
      <c r="S269" s="634"/>
      <c r="AA269" s="795"/>
    </row>
    <row r="270" spans="1:27" s="123" customFormat="1" ht="13.5" customHeight="1">
      <c r="A270" s="779"/>
      <c r="B270" s="778"/>
      <c r="C270" s="796" t="s">
        <v>789</v>
      </c>
      <c r="D270" s="796"/>
      <c r="E270" s="797">
        <v>0</v>
      </c>
      <c r="F270" s="634">
        <v>0</v>
      </c>
      <c r="G270" s="796"/>
      <c r="H270" s="797">
        <v>0</v>
      </c>
      <c r="I270" s="634">
        <v>0</v>
      </c>
      <c r="J270" s="634"/>
      <c r="K270" s="797">
        <v>0</v>
      </c>
      <c r="L270" s="634">
        <v>0</v>
      </c>
      <c r="M270" s="634"/>
      <c r="N270" s="797">
        <v>0</v>
      </c>
      <c r="O270" s="634">
        <v>0</v>
      </c>
      <c r="P270" s="634"/>
      <c r="Q270" s="797">
        <v>0</v>
      </c>
      <c r="R270" s="634">
        <v>0</v>
      </c>
      <c r="S270" s="634"/>
      <c r="AA270" s="795"/>
    </row>
    <row r="271" spans="1:27" s="123" customFormat="1" ht="13.5" customHeight="1">
      <c r="A271" s="779"/>
      <c r="B271" s="778"/>
      <c r="C271" s="796" t="s">
        <v>790</v>
      </c>
      <c r="D271" s="796"/>
      <c r="E271" s="797">
        <v>0</v>
      </c>
      <c r="F271" s="634">
        <v>0</v>
      </c>
      <c r="G271" s="796"/>
      <c r="H271" s="797">
        <v>10741.390511985001</v>
      </c>
      <c r="I271" s="634">
        <v>5.4491981741001658E-2</v>
      </c>
      <c r="J271" s="634"/>
      <c r="K271" s="797">
        <v>46605.980610315004</v>
      </c>
      <c r="L271" s="634">
        <v>6.7055817293037723E-2</v>
      </c>
      <c r="M271" s="634"/>
      <c r="N271" s="797">
        <v>6.5401953750000006</v>
      </c>
      <c r="O271" s="634">
        <v>5.0007650752998489E-5</v>
      </c>
      <c r="P271" s="634"/>
      <c r="Q271" s="797">
        <v>57353.911317675003</v>
      </c>
      <c r="R271" s="634">
        <v>5.2939998247210796E-2</v>
      </c>
      <c r="S271" s="634"/>
      <c r="AA271" s="795"/>
    </row>
    <row r="272" spans="1:27" s="123" customFormat="1" ht="13.5" customHeight="1">
      <c r="A272" s="779"/>
      <c r="B272" s="778"/>
      <c r="C272" s="796" t="s">
        <v>791</v>
      </c>
      <c r="D272" s="796"/>
      <c r="E272" s="797">
        <v>0</v>
      </c>
      <c r="F272" s="634">
        <v>0</v>
      </c>
      <c r="G272" s="796"/>
      <c r="H272" s="797">
        <v>0</v>
      </c>
      <c r="I272" s="634">
        <v>0</v>
      </c>
      <c r="J272" s="634"/>
      <c r="K272" s="797">
        <v>0</v>
      </c>
      <c r="L272" s="634">
        <v>0</v>
      </c>
      <c r="M272" s="634"/>
      <c r="N272" s="797">
        <v>0</v>
      </c>
      <c r="O272" s="634">
        <v>0</v>
      </c>
      <c r="P272" s="634"/>
      <c r="Q272" s="797">
        <v>0</v>
      </c>
      <c r="R272" s="634">
        <v>0</v>
      </c>
      <c r="S272" s="634"/>
      <c r="AA272" s="795"/>
    </row>
    <row r="273" spans="1:27" s="123" customFormat="1" ht="13.5" customHeight="1">
      <c r="A273" s="779"/>
      <c r="B273" s="778"/>
      <c r="C273" s="796" t="s">
        <v>792</v>
      </c>
      <c r="D273" s="796"/>
      <c r="E273" s="797">
        <v>0</v>
      </c>
      <c r="F273" s="634">
        <v>0</v>
      </c>
      <c r="G273" s="796"/>
      <c r="H273" s="797">
        <v>4.421243295</v>
      </c>
      <c r="I273" s="634">
        <v>2.2429340841378994E-5</v>
      </c>
      <c r="J273" s="634"/>
      <c r="K273" s="797">
        <v>23344.137795825001</v>
      </c>
      <c r="L273" s="634">
        <v>3.3587110890096507E-2</v>
      </c>
      <c r="M273" s="634"/>
      <c r="N273" s="797">
        <v>1797.2765392050001</v>
      </c>
      <c r="O273" s="634">
        <v>1.3742338313421016E-2</v>
      </c>
      <c r="P273" s="634"/>
      <c r="Q273" s="797">
        <v>25145.835578325001</v>
      </c>
      <c r="R273" s="634">
        <v>2.3210631338946339E-2</v>
      </c>
      <c r="S273" s="634"/>
      <c r="AA273" s="795"/>
    </row>
    <row r="274" spans="1:27" s="123" customFormat="1" ht="13.5" customHeight="1">
      <c r="A274" s="779"/>
      <c r="B274" s="778"/>
      <c r="C274" s="796" t="s">
        <v>793</v>
      </c>
      <c r="D274" s="796"/>
      <c r="E274" s="797">
        <v>0</v>
      </c>
      <c r="F274" s="634">
        <v>0</v>
      </c>
      <c r="G274" s="796"/>
      <c r="H274" s="797">
        <v>0</v>
      </c>
      <c r="I274" s="634">
        <v>0</v>
      </c>
      <c r="J274" s="634"/>
      <c r="K274" s="797">
        <v>0</v>
      </c>
      <c r="L274" s="634">
        <v>0</v>
      </c>
      <c r="M274" s="634"/>
      <c r="N274" s="797">
        <v>0</v>
      </c>
      <c r="O274" s="634">
        <v>0</v>
      </c>
      <c r="P274" s="634"/>
      <c r="Q274" s="797">
        <v>0</v>
      </c>
      <c r="R274" s="634">
        <v>0</v>
      </c>
      <c r="S274" s="634"/>
      <c r="AA274" s="795"/>
    </row>
    <row r="275" spans="1:27" s="123" customFormat="1" ht="13.5" customHeight="1">
      <c r="A275" s="779"/>
      <c r="B275" s="778"/>
      <c r="C275" s="796" t="s">
        <v>794</v>
      </c>
      <c r="D275" s="796"/>
      <c r="E275" s="797">
        <v>0</v>
      </c>
      <c r="F275" s="634">
        <v>0</v>
      </c>
      <c r="G275" s="796"/>
      <c r="H275" s="797">
        <v>170879.24626596601</v>
      </c>
      <c r="I275" s="634">
        <v>0.86688485602041276</v>
      </c>
      <c r="J275" s="634"/>
      <c r="K275" s="797">
        <v>362917.13454967702</v>
      </c>
      <c r="L275" s="634">
        <v>0.52215841718583789</v>
      </c>
      <c r="M275" s="634"/>
      <c r="N275" s="797">
        <v>38741.068681785</v>
      </c>
      <c r="O275" s="634">
        <v>0.29622201193594039</v>
      </c>
      <c r="P275" s="634"/>
      <c r="Q275" s="797">
        <v>572537.44949742802</v>
      </c>
      <c r="R275" s="634">
        <v>0.52847540606207233</v>
      </c>
      <c r="S275" s="634"/>
      <c r="AA275" s="795"/>
    </row>
    <row r="276" spans="1:27" s="123" customFormat="1" ht="13.5" customHeight="1">
      <c r="A276" s="779"/>
      <c r="B276" s="778"/>
      <c r="C276" s="796" t="s">
        <v>795</v>
      </c>
      <c r="D276" s="796"/>
      <c r="E276" s="797">
        <v>0</v>
      </c>
      <c r="F276" s="634">
        <v>0</v>
      </c>
      <c r="G276" s="796"/>
      <c r="H276" s="797">
        <v>55088.598080564996</v>
      </c>
      <c r="I276" s="634">
        <v>0.27946911318363199</v>
      </c>
      <c r="J276" s="634"/>
      <c r="K276" s="797">
        <v>0</v>
      </c>
      <c r="L276" s="634">
        <v>0</v>
      </c>
      <c r="M276" s="634"/>
      <c r="N276" s="797">
        <v>5201.4186</v>
      </c>
      <c r="O276" s="634">
        <v>3.9771093958940081E-2</v>
      </c>
      <c r="P276" s="634"/>
      <c r="Q276" s="797">
        <v>60290.016680564993</v>
      </c>
      <c r="R276" s="634">
        <v>5.5650143191015536E-2</v>
      </c>
      <c r="S276" s="634"/>
      <c r="AA276" s="795"/>
    </row>
    <row r="277" spans="1:27" s="123" customFormat="1" ht="13.5" customHeight="1">
      <c r="A277" s="779"/>
      <c r="B277" s="778"/>
      <c r="C277" s="796" t="s">
        <v>796</v>
      </c>
      <c r="D277" s="796"/>
      <c r="E277" s="797">
        <v>0</v>
      </c>
      <c r="F277" s="634">
        <v>0</v>
      </c>
      <c r="G277" s="796"/>
      <c r="H277" s="797">
        <v>0</v>
      </c>
      <c r="I277" s="634">
        <v>0</v>
      </c>
      <c r="J277" s="634"/>
      <c r="K277" s="797">
        <v>0</v>
      </c>
      <c r="L277" s="634">
        <v>0</v>
      </c>
      <c r="M277" s="634"/>
      <c r="N277" s="797">
        <v>0</v>
      </c>
      <c r="O277" s="634">
        <v>0</v>
      </c>
      <c r="P277" s="634"/>
      <c r="Q277" s="797">
        <v>0</v>
      </c>
      <c r="R277" s="634">
        <v>0</v>
      </c>
      <c r="S277" s="634"/>
      <c r="AA277" s="795"/>
    </row>
    <row r="278" spans="1:27" s="123" customFormat="1" ht="13.5" customHeight="1">
      <c r="A278" s="779"/>
      <c r="B278" s="778"/>
      <c r="C278" s="796" t="s">
        <v>797</v>
      </c>
      <c r="D278" s="796"/>
      <c r="E278" s="797">
        <v>0</v>
      </c>
      <c r="F278" s="634">
        <v>0</v>
      </c>
      <c r="G278" s="796"/>
      <c r="H278" s="797">
        <v>0</v>
      </c>
      <c r="I278" s="634">
        <v>0</v>
      </c>
      <c r="J278" s="634"/>
      <c r="K278" s="797">
        <v>0</v>
      </c>
      <c r="L278" s="634">
        <v>0</v>
      </c>
      <c r="M278" s="634"/>
      <c r="N278" s="797">
        <v>0</v>
      </c>
      <c r="O278" s="634">
        <v>0</v>
      </c>
      <c r="P278" s="634"/>
      <c r="Q278" s="797">
        <v>0</v>
      </c>
      <c r="R278" s="634">
        <v>0</v>
      </c>
      <c r="S278" s="634"/>
      <c r="AA278" s="795"/>
    </row>
    <row r="279" spans="1:27" s="123" customFormat="1" ht="13.5" customHeight="1">
      <c r="A279" s="779"/>
      <c r="B279" s="778"/>
      <c r="C279" s="796" t="s">
        <v>798</v>
      </c>
      <c r="D279" s="796"/>
      <c r="E279" s="797">
        <v>0</v>
      </c>
      <c r="F279" s="634">
        <v>0</v>
      </c>
      <c r="G279" s="796"/>
      <c r="H279" s="797">
        <v>0</v>
      </c>
      <c r="I279" s="634">
        <v>0</v>
      </c>
      <c r="J279" s="634"/>
      <c r="K279" s="797">
        <v>0</v>
      </c>
      <c r="L279" s="634">
        <v>0</v>
      </c>
      <c r="M279" s="634"/>
      <c r="N279" s="797">
        <v>0</v>
      </c>
      <c r="O279" s="634">
        <v>0</v>
      </c>
      <c r="P279" s="634"/>
      <c r="Q279" s="797">
        <v>0</v>
      </c>
      <c r="R279" s="634">
        <v>0</v>
      </c>
      <c r="S279" s="634"/>
      <c r="AA279" s="795"/>
    </row>
    <row r="280" spans="1:27" s="123" customFormat="1" ht="6.75" customHeight="1">
      <c r="A280" s="801"/>
      <c r="B280" s="802"/>
      <c r="C280" s="802"/>
      <c r="D280" s="802"/>
      <c r="E280" s="790"/>
      <c r="F280" s="791"/>
      <c r="G280" s="802"/>
      <c r="H280" s="790"/>
      <c r="I280" s="790"/>
      <c r="J280" s="791"/>
      <c r="K280" s="790"/>
      <c r="L280" s="790"/>
      <c r="M280" s="791"/>
      <c r="N280" s="790"/>
      <c r="O280" s="790"/>
      <c r="P280" s="791"/>
      <c r="Q280" s="790"/>
      <c r="R280" s="791"/>
      <c r="S280" s="631"/>
      <c r="AA280" s="795"/>
    </row>
    <row r="281" spans="1:27" s="123" customFormat="1" ht="16.2" customHeight="1">
      <c r="A281" s="779"/>
      <c r="B281" s="778" t="s">
        <v>799</v>
      </c>
      <c r="C281" s="778"/>
      <c r="D281" s="778"/>
      <c r="E281" s="792">
        <v>0</v>
      </c>
      <c r="F281" s="631">
        <v>0</v>
      </c>
      <c r="G281" s="778"/>
      <c r="H281" s="792">
        <v>3894137.3206569981</v>
      </c>
      <c r="I281" s="631">
        <v>19.755287691796248</v>
      </c>
      <c r="J281" s="631"/>
      <c r="K281" s="792">
        <v>30043364.211605422</v>
      </c>
      <c r="L281" s="631">
        <v>43.225833145451013</v>
      </c>
      <c r="M281" s="631"/>
      <c r="N281" s="792">
        <v>6118970.9151678262</v>
      </c>
      <c r="O281" s="631">
        <v>46.786883716523256</v>
      </c>
      <c r="P281" s="631"/>
      <c r="Q281" s="792">
        <v>40056472.447430246</v>
      </c>
      <c r="R281" s="631">
        <v>36.973757019129287</v>
      </c>
      <c r="S281" s="631"/>
      <c r="AA281" s="795"/>
    </row>
    <row r="282" spans="1:27" s="123" customFormat="1" ht="16.2" customHeight="1">
      <c r="A282" s="779"/>
      <c r="B282" s="778"/>
      <c r="C282" s="796" t="s">
        <v>800</v>
      </c>
      <c r="D282" s="778"/>
      <c r="E282" s="797">
        <v>0</v>
      </c>
      <c r="F282" s="634">
        <v>0</v>
      </c>
      <c r="G282" s="778"/>
      <c r="H282" s="797">
        <v>0</v>
      </c>
      <c r="I282" s="634">
        <v>0</v>
      </c>
      <c r="K282" s="797">
        <v>1.5668270800000002E-2</v>
      </c>
      <c r="L282" s="634">
        <v>2.2543216349150367E-8</v>
      </c>
      <c r="N282" s="797">
        <v>4.0327487499999995E-2</v>
      </c>
      <c r="O282" s="634">
        <v>3.0835208965694116E-7</v>
      </c>
      <c r="Q282" s="797">
        <v>5.5995758299999997E-2</v>
      </c>
      <c r="R282" s="634">
        <v>5.1686367645159762E-8</v>
      </c>
      <c r="S282" s="634"/>
      <c r="AA282" s="795"/>
    </row>
    <row r="283" spans="1:27" s="123" customFormat="1" ht="16.2" customHeight="1">
      <c r="A283" s="779"/>
      <c r="B283" s="778"/>
      <c r="C283" s="796" t="s">
        <v>801</v>
      </c>
      <c r="D283" s="778"/>
      <c r="E283" s="797">
        <v>0</v>
      </c>
      <c r="F283" s="634">
        <v>0</v>
      </c>
      <c r="G283" s="778"/>
      <c r="H283" s="797">
        <v>0</v>
      </c>
      <c r="I283" s="634">
        <v>0</v>
      </c>
      <c r="K283" s="797">
        <v>329636.01282363804</v>
      </c>
      <c r="L283" s="634">
        <v>0.47427415880216828</v>
      </c>
      <c r="N283" s="797">
        <v>30621.935082862299</v>
      </c>
      <c r="O283" s="634">
        <v>0.23414148159217182</v>
      </c>
      <c r="Q283" s="797">
        <v>360257.94790650031</v>
      </c>
      <c r="R283" s="634">
        <v>0.33253277226511258</v>
      </c>
      <c r="S283" s="634"/>
      <c r="AA283" s="795"/>
    </row>
    <row r="284" spans="1:27" s="123" customFormat="1" ht="16.2" customHeight="1">
      <c r="A284" s="779"/>
      <c r="B284" s="778"/>
      <c r="C284" s="796" t="s">
        <v>802</v>
      </c>
      <c r="D284" s="778"/>
      <c r="E284" s="797">
        <v>0</v>
      </c>
      <c r="F284" s="634">
        <v>0</v>
      </c>
      <c r="G284" s="778"/>
      <c r="H284" s="797">
        <v>0</v>
      </c>
      <c r="I284" s="634">
        <v>0</v>
      </c>
      <c r="K284" s="797">
        <v>160317.45460175801</v>
      </c>
      <c r="L284" s="634">
        <v>0.23066176923828269</v>
      </c>
      <c r="N284" s="797">
        <v>106878.28285939901</v>
      </c>
      <c r="O284" s="634">
        <v>0.8172128714599769</v>
      </c>
      <c r="Q284" s="797">
        <v>267195.73746115703</v>
      </c>
      <c r="R284" s="634">
        <v>0.24663255823141422</v>
      </c>
      <c r="S284" s="634"/>
      <c r="AA284" s="795"/>
    </row>
    <row r="285" spans="1:27" s="123" customFormat="1" ht="16.2" customHeight="1">
      <c r="A285" s="779"/>
      <c r="B285" s="778"/>
      <c r="C285" s="796" t="s">
        <v>803</v>
      </c>
      <c r="D285" s="778"/>
      <c r="E285" s="797">
        <v>0</v>
      </c>
      <c r="F285" s="634">
        <v>0</v>
      </c>
      <c r="G285" s="778"/>
      <c r="H285" s="797">
        <v>0</v>
      </c>
      <c r="I285" s="634">
        <v>0</v>
      </c>
      <c r="K285" s="797">
        <v>444405.11529792898</v>
      </c>
      <c r="L285" s="634">
        <v>0.63940180691990112</v>
      </c>
      <c r="N285" s="797">
        <v>13744.489935849198</v>
      </c>
      <c r="O285" s="634">
        <v>0.10509313760218505</v>
      </c>
      <c r="Q285" s="797">
        <v>458149.60523377819</v>
      </c>
      <c r="R285" s="634">
        <v>0.42289076264903208</v>
      </c>
      <c r="S285" s="634"/>
      <c r="AA285" s="795"/>
    </row>
    <row r="286" spans="1:27" s="123" customFormat="1" ht="16.2" customHeight="1">
      <c r="A286" s="779"/>
      <c r="B286" s="778"/>
      <c r="C286" s="796" t="s">
        <v>804</v>
      </c>
      <c r="D286" s="778"/>
      <c r="E286" s="797">
        <v>0</v>
      </c>
      <c r="F286" s="634">
        <v>0</v>
      </c>
      <c r="G286" s="778"/>
      <c r="H286" s="797">
        <v>0</v>
      </c>
      <c r="I286" s="634">
        <v>0</v>
      </c>
      <c r="K286" s="797">
        <v>183818.799303854</v>
      </c>
      <c r="L286" s="634">
        <v>0.2644750664985846</v>
      </c>
      <c r="N286" s="797">
        <v>22058.255724414597</v>
      </c>
      <c r="O286" s="634">
        <v>0.16866186485856394</v>
      </c>
      <c r="Q286" s="797">
        <v>205877.0550282686</v>
      </c>
      <c r="R286" s="634">
        <v>0.1900329146162108</v>
      </c>
      <c r="S286" s="634"/>
      <c r="AA286" s="795"/>
    </row>
    <row r="287" spans="1:27" s="123" customFormat="1" ht="16.2" customHeight="1">
      <c r="A287" s="779"/>
      <c r="B287" s="778"/>
      <c r="C287" s="796" t="s">
        <v>805</v>
      </c>
      <c r="D287" s="778"/>
      <c r="E287" s="797">
        <v>0</v>
      </c>
      <c r="F287" s="634">
        <v>0</v>
      </c>
      <c r="G287" s="778"/>
      <c r="H287" s="797">
        <v>0</v>
      </c>
      <c r="I287" s="634">
        <v>0</v>
      </c>
      <c r="K287" s="797">
        <v>124571.16858077499</v>
      </c>
      <c r="L287" s="634">
        <v>0.17923067835813081</v>
      </c>
      <c r="N287" s="797">
        <v>14948.540463008598</v>
      </c>
      <c r="O287" s="634">
        <v>0.1142995503771476</v>
      </c>
      <c r="Q287" s="797">
        <v>139519.7090437836</v>
      </c>
      <c r="R287" s="634">
        <v>0.12878237913571963</v>
      </c>
      <c r="S287" s="634"/>
      <c r="AA287" s="795"/>
    </row>
    <row r="288" spans="1:27" s="123" customFormat="1" ht="16.2" customHeight="1">
      <c r="A288" s="779"/>
      <c r="B288" s="778"/>
      <c r="C288" s="796" t="s">
        <v>806</v>
      </c>
      <c r="D288" s="778"/>
      <c r="E288" s="797">
        <v>0</v>
      </c>
      <c r="F288" s="634">
        <v>0</v>
      </c>
      <c r="G288" s="778"/>
      <c r="H288" s="797">
        <v>0</v>
      </c>
      <c r="I288" s="634">
        <v>0</v>
      </c>
      <c r="K288" s="797">
        <v>141507.71876888399</v>
      </c>
      <c r="L288" s="634">
        <v>0.20359867148081698</v>
      </c>
      <c r="N288" s="797">
        <v>35376.914830875096</v>
      </c>
      <c r="O288" s="634">
        <v>0.27049901419511863</v>
      </c>
      <c r="Q288" s="797">
        <v>176884.63359975908</v>
      </c>
      <c r="R288" s="634">
        <v>0.16327172772685761</v>
      </c>
      <c r="S288" s="634"/>
      <c r="AA288" s="795"/>
    </row>
    <row r="289" spans="1:27" s="123" customFormat="1" ht="16.2" customHeight="1">
      <c r="A289" s="779"/>
      <c r="B289" s="778"/>
      <c r="C289" s="796" t="s">
        <v>807</v>
      </c>
      <c r="D289" s="778"/>
      <c r="E289" s="797">
        <v>0</v>
      </c>
      <c r="F289" s="634">
        <v>0</v>
      </c>
      <c r="G289" s="778"/>
      <c r="H289" s="797">
        <v>0</v>
      </c>
      <c r="I289" s="634">
        <v>0</v>
      </c>
      <c r="K289" s="797">
        <v>17364.007160746998</v>
      </c>
      <c r="L289" s="634">
        <v>2.4983010257450731E-2</v>
      </c>
      <c r="N289" s="797">
        <v>7441.7171098178005</v>
      </c>
      <c r="O289" s="634">
        <v>5.6900867465351813E-2</v>
      </c>
      <c r="Q289" s="797">
        <v>24805.724270564799</v>
      </c>
      <c r="R289" s="634">
        <v>2.2896694736838211E-2</v>
      </c>
      <c r="S289" s="634"/>
      <c r="AA289" s="795"/>
    </row>
    <row r="290" spans="1:27" s="123" customFormat="1" ht="16.2" customHeight="1">
      <c r="A290" s="779"/>
      <c r="B290" s="778"/>
      <c r="C290" s="796" t="s">
        <v>808</v>
      </c>
      <c r="D290" s="778"/>
      <c r="E290" s="797">
        <v>0</v>
      </c>
      <c r="F290" s="634">
        <v>0</v>
      </c>
      <c r="G290" s="778"/>
      <c r="H290" s="797">
        <v>0</v>
      </c>
      <c r="I290" s="634">
        <v>0</v>
      </c>
      <c r="K290" s="797">
        <v>3224.9544816227003</v>
      </c>
      <c r="L290" s="634">
        <v>4.6400044729494076E-3</v>
      </c>
      <c r="N290" s="797">
        <v>2147.5755276433997</v>
      </c>
      <c r="O290" s="634">
        <v>1.6420794914261655E-2</v>
      </c>
      <c r="Q290" s="797">
        <v>5372.5300092661</v>
      </c>
      <c r="R290" s="634">
        <v>4.9590642161833395E-3</v>
      </c>
      <c r="S290" s="634"/>
      <c r="AA290" s="795"/>
    </row>
    <row r="291" spans="1:27" s="123" customFormat="1" ht="16.2" customHeight="1">
      <c r="A291" s="779"/>
      <c r="B291" s="778"/>
      <c r="C291" s="796" t="s">
        <v>809</v>
      </c>
      <c r="D291" s="778"/>
      <c r="E291" s="797">
        <v>0</v>
      </c>
      <c r="F291" s="634">
        <v>0</v>
      </c>
      <c r="G291" s="778"/>
      <c r="H291" s="797">
        <v>0</v>
      </c>
      <c r="I291" s="634">
        <v>0</v>
      </c>
      <c r="K291" s="797">
        <v>1127486.1867519282</v>
      </c>
      <c r="L291" s="634">
        <v>1.6222061364057652</v>
      </c>
      <c r="N291" s="837">
        <v>0</v>
      </c>
      <c r="O291" s="634">
        <v>0</v>
      </c>
      <c r="Q291" s="797">
        <v>1127486.1867519282</v>
      </c>
      <c r="R291" s="634">
        <v>1.040715713698968</v>
      </c>
      <c r="S291" s="634"/>
      <c r="AA291" s="795"/>
    </row>
    <row r="292" spans="1:27" s="123" customFormat="1" ht="16.2" customHeight="1">
      <c r="A292" s="779"/>
      <c r="B292" s="778"/>
      <c r="C292" s="796" t="s">
        <v>810</v>
      </c>
      <c r="D292" s="778"/>
      <c r="E292" s="797">
        <v>0</v>
      </c>
      <c r="F292" s="634">
        <v>0</v>
      </c>
      <c r="G292" s="778"/>
      <c r="H292" s="797">
        <v>0</v>
      </c>
      <c r="I292" s="634">
        <v>0</v>
      </c>
      <c r="K292" s="797">
        <v>95073.205543998003</v>
      </c>
      <c r="L292" s="634">
        <v>0.13678955826992656</v>
      </c>
      <c r="N292" s="797">
        <v>23772.986907358798</v>
      </c>
      <c r="O292" s="634">
        <v>0.18177304475690903</v>
      </c>
      <c r="Q292" s="797">
        <v>118846.19245135679</v>
      </c>
      <c r="R292" s="634">
        <v>0.10969988054020581</v>
      </c>
      <c r="S292" s="634"/>
      <c r="AA292" s="795"/>
    </row>
    <row r="293" spans="1:27" s="123" customFormat="1" ht="16.2" customHeight="1">
      <c r="A293" s="779"/>
      <c r="B293" s="778"/>
      <c r="C293" s="796" t="s">
        <v>811</v>
      </c>
      <c r="D293" s="778"/>
      <c r="E293" s="797">
        <v>0</v>
      </c>
      <c r="F293" s="634">
        <v>0</v>
      </c>
      <c r="G293" s="778"/>
      <c r="H293" s="797">
        <v>486.67407991900001</v>
      </c>
      <c r="I293" s="634">
        <v>2.4689387325760757E-3</v>
      </c>
      <c r="K293" s="797">
        <v>1065.3103419953</v>
      </c>
      <c r="L293" s="634">
        <v>1.53274868842498E-3</v>
      </c>
      <c r="N293" s="797">
        <v>8760.2118030340007</v>
      </c>
      <c r="O293" s="634">
        <v>6.6982343378147097E-2</v>
      </c>
      <c r="Q293" s="797">
        <v>10312.1962249483</v>
      </c>
      <c r="R293" s="634">
        <v>9.518577504676929E-3</v>
      </c>
      <c r="S293" s="634"/>
      <c r="AA293" s="795"/>
    </row>
    <row r="294" spans="1:27" s="123" customFormat="1" ht="16.2" customHeight="1">
      <c r="A294" s="779"/>
      <c r="B294" s="778"/>
      <c r="C294" s="796" t="s">
        <v>812</v>
      </c>
      <c r="D294" s="778"/>
      <c r="E294" s="797">
        <v>0</v>
      </c>
      <c r="F294" s="634">
        <v>0</v>
      </c>
      <c r="G294" s="778"/>
      <c r="H294" s="797">
        <v>261.56447119000001</v>
      </c>
      <c r="I294" s="634">
        <v>1.3269386651827688E-3</v>
      </c>
      <c r="K294" s="797">
        <v>928.58581407450004</v>
      </c>
      <c r="L294" s="634">
        <v>1.3360319828933113E-3</v>
      </c>
      <c r="N294" s="797">
        <v>15652.190600104899</v>
      </c>
      <c r="O294" s="634">
        <v>0.11967980101044177</v>
      </c>
      <c r="Q294" s="797">
        <v>16842.340885369398</v>
      </c>
      <c r="R294" s="634">
        <v>1.5546167235426261E-2</v>
      </c>
      <c r="S294" s="634"/>
      <c r="AA294" s="795"/>
    </row>
    <row r="295" spans="1:27" s="123" customFormat="1" ht="13.2">
      <c r="C295" s="796" t="s">
        <v>813</v>
      </c>
      <c r="E295" s="797">
        <v>0</v>
      </c>
      <c r="F295" s="634">
        <v>0</v>
      </c>
      <c r="H295" s="797">
        <v>0</v>
      </c>
      <c r="I295" s="634">
        <v>0</v>
      </c>
      <c r="K295" s="797">
        <v>82925.970185965009</v>
      </c>
      <c r="L295" s="634">
        <v>0.11931234216767571</v>
      </c>
      <c r="N295" s="797">
        <v>76705.979170429302</v>
      </c>
      <c r="O295" s="634">
        <v>0.5865093620420484</v>
      </c>
      <c r="Q295" s="797">
        <v>159631.9493563943</v>
      </c>
      <c r="R295" s="634">
        <v>0.14734679684386237</v>
      </c>
      <c r="S295" s="634"/>
      <c r="AA295" s="795"/>
    </row>
    <row r="296" spans="1:27" s="123" customFormat="1" ht="10.95" customHeight="1">
      <c r="C296" s="796" t="s">
        <v>814</v>
      </c>
      <c r="E296" s="797">
        <v>0</v>
      </c>
      <c r="F296" s="634">
        <v>0</v>
      </c>
      <c r="H296" s="797">
        <v>574.17927924029993</v>
      </c>
      <c r="I296" s="634">
        <v>2.9128600031358403E-3</v>
      </c>
      <c r="K296" s="797">
        <v>65.468330838499995</v>
      </c>
      <c r="L296" s="634">
        <v>9.4194615663016119E-5</v>
      </c>
      <c r="N296" s="797">
        <v>4.3563267699999998E-2</v>
      </c>
      <c r="O296" s="634">
        <v>3.3309351661394057E-7</v>
      </c>
      <c r="Q296" s="797">
        <v>639.69117334649991</v>
      </c>
      <c r="R296" s="634">
        <v>5.9046103077687608E-4</v>
      </c>
      <c r="S296" s="634"/>
      <c r="AA296" s="795"/>
    </row>
    <row r="297" spans="1:27" s="123" customFormat="1" ht="13.2" customHeight="1">
      <c r="C297" s="796" t="s">
        <v>815</v>
      </c>
      <c r="E297" s="797">
        <v>0</v>
      </c>
      <c r="F297" s="634">
        <v>0</v>
      </c>
      <c r="H297" s="797">
        <v>0</v>
      </c>
      <c r="I297" s="634">
        <v>0</v>
      </c>
      <c r="K297" s="797">
        <v>158122.76492652899</v>
      </c>
      <c r="L297" s="634">
        <v>0.22750409058953641</v>
      </c>
      <c r="N297" s="797">
        <v>55342.967051964602</v>
      </c>
      <c r="O297" s="634">
        <v>0.42316346978691721</v>
      </c>
      <c r="Q297" s="797">
        <v>213465.7319784936</v>
      </c>
      <c r="R297" s="634">
        <v>0.19703757280278775</v>
      </c>
      <c r="S297" s="634"/>
      <c r="AA297" s="795"/>
    </row>
    <row r="298" spans="1:27" s="123" customFormat="1" ht="13.2" customHeight="1">
      <c r="C298" s="796" t="s">
        <v>816</v>
      </c>
      <c r="E298" s="797">
        <v>0</v>
      </c>
      <c r="F298" s="634">
        <v>0</v>
      </c>
      <c r="H298" s="797">
        <v>0</v>
      </c>
      <c r="I298" s="634">
        <v>0</v>
      </c>
      <c r="K298" s="797">
        <v>0</v>
      </c>
      <c r="L298" s="634">
        <v>0</v>
      </c>
      <c r="N298" s="797">
        <v>5971.6260716704001</v>
      </c>
      <c r="O298" s="634">
        <v>4.5660255374189593E-2</v>
      </c>
      <c r="Q298" s="797">
        <v>5971.6260716704001</v>
      </c>
      <c r="R298" s="634">
        <v>5.5120543046521695E-3</v>
      </c>
      <c r="S298" s="634"/>
      <c r="AA298" s="795"/>
    </row>
    <row r="299" spans="1:27" s="123" customFormat="1" ht="11.25" customHeight="1">
      <c r="C299" s="796" t="s">
        <v>817</v>
      </c>
      <c r="E299" s="797">
        <v>0</v>
      </c>
      <c r="F299" s="634">
        <v>0</v>
      </c>
      <c r="H299" s="797">
        <v>0</v>
      </c>
      <c r="I299" s="634">
        <v>0</v>
      </c>
      <c r="K299" s="797">
        <v>601273.91083781584</v>
      </c>
      <c r="L299" s="634">
        <v>0.86510170969961975</v>
      </c>
      <c r="N299" s="797">
        <v>94909.042251274703</v>
      </c>
      <c r="O299" s="634">
        <v>0.72569364767689726</v>
      </c>
      <c r="Q299" s="797">
        <v>696182.95308909053</v>
      </c>
      <c r="R299" s="634">
        <v>0.64260524643445616</v>
      </c>
      <c r="S299" s="634"/>
      <c r="AA299" s="795"/>
    </row>
    <row r="300" spans="1:27" s="123" customFormat="1" ht="13.2">
      <c r="C300" s="796" t="s">
        <v>818</v>
      </c>
      <c r="E300" s="797">
        <v>0</v>
      </c>
      <c r="F300" s="634">
        <v>0</v>
      </c>
      <c r="H300" s="797">
        <v>0</v>
      </c>
      <c r="I300" s="634">
        <v>0</v>
      </c>
      <c r="K300" s="797">
        <v>13098.2491618352</v>
      </c>
      <c r="L300" s="634">
        <v>1.8845517059248706E-2</v>
      </c>
      <c r="N300" s="797">
        <v>3274.5643819048</v>
      </c>
      <c r="O300" s="634">
        <v>2.5037978621319644E-2</v>
      </c>
      <c r="Q300" s="797">
        <v>16372.81354374</v>
      </c>
      <c r="R300" s="634">
        <v>1.5112774358257001E-2</v>
      </c>
      <c r="S300" s="634"/>
      <c r="AA300" s="795"/>
    </row>
    <row r="301" spans="1:27" s="123" customFormat="1" ht="13.2">
      <c r="C301" s="796" t="s">
        <v>819</v>
      </c>
      <c r="E301" s="797">
        <v>0</v>
      </c>
      <c r="F301" s="634">
        <v>0</v>
      </c>
      <c r="H301" s="797">
        <v>0</v>
      </c>
      <c r="I301" s="634">
        <v>0</v>
      </c>
      <c r="K301" s="797">
        <v>277943.31423155405</v>
      </c>
      <c r="L301" s="634">
        <v>0.39989966637044633</v>
      </c>
      <c r="N301" s="797">
        <v>0</v>
      </c>
      <c r="O301" s="634">
        <v>0</v>
      </c>
      <c r="Q301" s="797">
        <v>277943.31423155405</v>
      </c>
      <c r="R301" s="634">
        <v>0.2565530097283506</v>
      </c>
      <c r="S301" s="634"/>
      <c r="AA301" s="795"/>
    </row>
    <row r="302" spans="1:27" s="123" customFormat="1" ht="13.2">
      <c r="C302" s="796" t="s">
        <v>820</v>
      </c>
      <c r="E302" s="797">
        <v>0</v>
      </c>
      <c r="F302" s="634">
        <v>0</v>
      </c>
      <c r="H302" s="797">
        <v>0</v>
      </c>
      <c r="I302" s="634">
        <v>0</v>
      </c>
      <c r="K302" s="797">
        <v>9776.9163954596006</v>
      </c>
      <c r="L302" s="634">
        <v>1.4066845304358736E-2</v>
      </c>
      <c r="N302" s="797">
        <v>3616.1554531315001</v>
      </c>
      <c r="O302" s="634">
        <v>2.764985273375737E-2</v>
      </c>
      <c r="Q302" s="797">
        <v>13393.0718485911</v>
      </c>
      <c r="R302" s="634">
        <v>1.2362351300889857E-2</v>
      </c>
      <c r="S302" s="634"/>
      <c r="AA302" s="795"/>
    </row>
    <row r="303" spans="1:27" s="123" customFormat="1" ht="13.2">
      <c r="C303" s="796" t="s">
        <v>821</v>
      </c>
      <c r="E303" s="797">
        <v>0</v>
      </c>
      <c r="F303" s="634">
        <v>0</v>
      </c>
      <c r="H303" s="797">
        <v>0</v>
      </c>
      <c r="I303" s="634">
        <v>0</v>
      </c>
      <c r="K303" s="797">
        <v>185775.756242289</v>
      </c>
      <c r="L303" s="634">
        <v>0.26729069971122416</v>
      </c>
      <c r="N303" s="797">
        <v>23037.738728159798</v>
      </c>
      <c r="O303" s="634">
        <v>0.17615118913120281</v>
      </c>
      <c r="Q303" s="797">
        <v>208813.49497044881</v>
      </c>
      <c r="R303" s="634">
        <v>0.19274336839033995</v>
      </c>
      <c r="S303" s="634"/>
      <c r="AA303" s="795"/>
    </row>
    <row r="304" spans="1:27" s="123" customFormat="1" ht="13.2">
      <c r="C304" s="796" t="s">
        <v>822</v>
      </c>
      <c r="E304" s="797">
        <v>0</v>
      </c>
      <c r="F304" s="634">
        <v>0</v>
      </c>
      <c r="H304" s="797">
        <v>19134.656042712799</v>
      </c>
      <c r="I304" s="634">
        <v>9.7071727029796398E-2</v>
      </c>
      <c r="K304" s="797">
        <v>0</v>
      </c>
      <c r="L304" s="634">
        <v>0</v>
      </c>
      <c r="N304" s="797">
        <v>0</v>
      </c>
      <c r="O304" s="634">
        <v>0</v>
      </c>
      <c r="Q304" s="797">
        <v>19134.656042712799</v>
      </c>
      <c r="R304" s="634">
        <v>1.7662067574631478E-2</v>
      </c>
      <c r="S304" s="634"/>
      <c r="AA304" s="795"/>
    </row>
    <row r="305" spans="1:27" s="123" customFormat="1" ht="13.2">
      <c r="C305" s="796" t="s">
        <v>823</v>
      </c>
      <c r="E305" s="797">
        <v>0</v>
      </c>
      <c r="F305" s="634">
        <v>0</v>
      </c>
      <c r="H305" s="797">
        <v>0</v>
      </c>
      <c r="I305" s="634">
        <v>0</v>
      </c>
      <c r="K305" s="797">
        <v>0</v>
      </c>
      <c r="L305" s="634">
        <v>0</v>
      </c>
      <c r="N305" s="797">
        <v>0</v>
      </c>
      <c r="O305" s="634">
        <v>0</v>
      </c>
      <c r="Q305" s="797">
        <v>0</v>
      </c>
      <c r="R305" s="634">
        <v>0</v>
      </c>
      <c r="S305" s="634"/>
      <c r="AA305" s="795"/>
    </row>
    <row r="306" spans="1:27" s="123" customFormat="1" ht="13.2">
      <c r="C306" s="796" t="s">
        <v>824</v>
      </c>
      <c r="E306" s="797">
        <v>0</v>
      </c>
      <c r="F306" s="634">
        <v>0</v>
      </c>
      <c r="H306" s="797">
        <v>0</v>
      </c>
      <c r="I306" s="634">
        <v>0</v>
      </c>
      <c r="K306" s="797">
        <v>107189.48956934</v>
      </c>
      <c r="L306" s="634">
        <v>0.1542222421708864</v>
      </c>
      <c r="N306" s="797">
        <v>59040.14950952831</v>
      </c>
      <c r="O306" s="634">
        <v>0.45143287131193793</v>
      </c>
      <c r="Q306" s="797">
        <v>166229.63907886832</v>
      </c>
      <c r="R306" s="634">
        <v>0.15343673342044203</v>
      </c>
      <c r="S306" s="634"/>
      <c r="AA306" s="795"/>
    </row>
    <row r="307" spans="1:27" s="123" customFormat="1" ht="13.2">
      <c r="C307" s="796" t="s">
        <v>825</v>
      </c>
      <c r="E307" s="797">
        <v>0</v>
      </c>
      <c r="F307" s="634">
        <v>0</v>
      </c>
      <c r="H307" s="797">
        <v>1587.6757877551001</v>
      </c>
      <c r="I307" s="634">
        <v>8.054413433758803E-3</v>
      </c>
      <c r="K307" s="797">
        <v>30166.957683606797</v>
      </c>
      <c r="L307" s="634">
        <v>4.3403657132171342E-2</v>
      </c>
      <c r="N307" s="797">
        <v>19845.951712254599</v>
      </c>
      <c r="O307" s="634">
        <v>0.15174614291813882</v>
      </c>
      <c r="Q307" s="797">
        <v>51600.585183616495</v>
      </c>
      <c r="R307" s="634">
        <v>4.7629443684233233E-2</v>
      </c>
      <c r="S307" s="634"/>
      <c r="AA307" s="795"/>
    </row>
    <row r="308" spans="1:27" s="123" customFormat="1" ht="13.2">
      <c r="C308" s="796" t="s">
        <v>826</v>
      </c>
      <c r="E308" s="797">
        <v>0</v>
      </c>
      <c r="F308" s="634">
        <v>0</v>
      </c>
      <c r="H308" s="797">
        <v>0</v>
      </c>
      <c r="I308" s="634">
        <v>0</v>
      </c>
      <c r="K308" s="797">
        <v>192533.35829584199</v>
      </c>
      <c r="L308" s="634">
        <v>0.27701341174749483</v>
      </c>
      <c r="N308" s="797">
        <v>13752.380539489801</v>
      </c>
      <c r="O308" s="634">
        <v>0.10515347074645134</v>
      </c>
      <c r="Q308" s="797">
        <v>206285.73883533178</v>
      </c>
      <c r="R308" s="634">
        <v>0.19041014643061577</v>
      </c>
      <c r="S308" s="634"/>
      <c r="AA308" s="795"/>
    </row>
    <row r="309" spans="1:27" s="123" customFormat="1" ht="13.2">
      <c r="C309" s="796" t="s">
        <v>827</v>
      </c>
      <c r="E309" s="797">
        <v>0</v>
      </c>
      <c r="F309" s="634">
        <v>0</v>
      </c>
      <c r="H309" s="797">
        <v>0</v>
      </c>
      <c r="I309" s="634">
        <v>0</v>
      </c>
      <c r="K309" s="797">
        <v>105399.75714582599</v>
      </c>
      <c r="L309" s="634">
        <v>0.15164720847729171</v>
      </c>
      <c r="N309" s="797">
        <v>0</v>
      </c>
      <c r="O309" s="634">
        <v>0</v>
      </c>
      <c r="Q309" s="797">
        <v>105399.75714582599</v>
      </c>
      <c r="R309" s="634">
        <v>9.7288272593135272E-2</v>
      </c>
      <c r="S309" s="634"/>
      <c r="AA309" s="795"/>
    </row>
    <row r="310" spans="1:27" s="123" customFormat="1" ht="13.2">
      <c r="C310" s="796" t="s">
        <v>828</v>
      </c>
      <c r="E310" s="797">
        <v>0</v>
      </c>
      <c r="F310" s="634">
        <v>0</v>
      </c>
      <c r="H310" s="797">
        <v>0</v>
      </c>
      <c r="I310" s="634">
        <v>0</v>
      </c>
      <c r="K310" s="797">
        <v>75583.779502970399</v>
      </c>
      <c r="L310" s="634">
        <v>0.10874853489396791</v>
      </c>
      <c r="N310" s="797">
        <v>0</v>
      </c>
      <c r="O310" s="634">
        <v>0</v>
      </c>
      <c r="Q310" s="797">
        <v>75583.779502970399</v>
      </c>
      <c r="R310" s="634">
        <v>6.9766909744683622E-2</v>
      </c>
      <c r="S310" s="634"/>
      <c r="AA310" s="795"/>
    </row>
    <row r="311" spans="1:27" s="123" customFormat="1" ht="13.2">
      <c r="C311" s="796" t="s">
        <v>829</v>
      </c>
      <c r="E311" s="797">
        <v>0</v>
      </c>
      <c r="F311" s="634">
        <v>0</v>
      </c>
      <c r="H311" s="797">
        <v>0</v>
      </c>
      <c r="I311" s="634">
        <v>0</v>
      </c>
      <c r="K311" s="797">
        <v>391343.27198034397</v>
      </c>
      <c r="L311" s="634">
        <v>0.563057414544896</v>
      </c>
      <c r="N311" s="797">
        <v>13976.5475466855</v>
      </c>
      <c r="O311" s="634">
        <v>0.10686749682112155</v>
      </c>
      <c r="Q311" s="797">
        <v>405319.81952702947</v>
      </c>
      <c r="R311" s="634">
        <v>0.37412671677211395</v>
      </c>
      <c r="S311" s="634"/>
      <c r="AA311" s="795"/>
    </row>
    <row r="312" spans="1:27" s="123" customFormat="1" ht="13.2">
      <c r="C312" s="796" t="s">
        <v>830</v>
      </c>
      <c r="E312" s="797">
        <v>0</v>
      </c>
      <c r="F312" s="634">
        <v>0</v>
      </c>
      <c r="H312" s="797">
        <v>0.28127484500000005</v>
      </c>
      <c r="I312" s="634">
        <v>1.4269310570955692E-6</v>
      </c>
      <c r="K312" s="797">
        <v>4405.3971949764</v>
      </c>
      <c r="L312" s="634">
        <v>6.3384034740000235E-3</v>
      </c>
      <c r="N312" s="797">
        <v>0</v>
      </c>
      <c r="O312" s="634">
        <v>0</v>
      </c>
      <c r="Q312" s="797">
        <v>4405.6784698213996</v>
      </c>
      <c r="R312" s="634">
        <v>4.0666208304130378E-3</v>
      </c>
      <c r="S312" s="634"/>
      <c r="AA312" s="795"/>
    </row>
    <row r="313" spans="1:27" s="123" customFormat="1" ht="15" customHeight="1">
      <c r="A313" s="779"/>
      <c r="B313" s="778"/>
      <c r="C313" s="796" t="s">
        <v>831</v>
      </c>
      <c r="D313" s="796"/>
      <c r="E313" s="797">
        <v>0</v>
      </c>
      <c r="F313" s="634">
        <v>0</v>
      </c>
      <c r="G313" s="796"/>
      <c r="H313" s="797">
        <v>0</v>
      </c>
      <c r="I313" s="634">
        <v>0</v>
      </c>
      <c r="J313" s="631"/>
      <c r="K313" s="797">
        <v>237811.44868117999</v>
      </c>
      <c r="L313" s="634">
        <v>0.34215868530461635</v>
      </c>
      <c r="M313" s="631"/>
      <c r="N313" s="797">
        <v>26423.5775905105</v>
      </c>
      <c r="O313" s="634">
        <v>0.20203999483593507</v>
      </c>
      <c r="P313" s="634"/>
      <c r="Q313" s="797">
        <v>264235.0262716905</v>
      </c>
      <c r="R313" s="634">
        <v>0.24389970110659334</v>
      </c>
      <c r="S313" s="634"/>
      <c r="AA313" s="795"/>
    </row>
    <row r="314" spans="1:27" s="123" customFormat="1" ht="13.2">
      <c r="C314" s="796" t="s">
        <v>832</v>
      </c>
      <c r="D314" s="796"/>
      <c r="E314" s="797">
        <v>0</v>
      </c>
      <c r="F314" s="634">
        <v>0</v>
      </c>
      <c r="H314" s="797">
        <v>1494.830769186</v>
      </c>
      <c r="I314" s="634">
        <v>7.5834028089271947E-3</v>
      </c>
      <c r="K314" s="797">
        <v>0.81087552000000007</v>
      </c>
      <c r="L314" s="634">
        <v>1.1666726030539251E-6</v>
      </c>
      <c r="N314" s="797">
        <v>197.98174521210001</v>
      </c>
      <c r="O314" s="634">
        <v>1.5138082889512804E-3</v>
      </c>
      <c r="Q314" s="797">
        <v>1693.6233899181</v>
      </c>
      <c r="R314" s="634">
        <v>1.5632834314835713E-3</v>
      </c>
      <c r="S314" s="634"/>
      <c r="AA314" s="795"/>
    </row>
    <row r="315" spans="1:27" s="123" customFormat="1" ht="13.2">
      <c r="C315" s="796" t="s">
        <v>833</v>
      </c>
      <c r="D315" s="796"/>
      <c r="E315" s="797">
        <v>0</v>
      </c>
      <c r="F315" s="634">
        <v>0</v>
      </c>
      <c r="H315" s="797">
        <v>0</v>
      </c>
      <c r="I315" s="634">
        <v>0</v>
      </c>
      <c r="K315" s="797">
        <v>0</v>
      </c>
      <c r="L315" s="634">
        <v>0</v>
      </c>
      <c r="N315" s="359">
        <v>0</v>
      </c>
      <c r="O315" s="634">
        <v>0</v>
      </c>
      <c r="Q315" s="797">
        <v>0</v>
      </c>
      <c r="R315" s="634">
        <v>0</v>
      </c>
      <c r="S315" s="634"/>
      <c r="AA315" s="795"/>
    </row>
    <row r="316" spans="1:27" s="123" customFormat="1" ht="13.2">
      <c r="C316" s="796" t="s">
        <v>834</v>
      </c>
      <c r="D316" s="796"/>
      <c r="E316" s="797">
        <v>0</v>
      </c>
      <c r="F316" s="634">
        <v>0</v>
      </c>
      <c r="H316" s="797">
        <v>6435.0744550665004</v>
      </c>
      <c r="I316" s="634">
        <v>3.2645676490042089E-2</v>
      </c>
      <c r="K316" s="797">
        <v>55364.6427463359</v>
      </c>
      <c r="L316" s="634">
        <v>7.9657617324565805E-2</v>
      </c>
      <c r="N316" s="797">
        <v>16219.490171216801</v>
      </c>
      <c r="O316" s="634">
        <v>0.12401748776104436</v>
      </c>
      <c r="Q316" s="797">
        <v>78019.207372619203</v>
      </c>
      <c r="R316" s="634">
        <v>7.2014908951508111E-2</v>
      </c>
      <c r="S316" s="634"/>
      <c r="AA316" s="795"/>
    </row>
    <row r="317" spans="1:27" s="123" customFormat="1" ht="13.2">
      <c r="C317" s="796" t="s">
        <v>835</v>
      </c>
      <c r="D317" s="796"/>
      <c r="E317" s="797">
        <v>0</v>
      </c>
      <c r="F317" s="634">
        <v>0</v>
      </c>
      <c r="H317" s="797">
        <v>0</v>
      </c>
      <c r="I317" s="634">
        <v>0</v>
      </c>
      <c r="K317" s="797">
        <v>61.037953301699993</v>
      </c>
      <c r="L317" s="634">
        <v>8.7820270938230126E-5</v>
      </c>
      <c r="N317" s="797">
        <v>20.892968444999998</v>
      </c>
      <c r="O317" s="634">
        <v>1.5975184368111905E-4</v>
      </c>
      <c r="Q317" s="797">
        <v>81.930921746699994</v>
      </c>
      <c r="R317" s="634">
        <v>7.5625580784513644E-5</v>
      </c>
      <c r="S317" s="634"/>
      <c r="AA317" s="795"/>
    </row>
    <row r="318" spans="1:27" s="123" customFormat="1" ht="13.2">
      <c r="C318" s="796" t="s">
        <v>836</v>
      </c>
      <c r="D318" s="796"/>
      <c r="E318" s="797">
        <v>0</v>
      </c>
      <c r="F318" s="634">
        <v>0</v>
      </c>
      <c r="H318" s="797">
        <v>0</v>
      </c>
      <c r="I318" s="634">
        <v>0</v>
      </c>
      <c r="K318" s="797">
        <v>73534.125769732505</v>
      </c>
      <c r="L318" s="634">
        <v>0.10579953125859382</v>
      </c>
      <c r="N318" s="797">
        <v>2535.6572331934999</v>
      </c>
      <c r="O318" s="634">
        <v>1.9388145777962329E-2</v>
      </c>
      <c r="Q318" s="797">
        <v>76069.783002926008</v>
      </c>
      <c r="R318" s="634">
        <v>7.0215510787658336E-2</v>
      </c>
      <c r="S318" s="634"/>
      <c r="AA318" s="795"/>
    </row>
    <row r="319" spans="1:27" s="123" customFormat="1" ht="13.5" customHeight="1">
      <c r="A319" s="779"/>
      <c r="B319" s="796"/>
      <c r="C319" s="796" t="s">
        <v>837</v>
      </c>
      <c r="D319" s="796"/>
      <c r="E319" s="797">
        <v>0</v>
      </c>
      <c r="F319" s="634">
        <v>0</v>
      </c>
      <c r="H319" s="797">
        <v>0</v>
      </c>
      <c r="I319" s="634">
        <v>0</v>
      </c>
      <c r="K319" s="797">
        <v>570965.11025242496</v>
      </c>
      <c r="L319" s="634">
        <v>0.821493971640885</v>
      </c>
      <c r="N319" s="797">
        <v>26038.572715574999</v>
      </c>
      <c r="O319" s="634">
        <v>0.19909617003865576</v>
      </c>
      <c r="Q319" s="797">
        <v>597003.68296799995</v>
      </c>
      <c r="R319" s="634">
        <v>0.55105873695076735</v>
      </c>
      <c r="S319" s="634"/>
      <c r="AA319" s="795"/>
    </row>
    <row r="320" spans="1:27" s="123" customFormat="1" ht="13.5" customHeight="1">
      <c r="A320" s="779"/>
      <c r="B320" s="796"/>
      <c r="C320" s="796" t="s">
        <v>838</v>
      </c>
      <c r="D320" s="796"/>
      <c r="E320" s="797">
        <v>0</v>
      </c>
      <c r="F320" s="634">
        <v>0</v>
      </c>
      <c r="H320" s="797">
        <v>2419.6756401907001</v>
      </c>
      <c r="I320" s="634">
        <v>1.2275218991181785E-2</v>
      </c>
      <c r="K320" s="797">
        <v>1096.4505947598</v>
      </c>
      <c r="L320" s="634">
        <v>1.5775527044008433E-3</v>
      </c>
      <c r="N320" s="797">
        <v>0</v>
      </c>
      <c r="O320" s="634">
        <v>0</v>
      </c>
      <c r="Q320" s="797">
        <v>3516.1262349505</v>
      </c>
      <c r="R320" s="634">
        <v>3.2455278539632337E-3</v>
      </c>
      <c r="S320" s="634"/>
      <c r="AA320" s="795"/>
    </row>
    <row r="321" spans="1:27" s="123" customFormat="1" ht="13.5" customHeight="1">
      <c r="A321" s="779"/>
      <c r="B321" s="796"/>
      <c r="C321" s="796" t="s">
        <v>839</v>
      </c>
      <c r="D321" s="796"/>
      <c r="E321" s="797">
        <v>0</v>
      </c>
      <c r="F321" s="634">
        <v>0</v>
      </c>
      <c r="G321" s="796"/>
      <c r="H321" s="797">
        <v>0.16680824999999999</v>
      </c>
      <c r="I321" s="634">
        <v>8.4623234795405171E-7</v>
      </c>
      <c r="J321" s="634"/>
      <c r="K321" s="797">
        <v>0</v>
      </c>
      <c r="L321" s="634">
        <v>0</v>
      </c>
      <c r="M321" s="634"/>
      <c r="N321" s="797">
        <v>0</v>
      </c>
      <c r="O321" s="634">
        <v>0</v>
      </c>
      <c r="P321" s="634"/>
      <c r="Q321" s="797">
        <v>0.16680824999999999</v>
      </c>
      <c r="R321" s="634">
        <v>1.5397081488841486E-7</v>
      </c>
      <c r="S321" s="634"/>
      <c r="AA321" s="795"/>
    </row>
    <row r="322" spans="1:27" s="123" customFormat="1" ht="13.5" customHeight="1">
      <c r="A322" s="779"/>
      <c r="B322" s="796"/>
      <c r="C322" s="796" t="s">
        <v>840</v>
      </c>
      <c r="D322" s="796"/>
      <c r="E322" s="797">
        <v>0</v>
      </c>
      <c r="F322" s="634">
        <v>0</v>
      </c>
      <c r="G322" s="796"/>
      <c r="H322" s="797">
        <v>0</v>
      </c>
      <c r="I322" s="634">
        <v>0</v>
      </c>
      <c r="J322" s="634"/>
      <c r="K322" s="797">
        <v>72942.13211799151</v>
      </c>
      <c r="L322" s="634">
        <v>0.10494778181292298</v>
      </c>
      <c r="M322" s="634"/>
      <c r="N322" s="797">
        <v>0</v>
      </c>
      <c r="O322" s="634">
        <v>0</v>
      </c>
      <c r="P322" s="634"/>
      <c r="Q322" s="797">
        <v>72942.13211799151</v>
      </c>
      <c r="R322" s="634">
        <v>6.7328561518423535E-2</v>
      </c>
      <c r="S322" s="634"/>
      <c r="AA322" s="795"/>
    </row>
    <row r="323" spans="1:27" s="123" customFormat="1" ht="13.5" customHeight="1">
      <c r="A323" s="779"/>
      <c r="B323" s="778"/>
      <c r="C323" s="796" t="s">
        <v>841</v>
      </c>
      <c r="D323" s="796"/>
      <c r="E323" s="797">
        <v>0</v>
      </c>
      <c r="F323" s="634">
        <v>0</v>
      </c>
      <c r="G323" s="796"/>
      <c r="H323" s="797">
        <v>636004.15203779994</v>
      </c>
      <c r="I323" s="634">
        <v>3.2265028071901307</v>
      </c>
      <c r="J323" s="634"/>
      <c r="K323" s="797">
        <v>4300948.8765346948</v>
      </c>
      <c r="L323" s="634">
        <v>6.1881251778183985</v>
      </c>
      <c r="M323" s="634"/>
      <c r="N323" s="797">
        <v>1378962.7167909602</v>
      </c>
      <c r="O323" s="634">
        <v>10.543826596722777</v>
      </c>
      <c r="P323" s="634"/>
      <c r="Q323" s="797">
        <v>6315915.7453634553</v>
      </c>
      <c r="R323" s="634">
        <v>5.8298477088524185</v>
      </c>
      <c r="S323" s="634"/>
      <c r="AA323" s="795"/>
    </row>
    <row r="324" spans="1:27" s="123" customFormat="1" ht="13.5" customHeight="1">
      <c r="A324" s="779"/>
      <c r="B324" s="778"/>
      <c r="C324" s="796" t="s">
        <v>842</v>
      </c>
      <c r="D324" s="796"/>
      <c r="E324" s="797">
        <v>0</v>
      </c>
      <c r="F324" s="634">
        <v>0</v>
      </c>
      <c r="G324" s="796"/>
      <c r="H324" s="797">
        <v>9250.1753696742999</v>
      </c>
      <c r="I324" s="634">
        <v>4.6926921312742148E-2</v>
      </c>
      <c r="J324" s="634"/>
      <c r="K324" s="797">
        <v>55494.319305662299</v>
      </c>
      <c r="L324" s="634">
        <v>7.9844193544087644E-2</v>
      </c>
      <c r="M324" s="634"/>
      <c r="N324" s="797">
        <v>47910.693224656701</v>
      </c>
      <c r="O324" s="634">
        <v>0.36633480756110948</v>
      </c>
      <c r="P324" s="634"/>
      <c r="Q324" s="797">
        <v>112655.1878999933</v>
      </c>
      <c r="R324" s="634">
        <v>0.10398533095557001</v>
      </c>
      <c r="S324" s="634"/>
      <c r="AA324" s="795"/>
    </row>
    <row r="325" spans="1:27" s="123" customFormat="1" ht="13.5" customHeight="1">
      <c r="A325" s="779"/>
      <c r="B325" s="778"/>
      <c r="C325" s="796" t="s">
        <v>843</v>
      </c>
      <c r="D325" s="796"/>
      <c r="E325" s="797">
        <v>0</v>
      </c>
      <c r="F325" s="634">
        <v>0</v>
      </c>
      <c r="G325" s="796"/>
      <c r="H325" s="797">
        <v>0</v>
      </c>
      <c r="I325" s="634">
        <v>0</v>
      </c>
      <c r="J325" s="634"/>
      <c r="K325" s="797">
        <v>79750.330771035893</v>
      </c>
      <c r="L325" s="634">
        <v>0.11474329129464406</v>
      </c>
      <c r="M325" s="634"/>
      <c r="N325" s="797">
        <v>53166.8867780695</v>
      </c>
      <c r="O325" s="634">
        <v>0.40652472184317778</v>
      </c>
      <c r="P325" s="634"/>
      <c r="Q325" s="797">
        <v>132917.21754910541</v>
      </c>
      <c r="R325" s="634">
        <v>0.12268801032764552</v>
      </c>
      <c r="S325" s="634"/>
      <c r="AA325" s="795"/>
    </row>
    <row r="326" spans="1:27" s="123" customFormat="1" ht="13.5" customHeight="1">
      <c r="A326" s="779"/>
      <c r="B326" s="778"/>
      <c r="C326" s="796" t="s">
        <v>844</v>
      </c>
      <c r="D326" s="796"/>
      <c r="E326" s="797">
        <v>0</v>
      </c>
      <c r="F326" s="634">
        <v>0</v>
      </c>
      <c r="G326" s="796"/>
      <c r="H326" s="797">
        <v>0</v>
      </c>
      <c r="I326" s="634">
        <v>0</v>
      </c>
      <c r="J326" s="634"/>
      <c r="K326" s="797">
        <v>277889.19595443795</v>
      </c>
      <c r="L326" s="634">
        <v>0.39982180200078848</v>
      </c>
      <c r="M326" s="634"/>
      <c r="N326" s="797">
        <v>0</v>
      </c>
      <c r="O326" s="634">
        <v>0</v>
      </c>
      <c r="P326" s="634"/>
      <c r="Q326" s="797">
        <v>277889.19595443795</v>
      </c>
      <c r="R326" s="634">
        <v>0.25650305635237591</v>
      </c>
      <c r="S326" s="634"/>
      <c r="AA326" s="795"/>
    </row>
    <row r="327" spans="1:27" s="123" customFormat="1" ht="13.5" customHeight="1">
      <c r="A327" s="779"/>
      <c r="B327" s="778"/>
      <c r="C327" s="796" t="s">
        <v>845</v>
      </c>
      <c r="D327" s="796"/>
      <c r="E327" s="797">
        <v>0</v>
      </c>
      <c r="F327" s="634">
        <v>0</v>
      </c>
      <c r="G327" s="796"/>
      <c r="H327" s="797">
        <v>184132.26202535798</v>
      </c>
      <c r="I327" s="634">
        <v>0.93411852487997049</v>
      </c>
      <c r="J327" s="634"/>
      <c r="K327" s="797">
        <v>34113.976333221304</v>
      </c>
      <c r="L327" s="634">
        <v>4.908255408820246E-2</v>
      </c>
      <c r="M327" s="634"/>
      <c r="N327" s="797">
        <v>37988.284265486102</v>
      </c>
      <c r="O327" s="634">
        <v>0.29046607071031982</v>
      </c>
      <c r="P327" s="634"/>
      <c r="Q327" s="797">
        <v>256234.5226240654</v>
      </c>
      <c r="R327" s="634">
        <v>0.23651491008970676</v>
      </c>
      <c r="S327" s="634"/>
      <c r="AA327" s="795"/>
    </row>
    <row r="328" spans="1:27" s="123" customFormat="1" ht="13.5" customHeight="1">
      <c r="A328" s="779"/>
      <c r="B328" s="778"/>
      <c r="C328" s="796" t="s">
        <v>846</v>
      </c>
      <c r="D328" s="796"/>
      <c r="E328" s="797">
        <v>0</v>
      </c>
      <c r="F328" s="634">
        <v>0</v>
      </c>
      <c r="G328" s="796"/>
      <c r="H328" s="797">
        <v>240.57676154649999</v>
      </c>
      <c r="I328" s="634">
        <v>1.2204662406486292E-3</v>
      </c>
      <c r="J328" s="634"/>
      <c r="K328" s="797">
        <v>561.77556333519999</v>
      </c>
      <c r="L328" s="634">
        <v>8.0827222260743895E-4</v>
      </c>
      <c r="M328" s="634"/>
      <c r="N328" s="797">
        <v>2531.3697891252</v>
      </c>
      <c r="O328" s="634">
        <v>1.9355363117308164E-2</v>
      </c>
      <c r="P328" s="634"/>
      <c r="Q328" s="797">
        <v>3333.7221140069</v>
      </c>
      <c r="R328" s="634">
        <v>3.0771614144094882E-3</v>
      </c>
      <c r="S328" s="634"/>
      <c r="AA328" s="795"/>
    </row>
    <row r="329" spans="1:27" s="123" customFormat="1" ht="13.5" customHeight="1">
      <c r="A329" s="779"/>
      <c r="B329" s="778"/>
      <c r="C329" s="796" t="s">
        <v>847</v>
      </c>
      <c r="D329" s="796"/>
      <c r="E329" s="797">
        <v>0</v>
      </c>
      <c r="F329" s="634">
        <v>0</v>
      </c>
      <c r="G329" s="796"/>
      <c r="H329" s="797">
        <v>0</v>
      </c>
      <c r="I329" s="634">
        <v>0</v>
      </c>
      <c r="J329" s="634"/>
      <c r="K329" s="797">
        <v>109266.684475794</v>
      </c>
      <c r="L329" s="634">
        <v>0.15721087153358196</v>
      </c>
      <c r="M329" s="634"/>
      <c r="N329" s="797">
        <v>17170.728792467002</v>
      </c>
      <c r="O329" s="634">
        <v>0.1312908497979153</v>
      </c>
      <c r="P329" s="634"/>
      <c r="Q329" s="797">
        <v>126437.41326826101</v>
      </c>
      <c r="R329" s="634">
        <v>0.11670688681943145</v>
      </c>
      <c r="S329" s="634"/>
      <c r="AA329" s="795"/>
    </row>
    <row r="330" spans="1:27" s="123" customFormat="1" ht="13.5" customHeight="1">
      <c r="A330" s="779"/>
      <c r="B330" s="778"/>
      <c r="C330" s="796" t="s">
        <v>848</v>
      </c>
      <c r="D330" s="796"/>
      <c r="E330" s="797">
        <v>0</v>
      </c>
      <c r="F330" s="634">
        <v>0</v>
      </c>
      <c r="G330" s="796"/>
      <c r="H330" s="797">
        <v>0</v>
      </c>
      <c r="I330" s="634">
        <v>0</v>
      </c>
      <c r="J330" s="634"/>
      <c r="K330" s="797">
        <v>269941.85812033201</v>
      </c>
      <c r="L330" s="634">
        <v>0.38838732027137907</v>
      </c>
      <c r="M330" s="634"/>
      <c r="N330" s="797">
        <v>53156.065370586904</v>
      </c>
      <c r="O330" s="634">
        <v>0.406441979182597</v>
      </c>
      <c r="P330" s="634"/>
      <c r="Q330" s="797">
        <v>323097.92349091894</v>
      </c>
      <c r="R330" s="634">
        <v>0.29823255485655842</v>
      </c>
      <c r="S330" s="634"/>
      <c r="AA330" s="795"/>
    </row>
    <row r="331" spans="1:27" s="123" customFormat="1" ht="13.5" customHeight="1">
      <c r="A331" s="779"/>
      <c r="B331" s="778"/>
      <c r="C331" s="796" t="s">
        <v>849</v>
      </c>
      <c r="D331" s="796"/>
      <c r="E331" s="797">
        <v>0</v>
      </c>
      <c r="F331" s="634">
        <v>0</v>
      </c>
      <c r="G331" s="796"/>
      <c r="H331" s="797">
        <v>0</v>
      </c>
      <c r="I331" s="634">
        <v>0</v>
      </c>
      <c r="J331" s="634"/>
      <c r="K331" s="797">
        <v>97639.114973536896</v>
      </c>
      <c r="L331" s="634">
        <v>0.14048134099060944</v>
      </c>
      <c r="M331" s="634"/>
      <c r="N331" s="797">
        <v>0</v>
      </c>
      <c r="O331" s="634">
        <v>0</v>
      </c>
      <c r="P331" s="634"/>
      <c r="Q331" s="797">
        <v>97639.114973536896</v>
      </c>
      <c r="R331" s="634">
        <v>9.0124883496224592E-2</v>
      </c>
      <c r="S331" s="634"/>
      <c r="AA331" s="795"/>
    </row>
    <row r="332" spans="1:27" s="123" customFormat="1" ht="13.5" customHeight="1">
      <c r="A332" s="779"/>
      <c r="B332" s="778"/>
      <c r="C332" s="796" t="s">
        <v>850</v>
      </c>
      <c r="D332" s="796"/>
      <c r="E332" s="797">
        <v>0</v>
      </c>
      <c r="F332" s="634">
        <v>0</v>
      </c>
      <c r="G332" s="796"/>
      <c r="H332" s="797">
        <v>1602.6803902728998</v>
      </c>
      <c r="I332" s="634">
        <v>8.1305330502571167E-3</v>
      </c>
      <c r="J332" s="634"/>
      <c r="K332" s="797">
        <v>356.77101842400003</v>
      </c>
      <c r="L332" s="634">
        <v>5.1331549971927624E-4</v>
      </c>
      <c r="M332" s="634"/>
      <c r="N332" s="797">
        <v>11.2543069307</v>
      </c>
      <c r="O332" s="634">
        <v>8.6052696928414917E-5</v>
      </c>
      <c r="P332" s="634"/>
      <c r="Q332" s="797">
        <v>1970.7057156275998</v>
      </c>
      <c r="R332" s="634">
        <v>1.819041713706836E-3</v>
      </c>
      <c r="S332" s="634"/>
      <c r="AA332" s="795"/>
    </row>
    <row r="333" spans="1:27" s="123" customFormat="1" ht="13.5" customHeight="1">
      <c r="A333" s="779"/>
      <c r="B333" s="778"/>
      <c r="C333" s="796" t="s">
        <v>851</v>
      </c>
      <c r="D333" s="796"/>
      <c r="E333" s="797">
        <v>0</v>
      </c>
      <c r="F333" s="634">
        <v>0</v>
      </c>
      <c r="G333" s="796"/>
      <c r="H333" s="797">
        <v>0</v>
      </c>
      <c r="I333" s="634">
        <v>0</v>
      </c>
      <c r="J333" s="634"/>
      <c r="K333" s="797">
        <v>321908.50945528899</v>
      </c>
      <c r="L333" s="634">
        <v>0.46315597080968851</v>
      </c>
      <c r="M333" s="634"/>
      <c r="N333" s="797">
        <v>0</v>
      </c>
      <c r="O333" s="634">
        <v>0</v>
      </c>
      <c r="P333" s="634"/>
      <c r="Q333" s="797">
        <v>321908.50945528899</v>
      </c>
      <c r="R333" s="634">
        <v>0.29713467721378201</v>
      </c>
      <c r="S333" s="634"/>
      <c r="AA333" s="795"/>
    </row>
    <row r="334" spans="1:27" s="123" customFormat="1" ht="13.5" customHeight="1">
      <c r="A334" s="779"/>
      <c r="B334" s="778"/>
      <c r="C334" s="796" t="s">
        <v>852</v>
      </c>
      <c r="D334" s="796"/>
      <c r="E334" s="797">
        <v>0</v>
      </c>
      <c r="F334" s="634">
        <v>0</v>
      </c>
      <c r="G334" s="796"/>
      <c r="H334" s="797">
        <v>0</v>
      </c>
      <c r="I334" s="634">
        <v>0</v>
      </c>
      <c r="J334" s="634"/>
      <c r="K334" s="797">
        <v>142845.69412652502</v>
      </c>
      <c r="L334" s="634">
        <v>0.20552372551786705</v>
      </c>
      <c r="M334" s="634"/>
      <c r="N334" s="797">
        <v>35711.412038624003</v>
      </c>
      <c r="O334" s="634">
        <v>0.27305664719900435</v>
      </c>
      <c r="P334" s="634"/>
      <c r="Q334" s="797">
        <v>178557.10616514902</v>
      </c>
      <c r="R334" s="634">
        <v>0.16481548808506294</v>
      </c>
      <c r="S334" s="634"/>
      <c r="AA334" s="795"/>
    </row>
    <row r="335" spans="1:27" s="123" customFormat="1" ht="13.5" customHeight="1">
      <c r="A335" s="779"/>
      <c r="B335" s="778"/>
      <c r="C335" s="796" t="s">
        <v>853</v>
      </c>
      <c r="D335" s="796"/>
      <c r="E335" s="797">
        <v>0</v>
      </c>
      <c r="F335" s="634">
        <v>0</v>
      </c>
      <c r="G335" s="796"/>
      <c r="H335" s="797">
        <v>0</v>
      </c>
      <c r="I335" s="634">
        <v>0</v>
      </c>
      <c r="J335" s="634"/>
      <c r="K335" s="797">
        <v>37077.1931630935</v>
      </c>
      <c r="L335" s="634">
        <v>5.3345975300277265E-2</v>
      </c>
      <c r="M335" s="634"/>
      <c r="N335" s="797">
        <v>16646.436299444998</v>
      </c>
      <c r="O335" s="634">
        <v>0.12728200382617502</v>
      </c>
      <c r="P335" s="634"/>
      <c r="Q335" s="797">
        <v>53723.629462538498</v>
      </c>
      <c r="R335" s="634">
        <v>4.9589100102125083E-2</v>
      </c>
      <c r="S335" s="634"/>
      <c r="AA335" s="795"/>
    </row>
    <row r="336" spans="1:27" s="123" customFormat="1" ht="13.5" customHeight="1">
      <c r="A336" s="779"/>
      <c r="B336" s="778"/>
      <c r="C336" s="796" t="s">
        <v>854</v>
      </c>
      <c r="D336" s="796"/>
      <c r="E336" s="797">
        <v>0</v>
      </c>
      <c r="F336" s="634">
        <v>0</v>
      </c>
      <c r="G336" s="796"/>
      <c r="H336" s="797">
        <v>2406.9123397415001</v>
      </c>
      <c r="I336" s="634">
        <v>1.2210469689472972E-2</v>
      </c>
      <c r="J336" s="634"/>
      <c r="K336" s="797">
        <v>22654.429620717499</v>
      </c>
      <c r="L336" s="634">
        <v>3.2594771607243028E-2</v>
      </c>
      <c r="M336" s="634"/>
      <c r="N336" s="797">
        <v>19770.268364195501</v>
      </c>
      <c r="O336" s="634">
        <v>0.15116745279948818</v>
      </c>
      <c r="P336" s="634"/>
      <c r="Q336" s="797">
        <v>44831.610324654503</v>
      </c>
      <c r="R336" s="634">
        <v>4.1381403944031107E-2</v>
      </c>
      <c r="S336" s="634"/>
      <c r="AA336" s="795"/>
    </row>
    <row r="337" spans="1:27" s="123" customFormat="1" ht="13.5" customHeight="1">
      <c r="A337" s="779"/>
      <c r="B337" s="778"/>
      <c r="C337" s="796" t="s">
        <v>855</v>
      </c>
      <c r="D337" s="796"/>
      <c r="E337" s="797">
        <v>0</v>
      </c>
      <c r="F337" s="634">
        <v>0</v>
      </c>
      <c r="G337" s="796"/>
      <c r="H337" s="797">
        <v>58663.002836903812</v>
      </c>
      <c r="I337" s="634">
        <v>0.29760237055846039</v>
      </c>
      <c r="J337" s="634"/>
      <c r="K337" s="797">
        <v>316302.047216659</v>
      </c>
      <c r="L337" s="634">
        <v>0.45508949730970427</v>
      </c>
      <c r="M337" s="634"/>
      <c r="N337" s="797">
        <v>5.5147744499999998E-2</v>
      </c>
      <c r="O337" s="634">
        <v>4.2167075884511986E-7</v>
      </c>
      <c r="P337" s="634"/>
      <c r="Q337" s="797">
        <v>374965.10520130728</v>
      </c>
      <c r="R337" s="634">
        <v>0.34610807800312926</v>
      </c>
      <c r="S337" s="634"/>
      <c r="AA337" s="795"/>
    </row>
    <row r="338" spans="1:27" s="123" customFormat="1" ht="13.5" customHeight="1">
      <c r="A338" s="779"/>
      <c r="B338" s="778"/>
      <c r="C338" s="796" t="s">
        <v>856</v>
      </c>
      <c r="D338" s="796"/>
      <c r="E338" s="797">
        <v>0</v>
      </c>
      <c r="F338" s="634">
        <v>0</v>
      </c>
      <c r="G338" s="796"/>
      <c r="H338" s="797">
        <v>0</v>
      </c>
      <c r="I338" s="634">
        <v>0</v>
      </c>
      <c r="J338" s="634"/>
      <c r="K338" s="797">
        <v>81828.520242755796</v>
      </c>
      <c r="L338" s="634">
        <v>0.11773335161932956</v>
      </c>
      <c r="M338" s="634"/>
      <c r="N338" s="797">
        <v>47733.2141041594</v>
      </c>
      <c r="O338" s="634">
        <v>0.36497776646907965</v>
      </c>
      <c r="P338" s="634"/>
      <c r="Q338" s="797">
        <v>129561.7343469152</v>
      </c>
      <c r="R338" s="634">
        <v>0.11959076254172599</v>
      </c>
      <c r="S338" s="634"/>
      <c r="AA338" s="795"/>
    </row>
    <row r="339" spans="1:27" s="123" customFormat="1" ht="13.5" customHeight="1">
      <c r="A339" s="779"/>
      <c r="B339" s="778"/>
      <c r="C339" s="796" t="s">
        <v>857</v>
      </c>
      <c r="D339" s="796"/>
      <c r="E339" s="797">
        <v>0</v>
      </c>
      <c r="F339" s="634">
        <v>0</v>
      </c>
      <c r="G339" s="796"/>
      <c r="H339" s="797">
        <v>0</v>
      </c>
      <c r="I339" s="634">
        <v>0</v>
      </c>
      <c r="J339" s="634"/>
      <c r="K339" s="797">
        <v>163262.87138188299</v>
      </c>
      <c r="L339" s="634">
        <v>0.23489958007014392</v>
      </c>
      <c r="M339" s="634"/>
      <c r="N339" s="797">
        <v>0</v>
      </c>
      <c r="O339" s="634">
        <v>0</v>
      </c>
      <c r="P339" s="634"/>
      <c r="Q339" s="797">
        <v>163262.87138188299</v>
      </c>
      <c r="R339" s="634">
        <v>0.15069828589228043</v>
      </c>
      <c r="S339" s="634"/>
      <c r="AA339" s="795"/>
    </row>
    <row r="340" spans="1:27" s="123" customFormat="1" ht="13.5" customHeight="1">
      <c r="A340" s="779"/>
      <c r="B340" s="778"/>
      <c r="C340" s="796" t="s">
        <v>858</v>
      </c>
      <c r="D340" s="796"/>
      <c r="E340" s="797">
        <v>0</v>
      </c>
      <c r="F340" s="634">
        <v>0</v>
      </c>
      <c r="G340" s="796"/>
      <c r="H340" s="797">
        <v>0</v>
      </c>
      <c r="I340" s="634">
        <v>0</v>
      </c>
      <c r="J340" s="634"/>
      <c r="K340" s="797">
        <v>73661.117440821501</v>
      </c>
      <c r="L340" s="634">
        <v>0.10598224451090113</v>
      </c>
      <c r="M340" s="634"/>
      <c r="N340" s="797">
        <v>0</v>
      </c>
      <c r="O340" s="634">
        <v>0</v>
      </c>
      <c r="P340" s="634"/>
      <c r="Q340" s="797">
        <v>73661.117440821501</v>
      </c>
      <c r="R340" s="634">
        <v>6.7992214281694802E-2</v>
      </c>
      <c r="S340" s="634"/>
      <c r="AA340" s="795"/>
    </row>
    <row r="341" spans="1:27" s="123" customFormat="1" ht="13.5" customHeight="1">
      <c r="A341" s="779"/>
      <c r="B341" s="778"/>
      <c r="C341" s="796" t="s">
        <v>859</v>
      </c>
      <c r="D341" s="796"/>
      <c r="E341" s="797">
        <v>0</v>
      </c>
      <c r="F341" s="634">
        <v>0</v>
      </c>
      <c r="G341" s="796"/>
      <c r="H341" s="797">
        <v>0</v>
      </c>
      <c r="I341" s="634">
        <v>0</v>
      </c>
      <c r="J341" s="634"/>
      <c r="K341" s="797">
        <v>114244.780052043</v>
      </c>
      <c r="L341" s="634">
        <v>0.16437326277730044</v>
      </c>
      <c r="M341" s="634"/>
      <c r="N341" s="797">
        <v>28561.192506574502</v>
      </c>
      <c r="O341" s="634">
        <v>0.21838462890841928</v>
      </c>
      <c r="P341" s="634"/>
      <c r="Q341" s="797">
        <v>142805.9725586175</v>
      </c>
      <c r="R341" s="634">
        <v>0.13181573432838573</v>
      </c>
      <c r="S341" s="634"/>
      <c r="AA341" s="795"/>
    </row>
    <row r="342" spans="1:27" s="123" customFormat="1" ht="13.5" customHeight="1">
      <c r="A342" s="779"/>
      <c r="B342" s="778"/>
      <c r="C342" s="796" t="s">
        <v>860</v>
      </c>
      <c r="D342" s="796"/>
      <c r="E342" s="797">
        <v>0</v>
      </c>
      <c r="F342" s="634">
        <v>0</v>
      </c>
      <c r="G342" s="796"/>
      <c r="H342" s="797">
        <v>0</v>
      </c>
      <c r="I342" s="634">
        <v>0</v>
      </c>
      <c r="J342" s="634"/>
      <c r="K342" s="797">
        <v>179135.52177524602</v>
      </c>
      <c r="L342" s="634">
        <v>0.25773685397352891</v>
      </c>
      <c r="M342" s="634"/>
      <c r="N342" s="797">
        <v>0</v>
      </c>
      <c r="O342" s="634">
        <v>0</v>
      </c>
      <c r="P342" s="634"/>
      <c r="Q342" s="797">
        <v>179135.52177524602</v>
      </c>
      <c r="R342" s="634">
        <v>0.16534938927298867</v>
      </c>
      <c r="S342" s="634"/>
      <c r="AA342" s="795"/>
    </row>
    <row r="343" spans="1:27" s="123" customFormat="1" ht="13.5" customHeight="1">
      <c r="A343" s="779"/>
      <c r="B343" s="778"/>
      <c r="C343" s="796" t="s">
        <v>861</v>
      </c>
      <c r="D343" s="796"/>
      <c r="E343" s="797">
        <v>0</v>
      </c>
      <c r="F343" s="634">
        <v>0</v>
      </c>
      <c r="G343" s="796"/>
      <c r="H343" s="797">
        <v>63746.325266400003</v>
      </c>
      <c r="I343" s="634">
        <v>0.32339049479644061</v>
      </c>
      <c r="J343" s="634"/>
      <c r="K343" s="797">
        <v>0</v>
      </c>
      <c r="L343" s="634">
        <v>0</v>
      </c>
      <c r="M343" s="634"/>
      <c r="N343" s="797">
        <v>0</v>
      </c>
      <c r="O343" s="634">
        <v>0</v>
      </c>
      <c r="P343" s="634"/>
      <c r="Q343" s="797">
        <v>63746.325266400003</v>
      </c>
      <c r="R343" s="634">
        <v>5.8840456916306946E-2</v>
      </c>
      <c r="S343" s="634"/>
      <c r="AA343" s="795"/>
    </row>
    <row r="344" spans="1:27" s="123" customFormat="1" ht="13.5" customHeight="1">
      <c r="A344" s="779"/>
      <c r="B344" s="778"/>
      <c r="C344" s="796" t="s">
        <v>862</v>
      </c>
      <c r="D344" s="796"/>
      <c r="E344" s="797">
        <v>0</v>
      </c>
      <c r="F344" s="634">
        <v>0</v>
      </c>
      <c r="G344" s="796"/>
      <c r="H344" s="797">
        <v>0</v>
      </c>
      <c r="I344" s="634">
        <v>0</v>
      </c>
      <c r="J344" s="634"/>
      <c r="K344" s="797">
        <v>371035.44303570502</v>
      </c>
      <c r="L344" s="634">
        <v>0.53383888830647175</v>
      </c>
      <c r="M344" s="634"/>
      <c r="N344" s="797">
        <v>12794.319955876701</v>
      </c>
      <c r="O344" s="634">
        <v>9.7827946611702118E-2</v>
      </c>
      <c r="P344" s="634"/>
      <c r="Q344" s="797">
        <v>383829.76299158169</v>
      </c>
      <c r="R344" s="634">
        <v>0.35429051852196147</v>
      </c>
      <c r="S344" s="634"/>
      <c r="AA344" s="795"/>
    </row>
    <row r="345" spans="1:27" s="123" customFormat="1" ht="13.5" customHeight="1">
      <c r="A345" s="779"/>
      <c r="B345" s="778"/>
      <c r="C345" s="796" t="s">
        <v>863</v>
      </c>
      <c r="D345" s="796"/>
      <c r="E345" s="797">
        <v>0</v>
      </c>
      <c r="F345" s="634">
        <v>0</v>
      </c>
      <c r="G345" s="796"/>
      <c r="H345" s="797">
        <v>0</v>
      </c>
      <c r="I345" s="634">
        <v>0</v>
      </c>
      <c r="J345" s="634"/>
      <c r="K345" s="797">
        <v>7734.8123373757999</v>
      </c>
      <c r="L345" s="634">
        <v>1.1128704001052885E-2</v>
      </c>
      <c r="M345" s="634"/>
      <c r="N345" s="797">
        <v>859.48606864940007</v>
      </c>
      <c r="O345" s="634">
        <v>6.5718035446436307E-3</v>
      </c>
      <c r="P345" s="634"/>
      <c r="Q345" s="797">
        <v>8594.2984060252002</v>
      </c>
      <c r="R345" s="634">
        <v>7.9328877856455256E-3</v>
      </c>
      <c r="S345" s="634"/>
      <c r="AA345" s="795"/>
    </row>
    <row r="346" spans="1:27" s="123" customFormat="1" ht="13.5" customHeight="1">
      <c r="A346" s="779"/>
      <c r="B346" s="778"/>
      <c r="C346" s="796" t="s">
        <v>864</v>
      </c>
      <c r="D346" s="796"/>
      <c r="E346" s="797">
        <v>0</v>
      </c>
      <c r="F346" s="634">
        <v>0</v>
      </c>
      <c r="G346" s="796"/>
      <c r="H346" s="797">
        <v>0</v>
      </c>
      <c r="I346" s="634">
        <v>0</v>
      </c>
      <c r="J346" s="634"/>
      <c r="K346" s="797">
        <v>253046.27024648202</v>
      </c>
      <c r="L346" s="634">
        <v>0.36407826296390122</v>
      </c>
      <c r="M346" s="634"/>
      <c r="N346" s="797">
        <v>81440.1811042216</v>
      </c>
      <c r="O346" s="634">
        <v>0.62270802329370178</v>
      </c>
      <c r="P346" s="634"/>
      <c r="Q346" s="797">
        <v>334486.4513507036</v>
      </c>
      <c r="R346" s="634">
        <v>0.30874463033813959</v>
      </c>
      <c r="S346" s="634"/>
      <c r="AA346" s="795"/>
    </row>
    <row r="347" spans="1:27" s="123" customFormat="1" ht="13.5" customHeight="1">
      <c r="A347" s="779"/>
      <c r="B347" s="778"/>
      <c r="C347" s="796" t="s">
        <v>865</v>
      </c>
      <c r="D347" s="796"/>
      <c r="E347" s="797">
        <v>0</v>
      </c>
      <c r="F347" s="634">
        <v>0</v>
      </c>
      <c r="G347" s="796"/>
      <c r="H347" s="797">
        <v>3.8658065E-3</v>
      </c>
      <c r="I347" s="634">
        <v>1.9611563044579837E-8</v>
      </c>
      <c r="J347" s="634"/>
      <c r="K347" s="797">
        <v>3864.5756599519996</v>
      </c>
      <c r="L347" s="634">
        <v>5.5602795172495023E-3</v>
      </c>
      <c r="M347" s="634"/>
      <c r="N347" s="797">
        <v>0.1727433018</v>
      </c>
      <c r="O347" s="634">
        <v>1.3208300686788299E-6</v>
      </c>
      <c r="P347" s="634"/>
      <c r="Q347" s="797">
        <v>3864.7522690602996</v>
      </c>
      <c r="R347" s="634">
        <v>3.5673238956050717E-3</v>
      </c>
      <c r="S347" s="634"/>
      <c r="AA347" s="795"/>
    </row>
    <row r="348" spans="1:27" s="123" customFormat="1" ht="13.5" customHeight="1">
      <c r="A348" s="779"/>
      <c r="B348" s="778"/>
      <c r="C348" s="796" t="s">
        <v>866</v>
      </c>
      <c r="D348" s="796"/>
      <c r="E348" s="797">
        <v>0</v>
      </c>
      <c r="F348" s="634">
        <v>0</v>
      </c>
      <c r="G348" s="796"/>
      <c r="H348" s="797">
        <v>44484.967793939395</v>
      </c>
      <c r="I348" s="634">
        <v>0.22567600070695368</v>
      </c>
      <c r="J348" s="634"/>
      <c r="K348" s="797">
        <v>80844.570921573904</v>
      </c>
      <c r="L348" s="634">
        <v>0.11631766365304784</v>
      </c>
      <c r="M348" s="634"/>
      <c r="N348" s="797">
        <v>0</v>
      </c>
      <c r="O348" s="634">
        <v>0</v>
      </c>
      <c r="P348" s="634"/>
      <c r="Q348" s="797">
        <v>125329.53871551331</v>
      </c>
      <c r="R348" s="634">
        <v>0.11568427344341016</v>
      </c>
      <c r="S348" s="634"/>
      <c r="AA348" s="795"/>
    </row>
    <row r="349" spans="1:27" s="123" customFormat="1" ht="13.5" customHeight="1">
      <c r="A349" s="779"/>
      <c r="B349" s="778"/>
      <c r="C349" s="796" t="s">
        <v>867</v>
      </c>
      <c r="D349" s="796"/>
      <c r="E349" s="797">
        <v>0</v>
      </c>
      <c r="F349" s="634">
        <v>0</v>
      </c>
      <c r="G349" s="796"/>
      <c r="H349" s="797">
        <v>0</v>
      </c>
      <c r="I349" s="634">
        <v>0</v>
      </c>
      <c r="J349" s="634"/>
      <c r="K349" s="797">
        <v>0</v>
      </c>
      <c r="L349" s="634">
        <v>0</v>
      </c>
      <c r="M349" s="634"/>
      <c r="N349" s="797">
        <v>29.1364453831</v>
      </c>
      <c r="O349" s="634">
        <v>2.2278312823366994E-4</v>
      </c>
      <c r="P349" s="634"/>
      <c r="Q349" s="797">
        <v>29.1364453831</v>
      </c>
      <c r="R349" s="634">
        <v>2.6894126870749499E-5</v>
      </c>
      <c r="S349" s="634"/>
      <c r="AA349" s="795"/>
    </row>
    <row r="350" spans="1:27" s="123" customFormat="1" ht="13.5" customHeight="1">
      <c r="A350" s="779"/>
      <c r="B350" s="778"/>
      <c r="C350" s="796" t="s">
        <v>868</v>
      </c>
      <c r="D350" s="796"/>
      <c r="E350" s="797">
        <v>0</v>
      </c>
      <c r="F350" s="634">
        <v>0</v>
      </c>
      <c r="G350" s="796"/>
      <c r="H350" s="797">
        <v>0</v>
      </c>
      <c r="I350" s="634">
        <v>0</v>
      </c>
      <c r="J350" s="634"/>
      <c r="K350" s="797">
        <v>0</v>
      </c>
      <c r="L350" s="634">
        <v>0</v>
      </c>
      <c r="M350" s="634"/>
      <c r="N350" s="797">
        <v>0</v>
      </c>
      <c r="O350" s="634">
        <v>0</v>
      </c>
      <c r="P350" s="634"/>
      <c r="Q350" s="797">
        <v>0</v>
      </c>
      <c r="R350" s="634">
        <v>0</v>
      </c>
      <c r="S350" s="634"/>
      <c r="AA350" s="795"/>
    </row>
    <row r="351" spans="1:27" s="123" customFormat="1" ht="13.5" customHeight="1">
      <c r="A351" s="779"/>
      <c r="B351" s="778"/>
      <c r="C351" s="796" t="s">
        <v>869</v>
      </c>
      <c r="D351" s="796"/>
      <c r="E351" s="797">
        <v>0</v>
      </c>
      <c r="F351" s="634">
        <v>0</v>
      </c>
      <c r="G351" s="796"/>
      <c r="H351" s="797">
        <v>0</v>
      </c>
      <c r="I351" s="634">
        <v>0</v>
      </c>
      <c r="J351" s="634"/>
      <c r="K351" s="797">
        <v>0</v>
      </c>
      <c r="L351" s="634">
        <v>0</v>
      </c>
      <c r="M351" s="634"/>
      <c r="N351" s="797">
        <v>0</v>
      </c>
      <c r="O351" s="634">
        <v>0</v>
      </c>
      <c r="P351" s="634"/>
      <c r="Q351" s="797">
        <v>0</v>
      </c>
      <c r="R351" s="634">
        <v>0</v>
      </c>
      <c r="S351" s="634"/>
      <c r="AA351" s="795"/>
    </row>
    <row r="352" spans="1:27" s="123" customFormat="1" ht="13.5" customHeight="1">
      <c r="A352" s="779"/>
      <c r="B352" s="778"/>
      <c r="C352" s="796" t="s">
        <v>870</v>
      </c>
      <c r="D352" s="796"/>
      <c r="E352" s="797">
        <v>0</v>
      </c>
      <c r="F352" s="634">
        <v>0</v>
      </c>
      <c r="G352" s="796"/>
      <c r="H352" s="797">
        <v>0</v>
      </c>
      <c r="I352" s="634">
        <v>0</v>
      </c>
      <c r="J352" s="634"/>
      <c r="K352" s="797">
        <v>2.2049051849999999</v>
      </c>
      <c r="L352" s="634">
        <v>3.1723765340345286E-6</v>
      </c>
      <c r="M352" s="634"/>
      <c r="N352" s="797">
        <v>172.73888690839999</v>
      </c>
      <c r="O352" s="634">
        <v>1.3207963115286858E-3</v>
      </c>
      <c r="P352" s="634"/>
      <c r="Q352" s="797">
        <v>174.94379209339999</v>
      </c>
      <c r="R352" s="634">
        <v>1.6148025189575591E-4</v>
      </c>
      <c r="S352" s="634"/>
      <c r="AA352" s="795"/>
    </row>
    <row r="353" spans="1:27" s="123" customFormat="1" ht="13.5" customHeight="1">
      <c r="A353" s="779"/>
      <c r="B353" s="778"/>
      <c r="C353" s="796" t="s">
        <v>871</v>
      </c>
      <c r="D353" s="796"/>
      <c r="E353" s="797">
        <v>0</v>
      </c>
      <c r="F353" s="634">
        <v>0</v>
      </c>
      <c r="G353" s="796"/>
      <c r="H353" s="797">
        <v>0</v>
      </c>
      <c r="I353" s="634">
        <v>0</v>
      </c>
      <c r="J353" s="634"/>
      <c r="K353" s="797">
        <v>193145.74661230002</v>
      </c>
      <c r="L353" s="634">
        <v>0.27789450465709692</v>
      </c>
      <c r="M353" s="634"/>
      <c r="N353" s="797">
        <v>0</v>
      </c>
      <c r="O353" s="634">
        <v>0</v>
      </c>
      <c r="P353" s="634"/>
      <c r="Q353" s="797">
        <v>193145.74661230002</v>
      </c>
      <c r="R353" s="634">
        <v>0.17828139794121173</v>
      </c>
      <c r="S353" s="634"/>
      <c r="AA353" s="795"/>
    </row>
    <row r="354" spans="1:27" s="123" customFormat="1" ht="13.5" customHeight="1">
      <c r="A354" s="779"/>
      <c r="B354" s="778"/>
      <c r="C354" s="796" t="s">
        <v>872</v>
      </c>
      <c r="D354" s="796"/>
      <c r="E354" s="797">
        <v>0</v>
      </c>
      <c r="F354" s="634">
        <v>0</v>
      </c>
      <c r="G354" s="796"/>
      <c r="H354" s="797">
        <v>0</v>
      </c>
      <c r="I354" s="634">
        <v>0</v>
      </c>
      <c r="J354" s="634"/>
      <c r="K354" s="797">
        <v>481155.73108870606</v>
      </c>
      <c r="L354" s="634">
        <v>0.69227790877639894</v>
      </c>
      <c r="M354" s="634"/>
      <c r="N354" s="797">
        <v>0</v>
      </c>
      <c r="O354" s="634">
        <v>0</v>
      </c>
      <c r="P354" s="634"/>
      <c r="Q354" s="797">
        <v>481155.73108870606</v>
      </c>
      <c r="R354" s="634">
        <v>0.4441263546854492</v>
      </c>
      <c r="S354" s="634"/>
      <c r="AA354" s="795"/>
    </row>
    <row r="355" spans="1:27" s="123" customFormat="1" ht="13.5" customHeight="1">
      <c r="A355" s="779"/>
      <c r="B355" s="778"/>
      <c r="C355" s="796" t="s">
        <v>873</v>
      </c>
      <c r="D355" s="796"/>
      <c r="E355" s="797">
        <v>0</v>
      </c>
      <c r="F355" s="634">
        <v>0</v>
      </c>
      <c r="G355" s="796"/>
      <c r="H355" s="797">
        <v>0</v>
      </c>
      <c r="I355" s="634">
        <v>0</v>
      </c>
      <c r="J355" s="634"/>
      <c r="K355" s="797">
        <v>33337.384662177697</v>
      </c>
      <c r="L355" s="634">
        <v>4.7965208448804628E-2</v>
      </c>
      <c r="M355" s="634"/>
      <c r="N355" s="797">
        <v>22224.922736250301</v>
      </c>
      <c r="O355" s="634">
        <v>0.16993623439067071</v>
      </c>
      <c r="P355" s="634"/>
      <c r="Q355" s="797">
        <v>55562.307398427998</v>
      </c>
      <c r="R355" s="634">
        <v>5.1286274792862831E-2</v>
      </c>
      <c r="S355" s="634"/>
      <c r="AA355" s="795"/>
    </row>
    <row r="356" spans="1:27" s="123" customFormat="1" ht="13.5" customHeight="1">
      <c r="A356" s="779"/>
      <c r="B356" s="778"/>
      <c r="C356" s="796" t="s">
        <v>874</v>
      </c>
      <c r="D356" s="796"/>
      <c r="E356" s="797">
        <v>0</v>
      </c>
      <c r="F356" s="634">
        <v>0</v>
      </c>
      <c r="G356" s="796"/>
      <c r="H356" s="797">
        <v>100522.382915504</v>
      </c>
      <c r="I356" s="634">
        <v>0.50995854291693121</v>
      </c>
      <c r="J356" s="634"/>
      <c r="K356" s="797">
        <v>23936.668953206499</v>
      </c>
      <c r="L356" s="634">
        <v>3.44396336888768E-2</v>
      </c>
      <c r="M356" s="634"/>
      <c r="N356" s="797">
        <v>0</v>
      </c>
      <c r="O356" s="634">
        <v>0</v>
      </c>
      <c r="P356" s="634"/>
      <c r="Q356" s="797">
        <v>124459.05186871049</v>
      </c>
      <c r="R356" s="634">
        <v>0.11488077859737061</v>
      </c>
      <c r="S356" s="634"/>
      <c r="AA356" s="795"/>
    </row>
    <row r="357" spans="1:27" s="123" customFormat="1" ht="13.5" customHeight="1">
      <c r="A357" s="779"/>
      <c r="B357" s="796"/>
      <c r="C357" s="796" t="s">
        <v>875</v>
      </c>
      <c r="D357" s="796"/>
      <c r="E357" s="797">
        <v>0</v>
      </c>
      <c r="F357" s="634">
        <v>0</v>
      </c>
      <c r="G357" s="796"/>
      <c r="H357" s="797">
        <v>133.64575096999999</v>
      </c>
      <c r="I357" s="634">
        <v>6.7799618806279412E-4</v>
      </c>
      <c r="J357" s="634"/>
      <c r="K357" s="797">
        <v>3.1742644211000002</v>
      </c>
      <c r="L357" s="634">
        <v>4.5670725575069739E-6</v>
      </c>
      <c r="M357" s="634"/>
      <c r="N357" s="797">
        <v>183.89109268850001</v>
      </c>
      <c r="O357" s="634">
        <v>1.4060683225008063E-3</v>
      </c>
      <c r="P357" s="634"/>
      <c r="Q357" s="797">
        <v>320.71110807959997</v>
      </c>
      <c r="R357" s="634">
        <v>2.9602942693051753E-4</v>
      </c>
      <c r="S357" s="634"/>
      <c r="AA357" s="795"/>
    </row>
    <row r="358" spans="1:27" s="123" customFormat="1" ht="13.5" customHeight="1">
      <c r="A358" s="779"/>
      <c r="B358" s="796"/>
      <c r="C358" s="796" t="s">
        <v>876</v>
      </c>
      <c r="D358" s="796"/>
      <c r="E358" s="797">
        <v>0</v>
      </c>
      <c r="F358" s="634">
        <v>0</v>
      </c>
      <c r="G358" s="796"/>
      <c r="H358" s="797">
        <v>0</v>
      </c>
      <c r="I358" s="634">
        <v>0</v>
      </c>
      <c r="J358" s="634"/>
      <c r="K358" s="797">
        <v>0.18974906999999999</v>
      </c>
      <c r="L358" s="634">
        <v>2.7300742957927924E-7</v>
      </c>
      <c r="M358" s="634"/>
      <c r="N358" s="797">
        <v>0</v>
      </c>
      <c r="O358" s="634">
        <v>0</v>
      </c>
      <c r="P358" s="634"/>
      <c r="Q358" s="797">
        <v>0.18974906999999999</v>
      </c>
      <c r="R358" s="634">
        <v>1.7514612695846202E-7</v>
      </c>
      <c r="S358" s="634"/>
      <c r="AA358" s="795"/>
    </row>
    <row r="359" spans="1:27" s="123" customFormat="1" ht="13.5" customHeight="1">
      <c r="A359" s="779"/>
      <c r="B359" s="796"/>
      <c r="C359" s="796" t="s">
        <v>877</v>
      </c>
      <c r="D359" s="796"/>
      <c r="E359" s="797">
        <v>0</v>
      </c>
      <c r="F359" s="634">
        <v>0</v>
      </c>
      <c r="G359" s="796"/>
      <c r="H359" s="797">
        <v>0</v>
      </c>
      <c r="I359" s="634">
        <v>0</v>
      </c>
      <c r="J359" s="634"/>
      <c r="K359" s="797">
        <v>0</v>
      </c>
      <c r="L359" s="634">
        <v>0</v>
      </c>
      <c r="M359" s="634"/>
      <c r="N359" s="797">
        <v>0</v>
      </c>
      <c r="O359" s="634">
        <v>0</v>
      </c>
      <c r="P359" s="634"/>
      <c r="Q359" s="797">
        <v>0</v>
      </c>
      <c r="R359" s="634">
        <v>0</v>
      </c>
      <c r="S359" s="634"/>
      <c r="AA359" s="795"/>
    </row>
    <row r="360" spans="1:27" s="123" customFormat="1" ht="13.5" customHeight="1">
      <c r="A360" s="779"/>
      <c r="B360" s="796"/>
      <c r="C360" s="796" t="s">
        <v>878</v>
      </c>
      <c r="D360" s="796"/>
      <c r="E360" s="797">
        <v>0</v>
      </c>
      <c r="F360" s="634">
        <v>0</v>
      </c>
      <c r="G360" s="796"/>
      <c r="H360" s="797">
        <v>0</v>
      </c>
      <c r="I360" s="634">
        <v>0</v>
      </c>
      <c r="J360" s="634"/>
      <c r="K360" s="797">
        <v>76.578106457700002</v>
      </c>
      <c r="L360" s="634">
        <v>1.1017915400620979E-4</v>
      </c>
      <c r="M360" s="634"/>
      <c r="N360" s="797">
        <v>51.054569286300001</v>
      </c>
      <c r="O360" s="634">
        <v>3.9037351697066908E-4</v>
      </c>
      <c r="P360" s="634"/>
      <c r="Q360" s="797">
        <v>127.63267574400001</v>
      </c>
      <c r="R360" s="634">
        <v>1.178101628108472E-4</v>
      </c>
      <c r="S360" s="634"/>
      <c r="AA360" s="795"/>
    </row>
    <row r="361" spans="1:27" s="123" customFormat="1" ht="13.5" customHeight="1">
      <c r="A361" s="779"/>
      <c r="B361" s="796"/>
      <c r="C361" s="796" t="s">
        <v>879</v>
      </c>
      <c r="D361" s="796"/>
      <c r="E361" s="797">
        <v>0</v>
      </c>
      <c r="F361" s="634">
        <v>0</v>
      </c>
      <c r="G361" s="796"/>
      <c r="H361" s="797">
        <v>0</v>
      </c>
      <c r="I361" s="634">
        <v>0</v>
      </c>
      <c r="J361" s="634"/>
      <c r="K361" s="797">
        <v>55295.704174746403</v>
      </c>
      <c r="L361" s="634">
        <v>7.9558429791111676E-2</v>
      </c>
      <c r="M361" s="634"/>
      <c r="N361" s="797">
        <v>0</v>
      </c>
      <c r="O361" s="634">
        <v>0</v>
      </c>
      <c r="P361" s="634"/>
      <c r="Q361" s="797">
        <v>55295.704174746403</v>
      </c>
      <c r="R361" s="634">
        <v>5.1040189149004482E-2</v>
      </c>
      <c r="S361" s="634"/>
      <c r="AA361" s="795"/>
    </row>
    <row r="362" spans="1:27" s="123" customFormat="1" ht="13.5" customHeight="1">
      <c r="A362" s="779"/>
      <c r="B362" s="796"/>
      <c r="C362" s="796" t="s">
        <v>880</v>
      </c>
      <c r="D362" s="796"/>
      <c r="E362" s="797">
        <v>0</v>
      </c>
      <c r="F362" s="634">
        <v>0</v>
      </c>
      <c r="G362" s="796"/>
      <c r="H362" s="797">
        <v>4409.8955002611001</v>
      </c>
      <c r="I362" s="634">
        <v>2.2371772519752219E-2</v>
      </c>
      <c r="J362" s="634"/>
      <c r="K362" s="797">
        <v>27994.425273848898</v>
      </c>
      <c r="L362" s="634">
        <v>4.027785794450902E-2</v>
      </c>
      <c r="M362" s="634"/>
      <c r="N362" s="797">
        <v>16637.772376756904</v>
      </c>
      <c r="O362" s="634">
        <v>0.12721575772875821</v>
      </c>
      <c r="P362" s="634"/>
      <c r="Q362" s="797">
        <v>49042.093150866902</v>
      </c>
      <c r="R362" s="634">
        <v>4.5267851238008465E-2</v>
      </c>
      <c r="S362" s="634"/>
      <c r="AA362" s="795"/>
    </row>
    <row r="363" spans="1:27" s="123" customFormat="1" ht="13.5" customHeight="1">
      <c r="A363" s="779"/>
      <c r="B363" s="796"/>
      <c r="C363" s="796" t="s">
        <v>881</v>
      </c>
      <c r="D363" s="796"/>
      <c r="E363" s="797">
        <v>0</v>
      </c>
      <c r="F363" s="634">
        <v>0</v>
      </c>
      <c r="G363" s="796"/>
      <c r="H363" s="797">
        <v>0</v>
      </c>
      <c r="I363" s="634">
        <v>0</v>
      </c>
      <c r="J363" s="634"/>
      <c r="K363" s="797">
        <v>0</v>
      </c>
      <c r="L363" s="634">
        <v>0</v>
      </c>
      <c r="M363" s="634"/>
      <c r="N363" s="797">
        <v>0</v>
      </c>
      <c r="O363" s="634">
        <v>0</v>
      </c>
      <c r="P363" s="634"/>
      <c r="Q363" s="797">
        <v>0</v>
      </c>
      <c r="R363" s="634">
        <v>0</v>
      </c>
      <c r="S363" s="634"/>
      <c r="AA363" s="795"/>
    </row>
    <row r="364" spans="1:27" s="123" customFormat="1" ht="13.5" customHeight="1">
      <c r="A364" s="779"/>
      <c r="B364" s="796"/>
      <c r="C364" s="796" t="s">
        <v>882</v>
      </c>
      <c r="D364" s="796"/>
      <c r="E364" s="797">
        <v>0</v>
      </c>
      <c r="F364" s="634">
        <v>0</v>
      </c>
      <c r="G364" s="796"/>
      <c r="H364" s="797">
        <v>0</v>
      </c>
      <c r="I364" s="634">
        <v>0</v>
      </c>
      <c r="J364" s="634"/>
      <c r="K364" s="797">
        <v>54797.830318445507</v>
      </c>
      <c r="L364" s="634">
        <v>7.8842098155001775E-2</v>
      </c>
      <c r="M364" s="634"/>
      <c r="N364" s="797">
        <v>11216.0066402137</v>
      </c>
      <c r="O364" s="634">
        <v>8.5759845195315543E-2</v>
      </c>
      <c r="P364" s="634"/>
      <c r="Q364" s="797">
        <v>66013.836958659202</v>
      </c>
      <c r="R364" s="634">
        <v>6.0933462646096441E-2</v>
      </c>
      <c r="S364" s="634"/>
      <c r="AA364" s="795"/>
    </row>
    <row r="365" spans="1:27" s="123" customFormat="1" ht="13.5" customHeight="1">
      <c r="A365" s="779"/>
      <c r="B365" s="796"/>
      <c r="C365" s="1794" t="s">
        <v>883</v>
      </c>
      <c r="D365" s="1794"/>
      <c r="E365" s="797">
        <v>0</v>
      </c>
      <c r="F365" s="634">
        <v>0</v>
      </c>
      <c r="G365" s="796"/>
      <c r="H365" s="797">
        <v>0</v>
      </c>
      <c r="I365" s="634">
        <v>0</v>
      </c>
      <c r="J365" s="634"/>
      <c r="K365" s="797">
        <v>0</v>
      </c>
      <c r="L365" s="634">
        <v>0</v>
      </c>
      <c r="M365" s="634"/>
      <c r="N365" s="797">
        <v>0</v>
      </c>
      <c r="O365" s="634">
        <v>0</v>
      </c>
      <c r="P365" s="634"/>
      <c r="Q365" s="797">
        <v>0</v>
      </c>
      <c r="R365" s="634">
        <v>0</v>
      </c>
      <c r="S365" s="634"/>
      <c r="AA365" s="795"/>
    </row>
    <row r="366" spans="1:27" s="123" customFormat="1" ht="13.8" customHeight="1">
      <c r="A366" s="779"/>
      <c r="B366" s="796"/>
      <c r="C366" s="1794" t="s">
        <v>884</v>
      </c>
      <c r="D366" s="1794"/>
      <c r="E366" s="797">
        <v>0</v>
      </c>
      <c r="F366" s="634">
        <v>0</v>
      </c>
      <c r="G366" s="796"/>
      <c r="H366" s="797">
        <v>74810.765939486795</v>
      </c>
      <c r="I366" s="634">
        <v>0.37952133730323834</v>
      </c>
      <c r="J366" s="634"/>
      <c r="K366" s="797">
        <v>137631.58944965401</v>
      </c>
      <c r="L366" s="634">
        <v>0.1980217687736793</v>
      </c>
      <c r="M366" s="634"/>
      <c r="N366" s="797">
        <v>37017.388416706002</v>
      </c>
      <c r="O366" s="634">
        <v>0.28304240555363003</v>
      </c>
      <c r="P366" s="634"/>
      <c r="Q366" s="797">
        <v>249459.74380584681</v>
      </c>
      <c r="R366" s="634">
        <v>0.2302615130585054</v>
      </c>
      <c r="S366" s="634"/>
      <c r="AA366" s="795"/>
    </row>
    <row r="367" spans="1:27" s="123" customFormat="1" ht="13.5" customHeight="1">
      <c r="A367" s="779"/>
      <c r="B367" s="796"/>
      <c r="C367" s="839" t="s">
        <v>885</v>
      </c>
      <c r="D367" s="838"/>
      <c r="E367" s="797">
        <v>0</v>
      </c>
      <c r="F367" s="634">
        <v>0</v>
      </c>
      <c r="G367" s="796"/>
      <c r="H367" s="797">
        <v>0</v>
      </c>
      <c r="I367" s="634">
        <v>0</v>
      </c>
      <c r="J367" s="634"/>
      <c r="K367" s="797">
        <v>202078.077265428</v>
      </c>
      <c r="L367" s="634">
        <v>0.29074617571805478</v>
      </c>
      <c r="M367" s="634"/>
      <c r="N367" s="797">
        <v>55893.849976249097</v>
      </c>
      <c r="O367" s="634">
        <v>0.42737563155026659</v>
      </c>
      <c r="P367" s="634"/>
      <c r="Q367" s="797">
        <v>257971.9272416771</v>
      </c>
      <c r="R367" s="634">
        <v>0.23811860537914578</v>
      </c>
      <c r="S367" s="634"/>
      <c r="AA367" s="795"/>
    </row>
    <row r="368" spans="1:27" s="123" customFormat="1" ht="13.5" customHeight="1">
      <c r="A368" s="779"/>
      <c r="B368" s="796"/>
      <c r="C368" s="839" t="s">
        <v>886</v>
      </c>
      <c r="D368" s="838"/>
      <c r="E368" s="797">
        <v>0</v>
      </c>
      <c r="F368" s="634">
        <v>0</v>
      </c>
      <c r="G368" s="796"/>
      <c r="H368" s="797">
        <v>0</v>
      </c>
      <c r="I368" s="634">
        <v>0</v>
      </c>
      <c r="J368" s="634"/>
      <c r="K368" s="797">
        <v>145728.95658912798</v>
      </c>
      <c r="L368" s="634">
        <v>0.20967210987473192</v>
      </c>
      <c r="M368" s="634"/>
      <c r="N368" s="797">
        <v>37373.331647293802</v>
      </c>
      <c r="O368" s="634">
        <v>0.28576401916645405</v>
      </c>
      <c r="P368" s="634"/>
      <c r="Q368" s="797">
        <v>183102.28823642177</v>
      </c>
      <c r="R368" s="634">
        <v>0.16901087642664725</v>
      </c>
      <c r="S368" s="634"/>
      <c r="AA368" s="795"/>
    </row>
    <row r="369" spans="1:27" s="123" customFormat="1" ht="13.5" customHeight="1">
      <c r="A369" s="779"/>
      <c r="B369" s="796"/>
      <c r="C369" s="839" t="s">
        <v>887</v>
      </c>
      <c r="D369" s="838"/>
      <c r="E369" s="797">
        <v>0</v>
      </c>
      <c r="F369" s="634">
        <v>0</v>
      </c>
      <c r="G369" s="796"/>
      <c r="H369" s="797">
        <v>0</v>
      </c>
      <c r="I369" s="634">
        <v>0</v>
      </c>
      <c r="J369" s="634"/>
      <c r="K369" s="797">
        <v>175644.44462649102</v>
      </c>
      <c r="L369" s="634">
        <v>0.25271395716120432</v>
      </c>
      <c r="M369" s="634"/>
      <c r="N369" s="797">
        <v>0</v>
      </c>
      <c r="O369" s="634">
        <v>0</v>
      </c>
      <c r="P369" s="634"/>
      <c r="Q369" s="797">
        <v>175644.44462649102</v>
      </c>
      <c r="R369" s="634">
        <v>0.16212698274673995</v>
      </c>
      <c r="S369" s="634"/>
      <c r="AA369" s="795"/>
    </row>
    <row r="370" spans="1:27" s="123" customFormat="1" ht="13.5" customHeight="1">
      <c r="A370" s="779"/>
      <c r="B370" s="796"/>
      <c r="C370" s="796" t="s">
        <v>888</v>
      </c>
      <c r="D370" s="796"/>
      <c r="E370" s="797">
        <v>0</v>
      </c>
      <c r="F370" s="634">
        <v>0</v>
      </c>
      <c r="G370" s="796"/>
      <c r="H370" s="797">
        <v>0</v>
      </c>
      <c r="I370" s="634">
        <v>0</v>
      </c>
      <c r="J370" s="634"/>
      <c r="K370" s="797">
        <v>0</v>
      </c>
      <c r="L370" s="634">
        <v>0</v>
      </c>
      <c r="M370" s="634"/>
      <c r="N370" s="797">
        <v>0</v>
      </c>
      <c r="O370" s="634">
        <v>0</v>
      </c>
      <c r="P370" s="634"/>
      <c r="Q370" s="797">
        <v>0</v>
      </c>
      <c r="R370" s="634">
        <v>0</v>
      </c>
      <c r="S370" s="634"/>
      <c r="AA370" s="795"/>
    </row>
    <row r="371" spans="1:27" s="123" customFormat="1" ht="13.5" customHeight="1">
      <c r="A371" s="779"/>
      <c r="B371" s="796"/>
      <c r="C371" s="796" t="s">
        <v>889</v>
      </c>
      <c r="D371" s="796"/>
      <c r="E371" s="797">
        <v>0</v>
      </c>
      <c r="F371" s="634">
        <v>0</v>
      </c>
      <c r="G371" s="796"/>
      <c r="H371" s="797">
        <v>0</v>
      </c>
      <c r="I371" s="634">
        <v>0</v>
      </c>
      <c r="J371" s="634"/>
      <c r="K371" s="797">
        <v>0.21616999740000001</v>
      </c>
      <c r="L371" s="634">
        <v>3.1102136807486583E-7</v>
      </c>
      <c r="M371" s="634"/>
      <c r="N371" s="797">
        <v>1641.0461348736001</v>
      </c>
      <c r="O371" s="634">
        <v>1.254776918377871E-2</v>
      </c>
      <c r="P371" s="634"/>
      <c r="Q371" s="797">
        <v>1641.262304871</v>
      </c>
      <c r="R371" s="634">
        <v>1.5149520154226538E-3</v>
      </c>
      <c r="S371" s="634"/>
      <c r="AA371" s="795"/>
    </row>
    <row r="372" spans="1:27" s="123" customFormat="1" ht="13.5" customHeight="1">
      <c r="A372" s="779"/>
      <c r="B372" s="796"/>
      <c r="C372" s="796" t="s">
        <v>890</v>
      </c>
      <c r="D372" s="796"/>
      <c r="E372" s="797">
        <v>0</v>
      </c>
      <c r="F372" s="634">
        <v>0</v>
      </c>
      <c r="G372" s="796"/>
      <c r="H372" s="797">
        <v>0</v>
      </c>
      <c r="I372" s="634">
        <v>0</v>
      </c>
      <c r="J372" s="634"/>
      <c r="K372" s="797">
        <v>90.020385240599992</v>
      </c>
      <c r="L372" s="634">
        <v>1.2951965447984904E-4</v>
      </c>
      <c r="M372" s="634"/>
      <c r="N372" s="797">
        <v>0.14990914789999998</v>
      </c>
      <c r="O372" s="634">
        <v>1.1462355301370176E-6</v>
      </c>
      <c r="P372" s="634"/>
      <c r="Q372" s="797">
        <v>90.170294388499997</v>
      </c>
      <c r="R372" s="634">
        <v>8.3230857620804764E-5</v>
      </c>
      <c r="S372" s="634"/>
      <c r="AA372" s="795"/>
    </row>
    <row r="373" spans="1:27" s="123" customFormat="1" ht="13.5" customHeight="1">
      <c r="A373" s="779"/>
      <c r="B373" s="778"/>
      <c r="C373" s="796" t="s">
        <v>891</v>
      </c>
      <c r="D373" s="778"/>
      <c r="E373" s="797">
        <v>0</v>
      </c>
      <c r="F373" s="634">
        <v>0</v>
      </c>
      <c r="G373" s="796"/>
      <c r="H373" s="797">
        <v>0</v>
      </c>
      <c r="I373" s="634">
        <v>0</v>
      </c>
      <c r="J373" s="634"/>
      <c r="K373" s="797">
        <v>68580.655510500001</v>
      </c>
      <c r="L373" s="634">
        <v>9.8672570462577949E-2</v>
      </c>
      <c r="M373" s="634"/>
      <c r="N373" s="797">
        <v>2451.3105833999998</v>
      </c>
      <c r="O373" s="634">
        <v>1.8743214309831863E-2</v>
      </c>
      <c r="P373" s="634"/>
      <c r="Q373" s="797">
        <v>71031.966093900002</v>
      </c>
      <c r="R373" s="634">
        <v>6.5565400407977648E-2</v>
      </c>
      <c r="S373" s="634"/>
      <c r="AA373" s="795"/>
    </row>
    <row r="374" spans="1:27" s="123" customFormat="1" ht="13.5" customHeight="1">
      <c r="A374" s="779"/>
      <c r="B374" s="778"/>
      <c r="C374" s="796" t="s">
        <v>892</v>
      </c>
      <c r="D374" s="778"/>
      <c r="E374" s="797">
        <v>0</v>
      </c>
      <c r="F374" s="634">
        <v>0</v>
      </c>
      <c r="G374" s="796"/>
      <c r="H374" s="797">
        <v>0</v>
      </c>
      <c r="I374" s="634">
        <v>0</v>
      </c>
      <c r="J374" s="634"/>
      <c r="K374" s="797">
        <v>0</v>
      </c>
      <c r="L374" s="634">
        <v>0</v>
      </c>
      <c r="M374" s="634"/>
      <c r="N374" s="797">
        <v>0</v>
      </c>
      <c r="O374" s="634">
        <v>0</v>
      </c>
      <c r="P374" s="634"/>
      <c r="Q374" s="797">
        <v>0</v>
      </c>
      <c r="R374" s="634">
        <v>0</v>
      </c>
      <c r="S374" s="634"/>
      <c r="AA374" s="795"/>
    </row>
    <row r="375" spans="1:27" s="123" customFormat="1" ht="13.5" customHeight="1">
      <c r="A375" s="779"/>
      <c r="B375" s="778"/>
      <c r="C375" s="796" t="s">
        <v>893</v>
      </c>
      <c r="D375" s="778"/>
      <c r="E375" s="797">
        <v>0</v>
      </c>
      <c r="F375" s="634">
        <v>0</v>
      </c>
      <c r="G375" s="796"/>
      <c r="H375" s="797">
        <v>0</v>
      </c>
      <c r="I375" s="634">
        <v>0</v>
      </c>
      <c r="J375" s="634"/>
      <c r="K375" s="797">
        <v>100369.70463604701</v>
      </c>
      <c r="L375" s="634">
        <v>0.14441006256483185</v>
      </c>
      <c r="M375" s="634"/>
      <c r="N375" s="797">
        <v>0</v>
      </c>
      <c r="O375" s="634">
        <v>0</v>
      </c>
      <c r="P375" s="634"/>
      <c r="Q375" s="797">
        <v>100369.70463604701</v>
      </c>
      <c r="R375" s="634">
        <v>9.2645329070484644E-2</v>
      </c>
      <c r="S375" s="634"/>
      <c r="AA375" s="795"/>
    </row>
    <row r="376" spans="1:27" s="123" customFormat="1" ht="13.5" customHeight="1">
      <c r="A376" s="779"/>
      <c r="B376" s="778"/>
      <c r="C376" s="796" t="s">
        <v>894</v>
      </c>
      <c r="D376" s="796"/>
      <c r="E376" s="797">
        <v>0</v>
      </c>
      <c r="F376" s="634">
        <v>0</v>
      </c>
      <c r="G376" s="778"/>
      <c r="H376" s="797">
        <v>3736.9892591762</v>
      </c>
      <c r="I376" s="634">
        <v>1.8958062296509603E-2</v>
      </c>
      <c r="J376" s="634"/>
      <c r="K376" s="797">
        <v>22572.444448071899</v>
      </c>
      <c r="L376" s="634">
        <v>3.24768128670627E-2</v>
      </c>
      <c r="M376" s="634"/>
      <c r="N376" s="797">
        <v>9636.1257698948993</v>
      </c>
      <c r="O376" s="634">
        <v>7.3679757940392235E-2</v>
      </c>
      <c r="P376" s="634"/>
      <c r="Q376" s="797">
        <v>35945.559477143004</v>
      </c>
      <c r="R376" s="634">
        <v>3.3179216761255466E-2</v>
      </c>
      <c r="S376" s="634"/>
      <c r="AA376" s="795"/>
    </row>
    <row r="377" spans="1:27" s="123" customFormat="1" ht="13.5" customHeight="1">
      <c r="A377" s="779"/>
      <c r="B377" s="778"/>
      <c r="C377" s="796" t="s">
        <v>895</v>
      </c>
      <c r="D377" s="796"/>
      <c r="E377" s="797">
        <v>0</v>
      </c>
      <c r="F377" s="634">
        <v>0</v>
      </c>
      <c r="G377" s="778"/>
      <c r="H377" s="797">
        <v>0</v>
      </c>
      <c r="I377" s="634">
        <v>0</v>
      </c>
      <c r="J377" s="634"/>
      <c r="K377" s="797">
        <v>188766.28069372702</v>
      </c>
      <c r="L377" s="634">
        <v>0.27159341062085385</v>
      </c>
      <c r="M377" s="634"/>
      <c r="N377" s="797">
        <v>9897.9141860109012</v>
      </c>
      <c r="O377" s="634">
        <v>7.5681444883010471E-2</v>
      </c>
      <c r="P377" s="634"/>
      <c r="Q377" s="797">
        <v>198664.19487973792</v>
      </c>
      <c r="R377" s="634">
        <v>0.18337515065822046</v>
      </c>
      <c r="S377" s="634"/>
      <c r="AA377" s="795"/>
    </row>
    <row r="378" spans="1:27" s="123" customFormat="1" ht="13.5" customHeight="1">
      <c r="A378" s="779"/>
      <c r="B378" s="778"/>
      <c r="C378" s="796" t="s">
        <v>896</v>
      </c>
      <c r="D378" s="796"/>
      <c r="E378" s="797">
        <v>0</v>
      </c>
      <c r="F378" s="634">
        <v>0</v>
      </c>
      <c r="G378" s="796"/>
      <c r="H378" s="797">
        <v>32.942569386800002</v>
      </c>
      <c r="I378" s="634">
        <v>1.6712043822671258E-4</v>
      </c>
      <c r="J378" s="634"/>
      <c r="K378" s="797">
        <v>6.8041750908000003</v>
      </c>
      <c r="L378" s="634">
        <v>9.789720455265825E-6</v>
      </c>
      <c r="M378" s="634"/>
      <c r="N378" s="797">
        <v>0</v>
      </c>
      <c r="O378" s="634"/>
      <c r="P378" s="634"/>
      <c r="Q378" s="797">
        <v>39.746744477600004</v>
      </c>
      <c r="R378" s="634">
        <v>3.6687865476543734E-5</v>
      </c>
      <c r="S378" s="634"/>
      <c r="AA378" s="795"/>
    </row>
    <row r="379" spans="1:27" s="123" customFormat="1" ht="13.5" customHeight="1">
      <c r="A379" s="779"/>
      <c r="B379" s="778"/>
      <c r="C379" s="796" t="s">
        <v>897</v>
      </c>
      <c r="D379" s="796"/>
      <c r="E379" s="797">
        <v>0</v>
      </c>
      <c r="F379" s="634">
        <v>0</v>
      </c>
      <c r="G379" s="796"/>
      <c r="H379" s="797">
        <v>9149.2146102395</v>
      </c>
      <c r="I379" s="634">
        <v>4.6414738848698942E-2</v>
      </c>
      <c r="J379" s="634"/>
      <c r="K379" s="797">
        <v>53460.639763218904</v>
      </c>
      <c r="L379" s="634">
        <v>7.6918173277055857E-2</v>
      </c>
      <c r="M379" s="634"/>
      <c r="N379" s="797">
        <v>19394.825222106097</v>
      </c>
      <c r="O379" s="634"/>
      <c r="P379" s="634"/>
      <c r="Q379" s="797">
        <v>82004.679595564507</v>
      </c>
      <c r="R379" s="634">
        <v>7.5693662285842789E-2</v>
      </c>
      <c r="S379" s="634"/>
      <c r="AA379" s="795"/>
    </row>
    <row r="380" spans="1:27" s="123" customFormat="1" ht="13.5" customHeight="1">
      <c r="A380" s="779"/>
      <c r="B380" s="778"/>
      <c r="C380" s="796" t="s">
        <v>898</v>
      </c>
      <c r="D380" s="796"/>
      <c r="E380" s="797">
        <v>0</v>
      </c>
      <c r="F380" s="634">
        <v>0</v>
      </c>
      <c r="G380" s="796"/>
      <c r="H380" s="797">
        <v>958.28395742500004</v>
      </c>
      <c r="I380" s="634">
        <v>4.8614554933491495E-3</v>
      </c>
      <c r="J380" s="634"/>
      <c r="K380" s="797">
        <v>1779.8495525997</v>
      </c>
      <c r="L380" s="634">
        <v>2.5608144029010222E-3</v>
      </c>
      <c r="M380" s="634"/>
      <c r="N380" s="797">
        <v>14308.404844127399</v>
      </c>
      <c r="O380" s="634"/>
      <c r="P380" s="634"/>
      <c r="Q380" s="797">
        <v>17046.538354152101</v>
      </c>
      <c r="R380" s="634">
        <v>1.5734649823467468E-2</v>
      </c>
      <c r="S380" s="634"/>
      <c r="AA380" s="795"/>
    </row>
    <row r="381" spans="1:27" s="123" customFormat="1" ht="13.5" customHeight="1">
      <c r="A381" s="779"/>
      <c r="B381" s="778"/>
      <c r="C381" s="796" t="s">
        <v>899</v>
      </c>
      <c r="D381" s="796"/>
      <c r="E381" s="797">
        <v>0</v>
      </c>
      <c r="F381" s="634">
        <v>0</v>
      </c>
      <c r="G381" s="796"/>
      <c r="H381" s="797">
        <v>0</v>
      </c>
      <c r="I381" s="634">
        <v>0</v>
      </c>
      <c r="J381" s="634"/>
      <c r="K381" s="797">
        <v>0</v>
      </c>
      <c r="L381" s="634">
        <v>0</v>
      </c>
      <c r="M381" s="634"/>
      <c r="N381" s="797">
        <v>0</v>
      </c>
      <c r="O381" s="634">
        <v>0</v>
      </c>
      <c r="P381" s="634"/>
      <c r="Q381" s="797">
        <v>0</v>
      </c>
      <c r="R381" s="634">
        <v>0</v>
      </c>
      <c r="S381" s="634"/>
      <c r="AA381" s="795"/>
    </row>
    <row r="382" spans="1:27" s="123" customFormat="1" ht="13.5" customHeight="1">
      <c r="A382" s="779"/>
      <c r="B382" s="778"/>
      <c r="C382" s="796" t="s">
        <v>900</v>
      </c>
      <c r="D382" s="796"/>
      <c r="E382" s="797">
        <v>0</v>
      </c>
      <c r="F382" s="634">
        <v>0</v>
      </c>
      <c r="G382" s="796"/>
      <c r="H382" s="797">
        <v>0</v>
      </c>
      <c r="I382" s="634">
        <v>0</v>
      </c>
      <c r="J382" s="634"/>
      <c r="K382" s="797">
        <v>0</v>
      </c>
      <c r="L382" s="634">
        <v>0</v>
      </c>
      <c r="M382" s="634"/>
      <c r="N382" s="797">
        <v>0</v>
      </c>
      <c r="O382" s="634">
        <v>0</v>
      </c>
      <c r="P382" s="634"/>
      <c r="Q382" s="797">
        <v>0</v>
      </c>
      <c r="R382" s="634">
        <v>0</v>
      </c>
      <c r="S382" s="634"/>
      <c r="AA382" s="795"/>
    </row>
    <row r="383" spans="1:27" s="123" customFormat="1" ht="13.5" customHeight="1">
      <c r="A383" s="779"/>
      <c r="B383" s="778"/>
      <c r="C383" s="796" t="s">
        <v>901</v>
      </c>
      <c r="D383" s="796"/>
      <c r="E383" s="797">
        <v>0</v>
      </c>
      <c r="F383" s="634">
        <v>0</v>
      </c>
      <c r="G383" s="796"/>
      <c r="H383" s="797">
        <v>0.49288029390000004</v>
      </c>
      <c r="I383" s="634">
        <v>2.50042338054191E-6</v>
      </c>
      <c r="J383" s="634"/>
      <c r="K383" s="797">
        <v>0</v>
      </c>
      <c r="L383" s="634">
        <v>0</v>
      </c>
      <c r="M383" s="634"/>
      <c r="N383" s="797">
        <v>0</v>
      </c>
      <c r="O383" s="634">
        <v>0</v>
      </c>
      <c r="P383" s="634"/>
      <c r="Q383" s="797">
        <v>0.49288029390000004</v>
      </c>
      <c r="R383" s="634">
        <v>4.5494860412614136E-7</v>
      </c>
      <c r="S383" s="634"/>
      <c r="AA383" s="795"/>
    </row>
    <row r="384" spans="1:27" s="123" customFormat="1" ht="13.5" customHeight="1">
      <c r="A384" s="779"/>
      <c r="B384" s="778"/>
      <c r="C384" s="796" t="s">
        <v>902</v>
      </c>
      <c r="D384" s="796"/>
      <c r="E384" s="797">
        <v>0</v>
      </c>
      <c r="F384" s="634">
        <v>0</v>
      </c>
      <c r="G384" s="796"/>
      <c r="H384" s="797">
        <v>169140.82310429701</v>
      </c>
      <c r="I384" s="634">
        <v>0.85806568842026809</v>
      </c>
      <c r="J384" s="634"/>
      <c r="K384" s="797">
        <v>210877.78091063898</v>
      </c>
      <c r="L384" s="634">
        <v>0.30340702550898374</v>
      </c>
      <c r="M384" s="634"/>
      <c r="N384" s="797">
        <v>44063.99235</v>
      </c>
      <c r="O384" s="634">
        <v>0.33692215811237858</v>
      </c>
      <c r="P384" s="634"/>
      <c r="Q384" s="797">
        <v>424082.59636493598</v>
      </c>
      <c r="R384" s="634">
        <v>0.39144552468060739</v>
      </c>
      <c r="S384" s="634"/>
      <c r="AA384" s="795"/>
    </row>
    <row r="385" spans="1:27" s="123" customFormat="1" ht="13.5" customHeight="1">
      <c r="A385" s="779"/>
      <c r="B385" s="778"/>
      <c r="C385" s="796" t="s">
        <v>903</v>
      </c>
      <c r="D385" s="796"/>
      <c r="E385" s="797">
        <v>0</v>
      </c>
      <c r="F385" s="634">
        <v>0</v>
      </c>
      <c r="G385" s="796"/>
      <c r="H385" s="797">
        <v>29080.338210000002</v>
      </c>
      <c r="I385" s="634">
        <v>0.14752701309884989</v>
      </c>
      <c r="J385" s="634"/>
      <c r="K385" s="797">
        <v>319924.33530749998</v>
      </c>
      <c r="L385" s="634">
        <v>0.46030117798290138</v>
      </c>
      <c r="M385" s="634"/>
      <c r="N385" s="797">
        <v>86834.864654999998</v>
      </c>
      <c r="O385" s="634">
        <v>0.66395685998159226</v>
      </c>
      <c r="P385" s="634"/>
      <c r="Q385" s="797">
        <v>435839.53817249998</v>
      </c>
      <c r="R385" s="634">
        <v>0.40229766125482536</v>
      </c>
      <c r="S385" s="634"/>
      <c r="AA385" s="795"/>
    </row>
    <row r="386" spans="1:27" s="123" customFormat="1" ht="13.5" customHeight="1">
      <c r="A386" s="779"/>
      <c r="B386" s="778"/>
      <c r="C386" s="796" t="s">
        <v>904</v>
      </c>
      <c r="D386" s="796"/>
      <c r="E386" s="797">
        <v>0</v>
      </c>
      <c r="F386" s="634">
        <v>0</v>
      </c>
      <c r="G386" s="796"/>
      <c r="H386" s="797">
        <v>680.09570770639993</v>
      </c>
      <c r="I386" s="634">
        <v>3.450182994940953E-3</v>
      </c>
      <c r="J386" s="634"/>
      <c r="K386" s="797">
        <v>32088.678979042004</v>
      </c>
      <c r="L386" s="634">
        <v>4.6168593957603629E-2</v>
      </c>
      <c r="M386" s="634"/>
      <c r="N386" s="797">
        <v>23145.7258376877</v>
      </c>
      <c r="O386" s="634">
        <v>0.17697688031464043</v>
      </c>
      <c r="P386" s="634"/>
      <c r="Q386" s="797">
        <v>55914.500524436102</v>
      </c>
      <c r="R386" s="634">
        <v>5.1611363405743578E-2</v>
      </c>
      <c r="S386" s="634"/>
      <c r="AA386" s="795"/>
    </row>
    <row r="387" spans="1:27" s="123" customFormat="1" ht="13.5" customHeight="1">
      <c r="A387" s="779"/>
      <c r="B387" s="778"/>
      <c r="C387" s="796" t="s">
        <v>905</v>
      </c>
      <c r="D387" s="796"/>
      <c r="E387" s="797">
        <v>0</v>
      </c>
      <c r="F387" s="634">
        <v>0</v>
      </c>
      <c r="G387" s="796"/>
      <c r="H387" s="797">
        <v>0</v>
      </c>
      <c r="I387" s="634">
        <v>0</v>
      </c>
      <c r="J387" s="634"/>
      <c r="K387" s="797">
        <v>92079.8484132374</v>
      </c>
      <c r="L387" s="634">
        <v>0.13248277175402029</v>
      </c>
      <c r="M387" s="634"/>
      <c r="N387" s="797">
        <v>0</v>
      </c>
      <c r="O387" s="634">
        <v>0</v>
      </c>
      <c r="P387" s="634"/>
      <c r="Q387" s="797">
        <v>92079.8484132374</v>
      </c>
      <c r="R387" s="634">
        <v>8.4993453830897903E-2</v>
      </c>
      <c r="S387" s="634"/>
      <c r="AA387" s="795"/>
    </row>
    <row r="388" spans="1:27" s="123" customFormat="1" ht="13.5" customHeight="1">
      <c r="A388" s="779"/>
      <c r="B388" s="778"/>
      <c r="C388" s="796" t="s">
        <v>906</v>
      </c>
      <c r="D388" s="796"/>
      <c r="E388" s="797"/>
      <c r="F388" s="634">
        <v>0</v>
      </c>
      <c r="G388" s="796"/>
      <c r="H388" s="797">
        <v>0</v>
      </c>
      <c r="I388" s="634">
        <v>0</v>
      </c>
      <c r="J388" s="634"/>
      <c r="K388" s="797">
        <v>159524.28474427902</v>
      </c>
      <c r="L388" s="634">
        <v>0.22952057121285835</v>
      </c>
      <c r="M388" s="634"/>
      <c r="N388" s="797">
        <v>25969.068199590798</v>
      </c>
      <c r="O388" s="634">
        <v>0.19856472451420243</v>
      </c>
      <c r="P388" s="634"/>
      <c r="Q388" s="797">
        <v>185493.35294386983</v>
      </c>
      <c r="R388" s="634">
        <v>0.17121792662624294</v>
      </c>
      <c r="S388" s="634"/>
      <c r="AA388" s="795"/>
    </row>
    <row r="389" spans="1:27" s="123" customFormat="1" ht="13.5" customHeight="1">
      <c r="A389" s="779"/>
      <c r="B389" s="778"/>
      <c r="C389" s="796" t="s">
        <v>907</v>
      </c>
      <c r="D389" s="796"/>
      <c r="E389" s="797">
        <v>0</v>
      </c>
      <c r="F389" s="634">
        <v>0</v>
      </c>
      <c r="G389" s="796"/>
      <c r="H389" s="797">
        <v>0</v>
      </c>
      <c r="I389" s="634">
        <v>0</v>
      </c>
      <c r="J389" s="634"/>
      <c r="K389" s="797">
        <v>146951.08101960202</v>
      </c>
      <c r="L389" s="634">
        <v>0.21143047975443544</v>
      </c>
      <c r="M389" s="634"/>
      <c r="N389" s="797">
        <v>25012.975758490498</v>
      </c>
      <c r="O389" s="634">
        <v>0.19125424919340583</v>
      </c>
      <c r="P389" s="634"/>
      <c r="Q389" s="797">
        <v>171964.05677809252</v>
      </c>
      <c r="R389" s="634">
        <v>0.1587298347272425</v>
      </c>
      <c r="S389" s="634"/>
      <c r="AA389" s="795"/>
    </row>
    <row r="390" spans="1:27" s="123" customFormat="1" ht="13.5" customHeight="1">
      <c r="A390" s="779"/>
      <c r="B390" s="778"/>
      <c r="C390" s="796" t="s">
        <v>908</v>
      </c>
      <c r="D390" s="796"/>
      <c r="E390" s="797">
        <v>0</v>
      </c>
      <c r="F390" s="634">
        <v>0</v>
      </c>
      <c r="G390" s="796"/>
      <c r="H390" s="797">
        <v>0</v>
      </c>
      <c r="I390" s="634">
        <v>0</v>
      </c>
      <c r="J390" s="634"/>
      <c r="K390" s="797">
        <v>18370.8511230453</v>
      </c>
      <c r="L390" s="634">
        <v>2.6431638607167941E-2</v>
      </c>
      <c r="M390" s="634"/>
      <c r="N390" s="797">
        <v>4592.6845959757002</v>
      </c>
      <c r="O390" s="634">
        <v>3.511659119116587E-2</v>
      </c>
      <c r="P390" s="634"/>
      <c r="Q390" s="797">
        <v>22963.535719021002</v>
      </c>
      <c r="R390" s="634">
        <v>2.1196279604737089E-2</v>
      </c>
      <c r="S390" s="634"/>
      <c r="AA390" s="795"/>
    </row>
    <row r="391" spans="1:27" s="123" customFormat="1" ht="13.5" customHeight="1">
      <c r="A391" s="779"/>
      <c r="B391" s="778"/>
      <c r="C391" s="796" t="s">
        <v>909</v>
      </c>
      <c r="D391" s="796"/>
      <c r="E391" s="797">
        <v>0</v>
      </c>
      <c r="F391" s="634">
        <v>0</v>
      </c>
      <c r="G391" s="796"/>
      <c r="H391" s="797">
        <v>0</v>
      </c>
      <c r="I391" s="634">
        <v>0</v>
      </c>
      <c r="J391" s="634"/>
      <c r="K391" s="797">
        <v>168327.85060889</v>
      </c>
      <c r="L391" s="634">
        <v>0.2421869778931616</v>
      </c>
      <c r="M391" s="634"/>
      <c r="N391" s="797">
        <v>0</v>
      </c>
      <c r="O391" s="634">
        <v>0</v>
      </c>
      <c r="P391" s="634"/>
      <c r="Q391" s="797">
        <v>168327.85060889</v>
      </c>
      <c r="R391" s="634">
        <v>0.15537346819876208</v>
      </c>
      <c r="S391" s="634"/>
      <c r="AA391" s="795"/>
    </row>
    <row r="392" spans="1:27" s="123" customFormat="1" ht="13.5" customHeight="1">
      <c r="A392" s="779"/>
      <c r="B392" s="778"/>
      <c r="C392" s="796" t="s">
        <v>910</v>
      </c>
      <c r="D392" s="796"/>
      <c r="E392" s="797">
        <v>0</v>
      </c>
      <c r="F392" s="634">
        <v>0</v>
      </c>
      <c r="G392" s="796"/>
      <c r="H392" s="797">
        <v>0</v>
      </c>
      <c r="I392" s="634">
        <v>0</v>
      </c>
      <c r="J392" s="634"/>
      <c r="K392" s="797">
        <v>291051.2400303419</v>
      </c>
      <c r="L392" s="634">
        <v>0.41875910599480387</v>
      </c>
      <c r="M392" s="634"/>
      <c r="N392" s="797">
        <v>87435.3666722528</v>
      </c>
      <c r="O392" s="634">
        <v>0.66854841932094144</v>
      </c>
      <c r="P392" s="634"/>
      <c r="Q392" s="797">
        <v>378486.60670259467</v>
      </c>
      <c r="R392" s="634">
        <v>0.34935856744705063</v>
      </c>
      <c r="S392" s="634"/>
      <c r="AA392" s="795"/>
    </row>
    <row r="393" spans="1:27" s="123" customFormat="1" ht="13.5" customHeight="1">
      <c r="A393" s="779"/>
      <c r="B393" s="778"/>
      <c r="C393" s="796" t="s">
        <v>911</v>
      </c>
      <c r="D393" s="796"/>
      <c r="E393" s="797">
        <v>0</v>
      </c>
      <c r="F393" s="634">
        <v>0</v>
      </c>
      <c r="G393" s="796"/>
      <c r="H393" s="797">
        <v>0</v>
      </c>
      <c r="I393" s="634">
        <v>0</v>
      </c>
      <c r="J393" s="634"/>
      <c r="K393" s="797">
        <v>0</v>
      </c>
      <c r="L393" s="634">
        <v>0</v>
      </c>
      <c r="M393" s="634"/>
      <c r="N393" s="797">
        <v>0</v>
      </c>
      <c r="O393" s="634">
        <v>0</v>
      </c>
      <c r="P393" s="634"/>
      <c r="Q393" s="797">
        <v>0</v>
      </c>
      <c r="R393" s="634">
        <v>0</v>
      </c>
      <c r="S393" s="634"/>
      <c r="AA393" s="795"/>
    </row>
    <row r="394" spans="1:27" s="123" customFormat="1" ht="13.5" customHeight="1">
      <c r="A394" s="779"/>
      <c r="B394" s="778"/>
      <c r="C394" s="796" t="s">
        <v>912</v>
      </c>
      <c r="D394" s="796"/>
      <c r="E394" s="797">
        <v>0</v>
      </c>
      <c r="F394" s="634">
        <v>0</v>
      </c>
      <c r="G394" s="796"/>
      <c r="H394" s="797">
        <v>0</v>
      </c>
      <c r="I394" s="634">
        <v>0</v>
      </c>
      <c r="J394" s="634"/>
      <c r="K394" s="797">
        <v>26239.499972632198</v>
      </c>
      <c r="L394" s="634">
        <v>3.7752904090512185E-2</v>
      </c>
      <c r="M394" s="634"/>
      <c r="N394" s="797">
        <v>16493.400036926399</v>
      </c>
      <c r="O394" s="634">
        <v>0.12611185774799696</v>
      </c>
      <c r="P394" s="634"/>
      <c r="Q394" s="797">
        <v>42732.900009558594</v>
      </c>
      <c r="R394" s="634">
        <v>3.9444208766753974E-2</v>
      </c>
      <c r="S394" s="634"/>
      <c r="AA394" s="795"/>
    </row>
    <row r="395" spans="1:27" s="123" customFormat="1" ht="13.5" customHeight="1">
      <c r="A395" s="779"/>
      <c r="B395" s="778"/>
      <c r="C395" s="796" t="s">
        <v>913</v>
      </c>
      <c r="D395" s="796"/>
      <c r="E395" s="797">
        <v>0</v>
      </c>
      <c r="F395" s="634">
        <v>0</v>
      </c>
      <c r="G395" s="796"/>
      <c r="H395" s="797">
        <v>0</v>
      </c>
      <c r="I395" s="634">
        <v>0</v>
      </c>
      <c r="J395" s="634"/>
      <c r="K395" s="797">
        <v>7.1782462999999991E-2</v>
      </c>
      <c r="L395" s="634">
        <v>1.0327927147416172E-7</v>
      </c>
      <c r="M395" s="634"/>
      <c r="N395" s="797">
        <v>7.1782462999999991E-2</v>
      </c>
      <c r="O395" s="634">
        <v>5.4886316601727445E-7</v>
      </c>
      <c r="P395" s="634"/>
      <c r="Q395" s="797">
        <v>0.14356492599999998</v>
      </c>
      <c r="R395" s="634">
        <v>1.3251627929442923E-7</v>
      </c>
      <c r="S395" s="634"/>
      <c r="AA395" s="795"/>
    </row>
    <row r="396" spans="1:27" s="123" customFormat="1" ht="13.5" customHeight="1">
      <c r="A396" s="779"/>
      <c r="B396" s="778"/>
      <c r="C396" s="796" t="s">
        <v>914</v>
      </c>
      <c r="D396" s="796"/>
      <c r="E396" s="797">
        <v>0</v>
      </c>
      <c r="F396" s="634">
        <v>0</v>
      </c>
      <c r="G396" s="796"/>
      <c r="H396" s="797">
        <v>0</v>
      </c>
      <c r="I396" s="634">
        <v>0</v>
      </c>
      <c r="J396" s="634"/>
      <c r="K396" s="797">
        <v>9657.8354333470998</v>
      </c>
      <c r="L396" s="634">
        <v>1.3895513832862402E-2</v>
      </c>
      <c r="M396" s="634"/>
      <c r="N396" s="797">
        <v>4643.1904040190993</v>
      </c>
      <c r="O396" s="634">
        <v>3.5502768769176268E-2</v>
      </c>
      <c r="P396" s="634"/>
      <c r="Q396" s="797">
        <v>14301.0258373662</v>
      </c>
      <c r="R396" s="634">
        <v>1.3200429846362809E-2</v>
      </c>
      <c r="S396" s="634"/>
      <c r="AA396" s="795"/>
    </row>
    <row r="397" spans="1:27" s="123" customFormat="1" ht="13.5" customHeight="1">
      <c r="A397" s="779"/>
      <c r="B397" s="778"/>
      <c r="C397" s="796" t="s">
        <v>915</v>
      </c>
      <c r="D397" s="796"/>
      <c r="E397" s="797">
        <v>0</v>
      </c>
      <c r="F397" s="634">
        <v>0</v>
      </c>
      <c r="G397" s="796"/>
      <c r="H397" s="797">
        <v>0</v>
      </c>
      <c r="I397" s="634">
        <v>0</v>
      </c>
      <c r="J397" s="634"/>
      <c r="K397" s="797">
        <v>89435.176605059998</v>
      </c>
      <c r="L397" s="634">
        <v>0.12867766718917947</v>
      </c>
      <c r="M397" s="634"/>
      <c r="N397" s="797">
        <v>89435.176605059998</v>
      </c>
      <c r="O397" s="634">
        <v>0.68383936874341178</v>
      </c>
      <c r="P397" s="634"/>
      <c r="Q397" s="797">
        <v>178870.35321012</v>
      </c>
      <c r="R397" s="634">
        <v>0.16510462787746272</v>
      </c>
      <c r="S397" s="634"/>
      <c r="AA397" s="795"/>
    </row>
    <row r="398" spans="1:27" s="123" customFormat="1" ht="13.5" customHeight="1">
      <c r="A398" s="779"/>
      <c r="B398" s="778"/>
      <c r="C398" s="796" t="s">
        <v>916</v>
      </c>
      <c r="D398" s="796"/>
      <c r="E398" s="797">
        <v>0</v>
      </c>
      <c r="F398" s="634">
        <v>0</v>
      </c>
      <c r="G398" s="796"/>
      <c r="H398" s="797">
        <v>0</v>
      </c>
      <c r="I398" s="634">
        <v>0</v>
      </c>
      <c r="J398" s="634"/>
      <c r="K398" s="797">
        <v>13017.547344270301</v>
      </c>
      <c r="L398" s="634">
        <v>1.8729404786467767E-2</v>
      </c>
      <c r="M398" s="634"/>
      <c r="N398" s="797">
        <v>13017.547344270301</v>
      </c>
      <c r="O398" s="634">
        <v>9.9534788171812397E-2</v>
      </c>
      <c r="P398" s="634"/>
      <c r="Q398" s="797">
        <v>26035.094688540601</v>
      </c>
      <c r="R398" s="634">
        <v>2.4031453749389722E-2</v>
      </c>
      <c r="S398" s="634"/>
      <c r="AA398" s="795"/>
    </row>
    <row r="399" spans="1:27" s="123" customFormat="1" ht="13.5" customHeight="1">
      <c r="A399" s="779"/>
      <c r="B399" s="778"/>
      <c r="C399" s="796" t="s">
        <v>917</v>
      </c>
      <c r="D399" s="796"/>
      <c r="E399" s="797">
        <v>0</v>
      </c>
      <c r="F399" s="634">
        <v>0</v>
      </c>
      <c r="G399" s="796"/>
      <c r="H399" s="797">
        <v>0</v>
      </c>
      <c r="I399" s="634">
        <v>0</v>
      </c>
      <c r="J399" s="634"/>
      <c r="K399" s="797">
        <v>75291.796784479695</v>
      </c>
      <c r="L399" s="634">
        <v>0.10832843559410459</v>
      </c>
      <c r="M399" s="634"/>
      <c r="N399" s="797">
        <v>0</v>
      </c>
      <c r="O399" s="634">
        <v>0</v>
      </c>
      <c r="P399" s="634"/>
      <c r="Q399" s="797">
        <v>75291.796784479695</v>
      </c>
      <c r="R399" s="634">
        <v>6.9497397792490909E-2</v>
      </c>
      <c r="S399" s="634"/>
      <c r="AA399" s="795"/>
    </row>
    <row r="400" spans="1:27" s="123" customFormat="1" ht="13.5" customHeight="1">
      <c r="A400" s="779"/>
      <c r="B400" s="778"/>
      <c r="C400" s="796" t="s">
        <v>918</v>
      </c>
      <c r="D400" s="796"/>
      <c r="E400" s="797">
        <v>0</v>
      </c>
      <c r="F400" s="634">
        <v>0</v>
      </c>
      <c r="G400" s="796"/>
      <c r="H400" s="797">
        <v>0</v>
      </c>
      <c r="I400" s="634">
        <v>0</v>
      </c>
      <c r="J400" s="634"/>
      <c r="K400" s="797">
        <v>0</v>
      </c>
      <c r="L400" s="634">
        <v>0</v>
      </c>
      <c r="M400" s="634"/>
      <c r="N400" s="797">
        <v>13906.9013688261</v>
      </c>
      <c r="O400" s="634">
        <v>0.1063349681214458</v>
      </c>
      <c r="P400" s="634"/>
      <c r="Q400" s="797">
        <v>13906.9013688261</v>
      </c>
      <c r="R400" s="634">
        <v>1.2836636894943547E-2</v>
      </c>
      <c r="S400" s="634"/>
      <c r="AA400" s="795"/>
    </row>
    <row r="401" spans="1:27" s="123" customFormat="1" ht="13.5" customHeight="1">
      <c r="A401" s="779"/>
      <c r="B401" s="778"/>
      <c r="C401" s="796" t="s">
        <v>919</v>
      </c>
      <c r="D401" s="796"/>
      <c r="E401" s="797">
        <v>0</v>
      </c>
      <c r="F401" s="634">
        <v>0</v>
      </c>
      <c r="G401" s="796"/>
      <c r="H401" s="797">
        <v>0</v>
      </c>
      <c r="I401" s="634">
        <v>0</v>
      </c>
      <c r="J401" s="634"/>
      <c r="K401" s="797">
        <v>201689.90820615299</v>
      </c>
      <c r="L401" s="634">
        <v>0.29018768530165973</v>
      </c>
      <c r="M401" s="634"/>
      <c r="N401" s="797">
        <v>22410.469460430999</v>
      </c>
      <c r="O401" s="634">
        <v>0.17135496200493427</v>
      </c>
      <c r="P401" s="634"/>
      <c r="Q401" s="797">
        <v>224100.37766658398</v>
      </c>
      <c r="R401" s="634">
        <v>0.20685378430698401</v>
      </c>
      <c r="S401" s="634"/>
      <c r="AA401" s="795"/>
    </row>
    <row r="402" spans="1:27" s="123" customFormat="1" ht="13.5" customHeight="1">
      <c r="A402" s="779"/>
      <c r="B402" s="778"/>
      <c r="C402" s="796" t="s">
        <v>920</v>
      </c>
      <c r="D402" s="796"/>
      <c r="E402" s="797">
        <v>0</v>
      </c>
      <c r="F402" s="634">
        <v>0</v>
      </c>
      <c r="G402" s="796"/>
      <c r="H402" s="797">
        <v>0</v>
      </c>
      <c r="I402" s="634">
        <v>0</v>
      </c>
      <c r="J402" s="634"/>
      <c r="K402" s="797">
        <v>194751.88480929701</v>
      </c>
      <c r="L402" s="634">
        <v>0.2802053863953381</v>
      </c>
      <c r="M402" s="634"/>
      <c r="N402" s="797">
        <v>0</v>
      </c>
      <c r="O402" s="634">
        <v>0</v>
      </c>
      <c r="P402" s="634"/>
      <c r="Q402" s="797">
        <v>194751.88480929701</v>
      </c>
      <c r="R402" s="634">
        <v>0.17976392897319027</v>
      </c>
      <c r="S402" s="634"/>
      <c r="AA402" s="795"/>
    </row>
    <row r="403" spans="1:27" s="123" customFormat="1" ht="13.5" customHeight="1">
      <c r="A403" s="779"/>
      <c r="B403" s="778"/>
      <c r="C403" s="796" t="s">
        <v>921</v>
      </c>
      <c r="D403" s="796"/>
      <c r="E403" s="797">
        <v>0</v>
      </c>
      <c r="F403" s="634">
        <v>0</v>
      </c>
      <c r="G403" s="796"/>
      <c r="H403" s="797">
        <v>80571.473513999998</v>
      </c>
      <c r="I403" s="634">
        <v>0.40874589362258706</v>
      </c>
      <c r="J403" s="634"/>
      <c r="K403" s="797">
        <v>1056718.23736248</v>
      </c>
      <c r="L403" s="634">
        <v>1.520386528228451</v>
      </c>
      <c r="M403" s="634"/>
      <c r="N403" s="797">
        <v>182251.87102962</v>
      </c>
      <c r="O403" s="634">
        <v>1.3935345036278461</v>
      </c>
      <c r="P403" s="634"/>
      <c r="Q403" s="797">
        <v>1319541.5819061</v>
      </c>
      <c r="R403" s="634">
        <v>1.2179906727948422</v>
      </c>
      <c r="S403" s="634"/>
      <c r="AA403" s="795"/>
    </row>
    <row r="404" spans="1:27" s="123" customFormat="1" ht="13.5" customHeight="1">
      <c r="A404" s="779"/>
      <c r="B404" s="778"/>
      <c r="C404" s="840" t="s">
        <v>922</v>
      </c>
      <c r="D404" s="796"/>
      <c r="E404" s="797">
        <v>0</v>
      </c>
      <c r="F404" s="634">
        <v>0</v>
      </c>
      <c r="G404" s="796"/>
      <c r="H404" s="797">
        <v>0</v>
      </c>
      <c r="I404" s="634">
        <v>0</v>
      </c>
      <c r="J404" s="634"/>
      <c r="K404" s="797">
        <v>0</v>
      </c>
      <c r="L404" s="634">
        <v>0</v>
      </c>
      <c r="M404" s="634"/>
      <c r="N404" s="797">
        <v>0</v>
      </c>
      <c r="O404" s="634">
        <v>0</v>
      </c>
      <c r="P404" s="634"/>
      <c r="Q404" s="797">
        <v>0</v>
      </c>
      <c r="R404" s="634">
        <v>0</v>
      </c>
      <c r="S404" s="634"/>
      <c r="AA404" s="795"/>
    </row>
    <row r="405" spans="1:27" s="123" customFormat="1" ht="13.5" customHeight="1">
      <c r="A405" s="779"/>
      <c r="B405" s="778"/>
      <c r="C405" s="796" t="s">
        <v>923</v>
      </c>
      <c r="D405" s="796"/>
      <c r="E405" s="797">
        <v>0</v>
      </c>
      <c r="F405" s="634">
        <v>0</v>
      </c>
      <c r="G405" s="796"/>
      <c r="H405" s="797">
        <v>0</v>
      </c>
      <c r="I405" s="634">
        <v>0</v>
      </c>
      <c r="J405" s="634"/>
      <c r="K405" s="797">
        <v>0</v>
      </c>
      <c r="L405" s="634">
        <v>0</v>
      </c>
      <c r="M405" s="634"/>
      <c r="N405" s="797">
        <v>0</v>
      </c>
      <c r="O405" s="634">
        <v>0</v>
      </c>
      <c r="P405" s="634"/>
      <c r="Q405" s="797">
        <v>0</v>
      </c>
      <c r="R405" s="634">
        <v>0</v>
      </c>
      <c r="S405" s="634"/>
      <c r="AA405" s="795"/>
    </row>
    <row r="406" spans="1:27" s="123" customFormat="1" ht="13.5" customHeight="1">
      <c r="A406" s="779"/>
      <c r="B406" s="778"/>
      <c r="C406" s="796" t="s">
        <v>924</v>
      </c>
      <c r="D406" s="796"/>
      <c r="E406" s="797">
        <v>0</v>
      </c>
      <c r="F406" s="634">
        <v>0</v>
      </c>
      <c r="G406" s="796"/>
      <c r="H406" s="797">
        <v>402.57119280850003</v>
      </c>
      <c r="I406" s="634">
        <v>2.0422776793653803E-3</v>
      </c>
      <c r="J406" s="634"/>
      <c r="K406" s="797">
        <v>1456.2965043081999</v>
      </c>
      <c r="L406" s="634">
        <v>2.095292300228251E-3</v>
      </c>
      <c r="M406" s="634"/>
      <c r="N406" s="797">
        <v>8593.6411792151994</v>
      </c>
      <c r="O406" s="634">
        <v>6.5708710848225965E-2</v>
      </c>
      <c r="P406" s="634"/>
      <c r="Q406" s="797">
        <v>10452.5088763319</v>
      </c>
      <c r="R406" s="634">
        <v>9.6480918019175438E-3</v>
      </c>
      <c r="S406" s="634"/>
      <c r="AA406" s="795"/>
    </row>
    <row r="407" spans="1:27" s="123" customFormat="1" ht="13.5" customHeight="1">
      <c r="A407" s="779"/>
      <c r="B407" s="778"/>
      <c r="C407" s="796" t="s">
        <v>925</v>
      </c>
      <c r="D407" s="796"/>
      <c r="E407" s="797">
        <v>0</v>
      </c>
      <c r="F407" s="634">
        <v>0</v>
      </c>
      <c r="G407" s="796"/>
      <c r="H407" s="797">
        <v>98939.348975599205</v>
      </c>
      <c r="I407" s="634">
        <v>0.5019276779695645</v>
      </c>
      <c r="J407" s="634"/>
      <c r="K407" s="797">
        <v>92116.019147949904</v>
      </c>
      <c r="L407" s="634">
        <v>0.13253481353377633</v>
      </c>
      <c r="M407" s="634"/>
      <c r="N407" s="797">
        <v>43333.340969655495</v>
      </c>
      <c r="O407" s="634">
        <v>0.33133545053631258</v>
      </c>
      <c r="P407" s="634"/>
      <c r="Q407" s="797">
        <v>234388.70909320458</v>
      </c>
      <c r="R407" s="634">
        <v>0.21635033362992734</v>
      </c>
      <c r="S407" s="634"/>
      <c r="AA407" s="795"/>
    </row>
    <row r="408" spans="1:27" s="123" customFormat="1" ht="13.5" customHeight="1">
      <c r="A408" s="779"/>
      <c r="B408" s="778"/>
      <c r="C408" s="796" t="s">
        <v>926</v>
      </c>
      <c r="D408" s="796"/>
      <c r="E408" s="797">
        <v>0</v>
      </c>
      <c r="F408" s="634">
        <v>0</v>
      </c>
      <c r="G408" s="796"/>
      <c r="H408" s="797">
        <v>0</v>
      </c>
      <c r="I408" s="634">
        <v>0</v>
      </c>
      <c r="J408" s="634"/>
      <c r="K408" s="797">
        <v>0</v>
      </c>
      <c r="L408" s="634">
        <v>0</v>
      </c>
      <c r="M408" s="634"/>
      <c r="N408" s="797">
        <v>0</v>
      </c>
      <c r="O408" s="634">
        <v>0</v>
      </c>
      <c r="P408" s="634"/>
      <c r="Q408" s="797">
        <v>0</v>
      </c>
      <c r="R408" s="634">
        <v>0</v>
      </c>
      <c r="S408" s="634"/>
      <c r="AA408" s="795"/>
    </row>
    <row r="409" spans="1:27" s="123" customFormat="1" ht="13.5" customHeight="1">
      <c r="A409" s="779"/>
      <c r="B409" s="778"/>
      <c r="C409" s="796" t="s">
        <v>927</v>
      </c>
      <c r="D409" s="796"/>
      <c r="E409" s="797">
        <v>0</v>
      </c>
      <c r="F409" s="634">
        <v>0</v>
      </c>
      <c r="G409" s="796"/>
      <c r="H409" s="797">
        <v>14342.6308652896</v>
      </c>
      <c r="I409" s="634">
        <v>7.2761378366910934E-2</v>
      </c>
      <c r="J409" s="634"/>
      <c r="K409" s="797">
        <v>30256.697830908706</v>
      </c>
      <c r="L409" s="634">
        <v>4.3532773585521864E-2</v>
      </c>
      <c r="M409" s="634"/>
      <c r="N409" s="797">
        <v>0</v>
      </c>
      <c r="O409" s="634">
        <v>0</v>
      </c>
      <c r="P409" s="634"/>
      <c r="Q409" s="797">
        <v>44599.32869619831</v>
      </c>
      <c r="R409" s="634">
        <v>4.1166998531726812E-2</v>
      </c>
      <c r="S409" s="634"/>
      <c r="AA409" s="795"/>
    </row>
    <row r="410" spans="1:27" s="123" customFormat="1" ht="13.5" customHeight="1">
      <c r="A410" s="779"/>
      <c r="B410" s="778"/>
      <c r="C410" s="796" t="s">
        <v>928</v>
      </c>
      <c r="D410" s="796"/>
      <c r="E410" s="797">
        <v>0</v>
      </c>
      <c r="F410" s="634">
        <v>0</v>
      </c>
      <c r="G410" s="796"/>
      <c r="H410" s="797">
        <v>0</v>
      </c>
      <c r="I410" s="634">
        <v>0</v>
      </c>
      <c r="J410" s="634"/>
      <c r="K410" s="797">
        <v>0</v>
      </c>
      <c r="L410" s="634">
        <v>0</v>
      </c>
      <c r="M410" s="634"/>
      <c r="N410" s="797">
        <v>0</v>
      </c>
      <c r="O410" s="634">
        <v>0</v>
      </c>
      <c r="P410" s="634"/>
      <c r="Q410" s="797">
        <v>0</v>
      </c>
      <c r="R410" s="634">
        <v>0</v>
      </c>
      <c r="S410" s="634"/>
      <c r="AA410" s="795"/>
    </row>
    <row r="411" spans="1:27" s="123" customFormat="1" ht="13.5" customHeight="1">
      <c r="A411" s="779"/>
      <c r="B411" s="778"/>
      <c r="C411" s="796" t="s">
        <v>929</v>
      </c>
      <c r="D411" s="796"/>
      <c r="E411" s="797">
        <v>0</v>
      </c>
      <c r="F411" s="634">
        <v>0</v>
      </c>
      <c r="G411" s="796"/>
      <c r="H411" s="797">
        <v>405.51177331949998</v>
      </c>
      <c r="I411" s="634">
        <v>2.0571954927839095E-3</v>
      </c>
      <c r="J411" s="634"/>
      <c r="K411" s="797">
        <v>1205.2523136984</v>
      </c>
      <c r="L411" s="634">
        <v>1.7340945921752308E-3</v>
      </c>
      <c r="M411" s="634"/>
      <c r="N411" s="797">
        <v>5102.7344996076999</v>
      </c>
      <c r="O411" s="634">
        <v>3.9016535456581583E-2</v>
      </c>
      <c r="P411" s="634"/>
      <c r="Q411" s="797">
        <v>6713.4985866256002</v>
      </c>
      <c r="R411" s="634">
        <v>6.1968328792788435E-3</v>
      </c>
      <c r="S411" s="634"/>
      <c r="AA411" s="795"/>
    </row>
    <row r="412" spans="1:27" s="123" customFormat="1" ht="13.5" customHeight="1">
      <c r="A412" s="779"/>
      <c r="B412" s="778"/>
      <c r="C412" s="796" t="s">
        <v>930</v>
      </c>
      <c r="D412" s="796"/>
      <c r="E412" s="797">
        <v>0</v>
      </c>
      <c r="F412" s="634">
        <v>0</v>
      </c>
      <c r="G412" s="796"/>
      <c r="H412" s="797">
        <v>1689.2273311207</v>
      </c>
      <c r="I412" s="634">
        <v>8.56959299460564E-3</v>
      </c>
      <c r="J412" s="634"/>
      <c r="K412" s="797">
        <v>31972.440179311998</v>
      </c>
      <c r="L412" s="634">
        <v>4.6001351736434007E-2</v>
      </c>
      <c r="M412" s="634"/>
      <c r="N412" s="797">
        <v>21977.7990528513</v>
      </c>
      <c r="O412" s="634">
        <v>0.16804667694725692</v>
      </c>
      <c r="P412" s="634"/>
      <c r="Q412" s="797">
        <v>55639.466563283997</v>
      </c>
      <c r="R412" s="634">
        <v>5.1357495847510835E-2</v>
      </c>
      <c r="S412" s="634"/>
      <c r="AA412" s="795"/>
    </row>
    <row r="413" spans="1:27" s="123" customFormat="1" ht="13.5" customHeight="1">
      <c r="A413" s="779"/>
      <c r="B413" s="778"/>
      <c r="C413" s="796" t="s">
        <v>931</v>
      </c>
      <c r="D413" s="796"/>
      <c r="E413" s="797">
        <v>0</v>
      </c>
      <c r="F413" s="634">
        <v>0</v>
      </c>
      <c r="G413" s="796"/>
      <c r="H413" s="797">
        <v>128.4627449397</v>
      </c>
      <c r="I413" s="634">
        <v>6.5170236049442878E-4</v>
      </c>
      <c r="J413" s="634"/>
      <c r="K413" s="797">
        <v>1979.7536478159</v>
      </c>
      <c r="L413" s="634">
        <v>2.8484326937171312E-3</v>
      </c>
      <c r="M413" s="634"/>
      <c r="N413" s="797">
        <v>4918.6589907157004</v>
      </c>
      <c r="O413" s="634">
        <v>3.760905705065528E-2</v>
      </c>
      <c r="P413" s="634"/>
      <c r="Q413" s="797">
        <v>7026.8753834713007</v>
      </c>
      <c r="R413" s="634">
        <v>6.486092437948475E-3</v>
      </c>
      <c r="S413" s="634"/>
      <c r="AA413" s="795"/>
    </row>
    <row r="414" spans="1:27" s="123" customFormat="1" ht="13.5" customHeight="1">
      <c r="A414" s="779"/>
      <c r="B414" s="778"/>
      <c r="C414" s="796" t="s">
        <v>932</v>
      </c>
      <c r="D414" s="796"/>
      <c r="E414" s="797">
        <v>0</v>
      </c>
      <c r="F414" s="634">
        <v>0</v>
      </c>
      <c r="G414" s="796"/>
      <c r="H414" s="841">
        <v>1276.6811668574001</v>
      </c>
      <c r="I414" s="634">
        <v>6.4767114421406379E-3</v>
      </c>
      <c r="J414" s="634"/>
      <c r="K414" s="797">
        <v>128998.54224601301</v>
      </c>
      <c r="L414" s="634">
        <v>0.18560070116843297</v>
      </c>
      <c r="M414" s="634"/>
      <c r="N414" s="797">
        <v>54163.692922509603</v>
      </c>
      <c r="O414" s="634">
        <v>0.41414650233770978</v>
      </c>
      <c r="P414" s="634"/>
      <c r="Q414" s="797">
        <v>184438.91633538</v>
      </c>
      <c r="R414" s="634">
        <v>0.17024463865123357</v>
      </c>
      <c r="S414" s="634"/>
      <c r="AA414" s="795"/>
    </row>
    <row r="415" spans="1:27" s="123" customFormat="1" ht="13.5" customHeight="1">
      <c r="A415" s="779"/>
      <c r="B415" s="778"/>
      <c r="C415" s="796" t="s">
        <v>933</v>
      </c>
      <c r="D415" s="796"/>
      <c r="E415" s="797"/>
      <c r="F415" s="634"/>
      <c r="G415" s="796"/>
      <c r="H415" s="797">
        <v>82193.486799060003</v>
      </c>
      <c r="I415" s="634">
        <v>0.41697450408177589</v>
      </c>
      <c r="J415" s="634"/>
      <c r="K415" s="797">
        <v>1587633.4144862103</v>
      </c>
      <c r="L415" s="634">
        <v>2.284257401646578</v>
      </c>
      <c r="M415" s="634"/>
      <c r="N415" s="797">
        <v>365480.18170209002</v>
      </c>
      <c r="O415" s="634">
        <v>2.7945350613781237</v>
      </c>
      <c r="P415" s="634"/>
      <c r="Q415" s="797">
        <v>2035307.0829873602</v>
      </c>
      <c r="R415" s="634">
        <v>1.8786714093321313</v>
      </c>
      <c r="S415" s="634"/>
      <c r="AA415" s="795"/>
    </row>
    <row r="416" spans="1:27" s="123" customFormat="1" ht="13.5" customHeight="1">
      <c r="A416" s="779"/>
      <c r="B416" s="778"/>
      <c r="C416" s="796" t="s">
        <v>934</v>
      </c>
      <c r="D416" s="796"/>
      <c r="E416" s="797">
        <v>0</v>
      </c>
      <c r="F416" s="634">
        <v>0</v>
      </c>
      <c r="G416" s="796"/>
      <c r="H416" s="797">
        <v>4679.5893843950998</v>
      </c>
      <c r="I416" s="634">
        <v>2.3739952383755123E-2</v>
      </c>
      <c r="J416" s="634"/>
      <c r="K416" s="797">
        <v>52013.966356993398</v>
      </c>
      <c r="L416" s="634">
        <v>7.4836726511207013E-2</v>
      </c>
      <c r="M416" s="634"/>
      <c r="N416" s="797">
        <v>32683.833272479606</v>
      </c>
      <c r="O416" s="634">
        <v>0.24990717032813289</v>
      </c>
      <c r="P416" s="634"/>
      <c r="Q416" s="797">
        <v>89377.389013868116</v>
      </c>
      <c r="R416" s="634">
        <v>8.2498973636280767E-2</v>
      </c>
      <c r="S416" s="634"/>
      <c r="AA416" s="795"/>
    </row>
    <row r="417" spans="1:27" s="123" customFormat="1" ht="13.5" customHeight="1">
      <c r="A417" s="779"/>
      <c r="B417" s="778"/>
      <c r="C417" s="796" t="s">
        <v>935</v>
      </c>
      <c r="D417" s="796"/>
      <c r="E417" s="797">
        <v>0</v>
      </c>
      <c r="F417" s="634">
        <v>0</v>
      </c>
      <c r="G417" s="796"/>
      <c r="H417" s="797">
        <v>2965.4236453841995</v>
      </c>
      <c r="I417" s="634">
        <v>1.5043844738566193E-2</v>
      </c>
      <c r="J417" s="634"/>
      <c r="K417" s="797">
        <v>22896.8000858866</v>
      </c>
      <c r="L417" s="634">
        <v>3.2943489720600579E-2</v>
      </c>
      <c r="M417" s="634"/>
      <c r="N417" s="797">
        <v>9357.7351401071992</v>
      </c>
      <c r="O417" s="634">
        <v>7.1551127129064127E-2</v>
      </c>
      <c r="P417" s="634"/>
      <c r="Q417" s="797">
        <v>35219.958871378003</v>
      </c>
      <c r="R417" s="634">
        <v>3.2509457822155245E-2</v>
      </c>
      <c r="S417" s="634"/>
      <c r="AA417" s="795"/>
    </row>
    <row r="418" spans="1:27" s="123" customFormat="1" ht="13.5" customHeight="1">
      <c r="A418" s="779"/>
      <c r="B418" s="778"/>
      <c r="C418" s="796" t="s">
        <v>936</v>
      </c>
      <c r="D418" s="796"/>
      <c r="E418" s="797">
        <v>0</v>
      </c>
      <c r="F418" s="634">
        <v>0</v>
      </c>
      <c r="G418" s="796"/>
      <c r="H418" s="797">
        <v>0</v>
      </c>
      <c r="I418" s="634">
        <v>0</v>
      </c>
      <c r="J418" s="634"/>
      <c r="K418" s="797">
        <v>334302.29000272398</v>
      </c>
      <c r="L418" s="634">
        <v>0.48098791154080722</v>
      </c>
      <c r="M418" s="634"/>
      <c r="N418" s="797">
        <v>0</v>
      </c>
      <c r="O418" s="634">
        <v>0</v>
      </c>
      <c r="P418" s="634"/>
      <c r="Q418" s="797">
        <v>334302.29000272398</v>
      </c>
      <c r="R418" s="634">
        <v>0.30857464190639611</v>
      </c>
      <c r="S418" s="634"/>
      <c r="AA418" s="795"/>
    </row>
    <row r="419" spans="1:27" s="123" customFormat="1" ht="13.5" customHeight="1">
      <c r="A419" s="779"/>
      <c r="B419" s="778"/>
      <c r="C419" s="796" t="s">
        <v>937</v>
      </c>
      <c r="D419" s="796"/>
      <c r="E419" s="797">
        <v>0</v>
      </c>
      <c r="F419" s="634">
        <v>0</v>
      </c>
      <c r="G419" s="796"/>
      <c r="H419" s="797">
        <v>0</v>
      </c>
      <c r="I419" s="634">
        <v>0</v>
      </c>
      <c r="J419" s="634"/>
      <c r="K419" s="797">
        <v>0</v>
      </c>
      <c r="L419" s="634">
        <v>0</v>
      </c>
      <c r="M419" s="634"/>
      <c r="N419" s="797">
        <v>6352.0956254128005</v>
      </c>
      <c r="O419" s="634">
        <v>4.8569402192406651E-2</v>
      </c>
      <c r="P419" s="634"/>
      <c r="Q419" s="797">
        <v>6352.0956254128005</v>
      </c>
      <c r="R419" s="634">
        <v>5.8632432130541756E-3</v>
      </c>
      <c r="S419" s="634"/>
      <c r="AA419" s="795"/>
    </row>
    <row r="420" spans="1:27" s="123" customFormat="1" ht="13.5" customHeight="1">
      <c r="A420" s="779"/>
      <c r="B420" s="778"/>
      <c r="C420" s="796" t="s">
        <v>938</v>
      </c>
      <c r="D420" s="796"/>
      <c r="E420" s="797">
        <v>0</v>
      </c>
      <c r="F420" s="634">
        <v>0</v>
      </c>
      <c r="G420" s="796"/>
      <c r="H420" s="797">
        <v>0</v>
      </c>
      <c r="I420" s="634">
        <v>0</v>
      </c>
      <c r="J420" s="634"/>
      <c r="K420" s="797">
        <v>51111.427279487398</v>
      </c>
      <c r="L420" s="634">
        <v>7.3538170088006782E-2</v>
      </c>
      <c r="M420" s="634"/>
      <c r="N420" s="797">
        <v>30666.865916471401</v>
      </c>
      <c r="O420" s="634">
        <v>0.23448503179309604</v>
      </c>
      <c r="P420" s="634"/>
      <c r="Q420" s="797">
        <v>81778.293195958802</v>
      </c>
      <c r="R420" s="634">
        <v>7.5484698410093559E-2</v>
      </c>
      <c r="S420" s="634"/>
      <c r="AA420" s="795"/>
    </row>
    <row r="421" spans="1:27" s="123" customFormat="1" ht="13.5" customHeight="1">
      <c r="A421" s="779"/>
      <c r="B421" s="778"/>
      <c r="C421" s="796" t="s">
        <v>939</v>
      </c>
      <c r="D421" s="796"/>
      <c r="E421" s="797">
        <v>0</v>
      </c>
      <c r="F421" s="634">
        <v>0</v>
      </c>
      <c r="G421" s="796"/>
      <c r="H421" s="797">
        <v>9290.8069451853007</v>
      </c>
      <c r="I421" s="634">
        <v>4.7133048728776702E-2</v>
      </c>
      <c r="J421" s="634"/>
      <c r="K421" s="797">
        <v>108285.359621585</v>
      </c>
      <c r="L421" s="634">
        <v>0.15579895960152423</v>
      </c>
      <c r="M421" s="634"/>
      <c r="N421" s="797">
        <v>67721.439440631191</v>
      </c>
      <c r="O421" s="634">
        <v>0.51781176216580871</v>
      </c>
      <c r="P421" s="634"/>
      <c r="Q421" s="797">
        <v>185297.60600740148</v>
      </c>
      <c r="R421" s="634">
        <v>0.17103724422402397</v>
      </c>
      <c r="S421" s="634"/>
      <c r="AA421" s="795"/>
    </row>
    <row r="422" spans="1:27" s="123" customFormat="1" ht="13.5" customHeight="1">
      <c r="A422" s="779"/>
      <c r="B422" s="778"/>
      <c r="C422" s="796" t="s">
        <v>940</v>
      </c>
      <c r="D422" s="796"/>
      <c r="E422" s="797">
        <v>0</v>
      </c>
      <c r="F422" s="634">
        <v>0</v>
      </c>
      <c r="G422" s="796"/>
      <c r="H422" s="797">
        <v>664.52316185639995</v>
      </c>
      <c r="I422" s="634">
        <v>3.3711821539257896E-3</v>
      </c>
      <c r="J422" s="634"/>
      <c r="K422" s="797">
        <v>85453.1662762981</v>
      </c>
      <c r="L422" s="634">
        <v>0.1229484248565903</v>
      </c>
      <c r="M422" s="634"/>
      <c r="N422" s="797">
        <v>0</v>
      </c>
      <c r="O422" s="634">
        <v>0</v>
      </c>
      <c r="P422" s="634"/>
      <c r="Q422" s="797">
        <v>86117.689438154499</v>
      </c>
      <c r="R422" s="634">
        <v>7.9490138042333555E-2</v>
      </c>
      <c r="S422" s="634"/>
      <c r="AA422" s="795"/>
    </row>
    <row r="423" spans="1:27" s="123" customFormat="1" ht="13.5" customHeight="1">
      <c r="A423" s="779"/>
      <c r="B423" s="778"/>
      <c r="C423" s="796" t="s">
        <v>941</v>
      </c>
      <c r="D423" s="796"/>
      <c r="E423" s="797">
        <v>0</v>
      </c>
      <c r="F423" s="634">
        <v>0</v>
      </c>
      <c r="G423" s="796"/>
      <c r="H423" s="797">
        <v>6080.9989617015999</v>
      </c>
      <c r="I423" s="634">
        <v>3.0849421591959001E-2</v>
      </c>
      <c r="J423" s="634"/>
      <c r="K423" s="797">
        <v>39918.543678977701</v>
      </c>
      <c r="L423" s="634">
        <v>5.7434057528428915E-2</v>
      </c>
      <c r="M423" s="634"/>
      <c r="N423" s="797">
        <v>18983.302923907399</v>
      </c>
      <c r="O423" s="634">
        <v>0.14515015658184927</v>
      </c>
      <c r="P423" s="634"/>
      <c r="Q423" s="797">
        <v>64982.845564586692</v>
      </c>
      <c r="R423" s="634">
        <v>5.9981815559766553E-2</v>
      </c>
      <c r="S423" s="634"/>
      <c r="AA423" s="795"/>
    </row>
    <row r="424" spans="1:27" s="123" customFormat="1" ht="13.5" customHeight="1">
      <c r="A424" s="779"/>
      <c r="B424" s="778"/>
      <c r="C424" s="796" t="s">
        <v>942</v>
      </c>
      <c r="D424" s="796"/>
      <c r="E424" s="797">
        <v>0</v>
      </c>
      <c r="F424" s="634">
        <v>0</v>
      </c>
      <c r="G424" s="796"/>
      <c r="H424" s="797">
        <v>0</v>
      </c>
      <c r="I424" s="634">
        <v>0</v>
      </c>
      <c r="J424" s="634"/>
      <c r="K424" s="797">
        <v>0</v>
      </c>
      <c r="L424" s="634">
        <v>0</v>
      </c>
      <c r="M424" s="634"/>
      <c r="N424" s="797">
        <v>0</v>
      </c>
      <c r="O424" s="634">
        <v>0</v>
      </c>
      <c r="P424" s="634"/>
      <c r="Q424" s="797">
        <v>0</v>
      </c>
      <c r="R424" s="634">
        <v>0</v>
      </c>
      <c r="S424" s="634"/>
      <c r="AA424" s="795"/>
    </row>
    <row r="425" spans="1:27" s="123" customFormat="1" ht="13.5" customHeight="1">
      <c r="A425" s="779"/>
      <c r="B425" s="778"/>
      <c r="C425" s="796" t="s">
        <v>943</v>
      </c>
      <c r="D425" s="796"/>
      <c r="E425" s="797">
        <v>0</v>
      </c>
      <c r="F425" s="634">
        <v>0</v>
      </c>
      <c r="G425" s="796"/>
      <c r="H425" s="797">
        <v>0</v>
      </c>
      <c r="I425" s="634">
        <v>0</v>
      </c>
      <c r="J425" s="634"/>
      <c r="K425" s="797">
        <v>2312.7120521634001</v>
      </c>
      <c r="L425" s="634">
        <v>3.3274870475947516E-3</v>
      </c>
      <c r="M425" s="634"/>
      <c r="N425" s="797">
        <v>1113.5369093403999</v>
      </c>
      <c r="O425" s="634">
        <v>8.5143274275453987E-3</v>
      </c>
      <c r="P425" s="634"/>
      <c r="Q425" s="797">
        <v>3426.2489615038003</v>
      </c>
      <c r="R425" s="634">
        <v>3.1625674666170608E-3</v>
      </c>
      <c r="S425" s="634"/>
      <c r="AA425" s="795"/>
    </row>
    <row r="426" spans="1:27" s="123" customFormat="1" ht="13.5" customHeight="1">
      <c r="A426" s="779"/>
      <c r="B426" s="778"/>
      <c r="C426" s="796" t="s">
        <v>944</v>
      </c>
      <c r="D426" s="796"/>
      <c r="E426" s="797">
        <v>0</v>
      </c>
      <c r="F426" s="634">
        <v>0</v>
      </c>
      <c r="G426" s="796"/>
      <c r="H426" s="797">
        <v>0</v>
      </c>
      <c r="I426" s="634">
        <v>0</v>
      </c>
      <c r="J426" s="634"/>
      <c r="K426" s="797">
        <v>303473.983038406</v>
      </c>
      <c r="L426" s="634">
        <v>0.43663271737511544</v>
      </c>
      <c r="M426" s="634"/>
      <c r="N426" s="797">
        <v>182083.24876878003</v>
      </c>
      <c r="O426" s="634">
        <v>1.3922451838681491</v>
      </c>
      <c r="P426" s="634"/>
      <c r="Q426" s="797">
        <v>485557.23180718604</v>
      </c>
      <c r="R426" s="634">
        <v>0.44818911928106303</v>
      </c>
      <c r="S426" s="634"/>
      <c r="AA426" s="795"/>
    </row>
    <row r="427" spans="1:27" s="123" customFormat="1" ht="13.5" customHeight="1">
      <c r="A427" s="779"/>
      <c r="B427" s="778"/>
      <c r="C427" s="796" t="s">
        <v>945</v>
      </c>
      <c r="D427" s="796"/>
      <c r="E427" s="797">
        <v>0</v>
      </c>
      <c r="F427" s="634">
        <v>0</v>
      </c>
      <c r="G427" s="796"/>
      <c r="H427" s="797">
        <v>0</v>
      </c>
      <c r="I427" s="634">
        <v>0</v>
      </c>
      <c r="J427" s="634"/>
      <c r="K427" s="797">
        <v>684200.29275086708</v>
      </c>
      <c r="L427" s="634">
        <v>0.98441464425256253</v>
      </c>
      <c r="M427" s="634"/>
      <c r="N427" s="797">
        <v>63234.218593270896</v>
      </c>
      <c r="O427" s="634">
        <v>0.48350156803244648</v>
      </c>
      <c r="P427" s="634"/>
      <c r="Q427" s="797">
        <v>747434.51134413795</v>
      </c>
      <c r="R427" s="634">
        <v>0.68991252403511871</v>
      </c>
      <c r="S427" s="634"/>
      <c r="AA427" s="795"/>
    </row>
    <row r="428" spans="1:27" s="123" customFormat="1" ht="13.5" customHeight="1">
      <c r="A428" s="779"/>
      <c r="B428" s="778"/>
      <c r="C428" s="796" t="s">
        <v>946</v>
      </c>
      <c r="D428" s="796"/>
      <c r="E428" s="797">
        <v>0</v>
      </c>
      <c r="F428" s="634">
        <v>0</v>
      </c>
      <c r="G428" s="796"/>
      <c r="H428" s="797">
        <v>582.3943468507</v>
      </c>
      <c r="I428" s="634">
        <v>2.9545357353166538E-3</v>
      </c>
      <c r="J428" s="634"/>
      <c r="K428" s="797">
        <v>53805.435451244695</v>
      </c>
      <c r="L428" s="634">
        <v>7.7414258894328916E-2</v>
      </c>
      <c r="M428" s="634"/>
      <c r="N428" s="797">
        <v>26469.324731291101</v>
      </c>
      <c r="O428" s="634">
        <v>0.20238978668586194</v>
      </c>
      <c r="P428" s="634"/>
      <c r="Q428" s="797">
        <v>80857.154529386506</v>
      </c>
      <c r="R428" s="634">
        <v>7.4634449869524597E-2</v>
      </c>
      <c r="S428" s="634"/>
      <c r="AA428" s="795"/>
    </row>
    <row r="429" spans="1:27" s="123" customFormat="1" ht="13.5" customHeight="1">
      <c r="A429" s="779"/>
      <c r="B429" s="778"/>
      <c r="C429" s="796" t="s">
        <v>947</v>
      </c>
      <c r="D429" s="796"/>
      <c r="E429" s="797">
        <v>0</v>
      </c>
      <c r="F429" s="634">
        <v>0</v>
      </c>
      <c r="G429" s="796"/>
      <c r="H429" s="797">
        <v>0</v>
      </c>
      <c r="I429" s="634">
        <v>0</v>
      </c>
      <c r="J429" s="634"/>
      <c r="K429" s="797">
        <v>0</v>
      </c>
      <c r="L429" s="634">
        <v>0</v>
      </c>
      <c r="M429" s="634"/>
      <c r="N429" s="797">
        <v>0</v>
      </c>
      <c r="O429" s="634">
        <v>0</v>
      </c>
      <c r="P429" s="634"/>
      <c r="Q429" s="797">
        <v>0</v>
      </c>
      <c r="R429" s="634">
        <v>0</v>
      </c>
      <c r="S429" s="634"/>
      <c r="AA429" s="795"/>
    </row>
    <row r="430" spans="1:27" s="123" customFormat="1" ht="13.5" customHeight="1">
      <c r="A430" s="779"/>
      <c r="B430" s="778"/>
      <c r="C430" s="796" t="s">
        <v>948</v>
      </c>
      <c r="D430" s="796"/>
      <c r="E430" s="797">
        <v>0</v>
      </c>
      <c r="F430" s="634">
        <v>0</v>
      </c>
      <c r="G430" s="796"/>
      <c r="H430" s="797">
        <v>3.1608862200000004E-2</v>
      </c>
      <c r="I430" s="634">
        <v>1.6035442896656536E-7</v>
      </c>
      <c r="J430" s="634"/>
      <c r="K430" s="797">
        <v>94520.015775402208</v>
      </c>
      <c r="L430" s="634">
        <v>0.13599363912895845</v>
      </c>
      <c r="M430" s="634"/>
      <c r="N430" s="797">
        <v>18807.752020714903</v>
      </c>
      <c r="O430" s="634">
        <v>0.14380785902759249</v>
      </c>
      <c r="P430" s="634"/>
      <c r="Q430" s="797">
        <v>113327.79940497932</v>
      </c>
      <c r="R430" s="634">
        <v>0.10460617879448697</v>
      </c>
      <c r="S430" s="634"/>
      <c r="AA430" s="795"/>
    </row>
    <row r="431" spans="1:27" s="123" customFormat="1" ht="13.5" customHeight="1">
      <c r="A431" s="779"/>
      <c r="B431" s="778"/>
      <c r="C431" s="796" t="s">
        <v>949</v>
      </c>
      <c r="D431" s="796"/>
      <c r="E431" s="797">
        <v>0</v>
      </c>
      <c r="F431" s="634">
        <v>0</v>
      </c>
      <c r="G431" s="796"/>
      <c r="H431" s="797">
        <v>0</v>
      </c>
      <c r="I431" s="634">
        <v>0</v>
      </c>
      <c r="J431" s="634"/>
      <c r="K431" s="797">
        <v>5.9133337199999997E-2</v>
      </c>
      <c r="L431" s="634">
        <v>8.5079944747116663E-8</v>
      </c>
      <c r="M431" s="634"/>
      <c r="N431" s="797">
        <v>7.6732544700000002E-2</v>
      </c>
      <c r="O431" s="634">
        <v>5.8671248743030789E-7</v>
      </c>
      <c r="P431" s="634"/>
      <c r="Q431" s="797">
        <v>0.13586588189999999</v>
      </c>
      <c r="R431" s="634">
        <v>1.2540974772936071E-7</v>
      </c>
      <c r="S431" s="634"/>
      <c r="AA431" s="795"/>
    </row>
    <row r="432" spans="1:27" s="123" customFormat="1" ht="13.5" customHeight="1">
      <c r="A432" s="779"/>
      <c r="B432" s="778"/>
      <c r="C432" s="796" t="s">
        <v>950</v>
      </c>
      <c r="D432" s="796"/>
      <c r="E432" s="797">
        <v>0</v>
      </c>
      <c r="F432" s="634">
        <v>0</v>
      </c>
      <c r="G432" s="796"/>
      <c r="H432" s="797">
        <v>0</v>
      </c>
      <c r="I432" s="634">
        <v>0</v>
      </c>
      <c r="J432" s="634"/>
      <c r="K432" s="797">
        <v>0</v>
      </c>
      <c r="L432" s="634">
        <v>0</v>
      </c>
      <c r="M432" s="634"/>
      <c r="N432" s="797">
        <v>0</v>
      </c>
      <c r="O432" s="634">
        <v>0</v>
      </c>
      <c r="P432" s="634"/>
      <c r="Q432" s="797">
        <v>0</v>
      </c>
      <c r="R432" s="634">
        <v>0</v>
      </c>
      <c r="S432" s="634"/>
      <c r="AA432" s="795"/>
    </row>
    <row r="433" spans="1:27" s="123" customFormat="1" ht="13.5" customHeight="1">
      <c r="A433" s="779"/>
      <c r="B433" s="796"/>
      <c r="C433" s="796" t="s">
        <v>951</v>
      </c>
      <c r="D433" s="796"/>
      <c r="E433" s="797">
        <v>0</v>
      </c>
      <c r="F433" s="634">
        <v>0</v>
      </c>
      <c r="G433" s="796"/>
      <c r="H433" s="797">
        <v>0</v>
      </c>
      <c r="I433" s="634">
        <v>0</v>
      </c>
      <c r="J433" s="634"/>
      <c r="K433" s="842">
        <v>0</v>
      </c>
      <c r="L433" s="634">
        <v>0</v>
      </c>
      <c r="M433" s="634"/>
      <c r="N433" s="842">
        <v>0</v>
      </c>
      <c r="O433" s="634">
        <v>0</v>
      </c>
      <c r="P433" s="634"/>
      <c r="Q433" s="842">
        <v>0</v>
      </c>
      <c r="R433" s="634">
        <v>0</v>
      </c>
      <c r="S433" s="634"/>
      <c r="AA433" s="795"/>
    </row>
    <row r="434" spans="1:27" s="123" customFormat="1" ht="13.5" customHeight="1">
      <c r="A434" s="779"/>
      <c r="B434" s="778"/>
      <c r="C434" s="796" t="s">
        <v>952</v>
      </c>
      <c r="D434" s="796"/>
      <c r="E434" s="797">
        <v>0</v>
      </c>
      <c r="F434" s="634">
        <v>0</v>
      </c>
      <c r="G434" s="796"/>
      <c r="H434" s="797">
        <v>0</v>
      </c>
      <c r="I434" s="634">
        <v>0</v>
      </c>
      <c r="J434" s="634"/>
      <c r="K434" s="797">
        <v>0</v>
      </c>
      <c r="L434" s="634">
        <v>0</v>
      </c>
      <c r="M434" s="634"/>
      <c r="N434" s="797">
        <v>0</v>
      </c>
      <c r="O434" s="634">
        <v>0</v>
      </c>
      <c r="P434" s="634"/>
      <c r="Q434" s="797">
        <v>0</v>
      </c>
      <c r="R434" s="634">
        <v>0</v>
      </c>
      <c r="S434" s="634"/>
      <c r="AA434" s="795"/>
    </row>
    <row r="435" spans="1:27" s="123" customFormat="1" ht="15.75" customHeight="1">
      <c r="A435" s="779"/>
      <c r="B435" s="796"/>
      <c r="C435" s="796" t="s">
        <v>953</v>
      </c>
      <c r="D435" s="796"/>
      <c r="E435" s="797">
        <v>0</v>
      </c>
      <c r="F435" s="634">
        <v>0</v>
      </c>
      <c r="G435" s="796"/>
      <c r="H435" s="797">
        <v>36.446181818600003</v>
      </c>
      <c r="I435" s="634">
        <v>1.848945601570315E-4</v>
      </c>
      <c r="J435" s="634"/>
      <c r="K435" s="797">
        <v>0</v>
      </c>
      <c r="L435" s="634">
        <v>0</v>
      </c>
      <c r="M435" s="634"/>
      <c r="N435" s="797">
        <v>0</v>
      </c>
      <c r="O435" s="634">
        <v>0</v>
      </c>
      <c r="P435" s="634"/>
      <c r="Q435" s="797">
        <v>36.446181818600003</v>
      </c>
      <c r="R435" s="634">
        <v>3.3641311590890573E-5</v>
      </c>
      <c r="S435" s="634"/>
      <c r="AA435" s="795"/>
    </row>
    <row r="436" spans="1:27" s="123" customFormat="1" ht="13.5" customHeight="1">
      <c r="A436" s="779"/>
      <c r="B436" s="778"/>
      <c r="C436" s="796" t="s">
        <v>954</v>
      </c>
      <c r="D436" s="796"/>
      <c r="E436" s="797">
        <v>0</v>
      </c>
      <c r="F436" s="634">
        <v>0</v>
      </c>
      <c r="G436" s="796"/>
      <c r="H436" s="797">
        <v>0</v>
      </c>
      <c r="I436" s="634">
        <v>0</v>
      </c>
      <c r="J436" s="634"/>
      <c r="K436" s="797">
        <v>0</v>
      </c>
      <c r="L436" s="634">
        <v>0</v>
      </c>
      <c r="M436" s="634"/>
      <c r="N436" s="797">
        <v>0</v>
      </c>
      <c r="O436" s="634">
        <v>0</v>
      </c>
      <c r="P436" s="634"/>
      <c r="Q436" s="797">
        <v>0</v>
      </c>
      <c r="R436" s="634">
        <v>0</v>
      </c>
      <c r="S436" s="634"/>
      <c r="AA436" s="795"/>
    </row>
    <row r="437" spans="1:27" s="123" customFormat="1" ht="13.5" customHeight="1">
      <c r="A437" s="779"/>
      <c r="B437" s="778"/>
      <c r="C437" s="796" t="s">
        <v>955</v>
      </c>
      <c r="D437" s="796"/>
      <c r="E437" s="797">
        <v>0</v>
      </c>
      <c r="F437" s="634">
        <v>0</v>
      </c>
      <c r="G437" s="796"/>
      <c r="H437" s="797">
        <v>31523.478098735697</v>
      </c>
      <c r="I437" s="634">
        <v>0.15992126820568667</v>
      </c>
      <c r="J437" s="634"/>
      <c r="K437" s="797">
        <v>39404.368707045302</v>
      </c>
      <c r="L437" s="634">
        <v>5.6694272150607239E-2</v>
      </c>
      <c r="M437" s="634"/>
      <c r="N437" s="797">
        <v>0</v>
      </c>
      <c r="O437" s="634">
        <v>0</v>
      </c>
      <c r="P437" s="634"/>
      <c r="Q437" s="797">
        <v>70927.846805780995</v>
      </c>
      <c r="R437" s="634">
        <v>6.5469294060496133E-2</v>
      </c>
      <c r="S437" s="634"/>
      <c r="AA437" s="795"/>
    </row>
    <row r="438" spans="1:27" s="123" customFormat="1" ht="13.5" customHeight="1">
      <c r="A438" s="779"/>
      <c r="B438" s="778"/>
      <c r="C438" s="796" t="s">
        <v>956</v>
      </c>
      <c r="D438" s="796"/>
      <c r="E438" s="797">
        <v>0</v>
      </c>
      <c r="F438" s="634">
        <v>0</v>
      </c>
      <c r="G438" s="796"/>
      <c r="H438" s="797">
        <v>41491.209374999999</v>
      </c>
      <c r="I438" s="634">
        <v>0.21048841126778445</v>
      </c>
      <c r="J438" s="634"/>
      <c r="K438" s="797">
        <v>174545.07734317498</v>
      </c>
      <c r="L438" s="634">
        <v>0.25113220797960534</v>
      </c>
      <c r="M438" s="634"/>
      <c r="N438" s="797">
        <v>0</v>
      </c>
      <c r="O438" s="634">
        <v>0</v>
      </c>
      <c r="P438" s="634"/>
      <c r="Q438" s="797">
        <v>216036.28671817499</v>
      </c>
      <c r="R438" s="634">
        <v>0.19941029961926129</v>
      </c>
      <c r="S438" s="634"/>
      <c r="AA438" s="795"/>
    </row>
    <row r="439" spans="1:27" s="123" customFormat="1" ht="13.5" customHeight="1">
      <c r="A439" s="779"/>
      <c r="B439" s="778"/>
      <c r="C439" s="796" t="s">
        <v>957</v>
      </c>
      <c r="D439" s="796"/>
      <c r="E439" s="797">
        <v>0</v>
      </c>
      <c r="F439" s="634">
        <v>0</v>
      </c>
      <c r="G439" s="796"/>
      <c r="H439" s="797">
        <v>526689.33509956999</v>
      </c>
      <c r="I439" s="634">
        <v>2.6719395034937863</v>
      </c>
      <c r="J439" s="634"/>
      <c r="K439" s="797">
        <v>756373.24392178503</v>
      </c>
      <c r="L439" s="634">
        <v>1.0882557428377788</v>
      </c>
      <c r="M439" s="634"/>
      <c r="N439" s="797">
        <v>0</v>
      </c>
      <c r="O439" s="634">
        <v>0</v>
      </c>
      <c r="P439" s="634"/>
      <c r="Q439" s="797">
        <v>1283062.5790213551</v>
      </c>
      <c r="R439" s="634">
        <v>1.1843190660219098</v>
      </c>
      <c r="S439" s="634"/>
      <c r="AA439" s="795"/>
    </row>
    <row r="440" spans="1:27" s="123" customFormat="1" ht="13.5" customHeight="1">
      <c r="A440" s="779"/>
      <c r="B440" s="778"/>
      <c r="C440" s="796" t="s">
        <v>958</v>
      </c>
      <c r="D440" s="796"/>
      <c r="E440" s="797">
        <v>0</v>
      </c>
      <c r="F440" s="634">
        <v>0</v>
      </c>
      <c r="G440" s="796"/>
      <c r="H440" s="797">
        <v>0</v>
      </c>
      <c r="I440" s="634">
        <v>0</v>
      </c>
      <c r="J440" s="634"/>
      <c r="K440" s="797">
        <v>0</v>
      </c>
      <c r="L440" s="634">
        <v>0</v>
      </c>
      <c r="M440" s="634"/>
      <c r="N440" s="797">
        <v>0</v>
      </c>
      <c r="O440" s="634">
        <v>0</v>
      </c>
      <c r="P440" s="634"/>
      <c r="Q440" s="797">
        <v>0</v>
      </c>
      <c r="R440" s="634">
        <v>0</v>
      </c>
      <c r="S440" s="634"/>
      <c r="AA440" s="795"/>
    </row>
    <row r="441" spans="1:27" s="123" customFormat="1" ht="13.5" customHeight="1">
      <c r="A441" s="779"/>
      <c r="B441" s="778"/>
      <c r="C441" s="796" t="s">
        <v>959</v>
      </c>
      <c r="D441" s="796"/>
      <c r="E441" s="797">
        <v>0</v>
      </c>
      <c r="F441" s="634">
        <v>0</v>
      </c>
      <c r="G441" s="796"/>
      <c r="H441" s="797">
        <v>4.9006808306000007</v>
      </c>
      <c r="I441" s="634">
        <v>2.486156797311914E-5</v>
      </c>
      <c r="J441" s="634"/>
      <c r="K441" s="797">
        <v>14.418435480399999</v>
      </c>
      <c r="L441" s="634">
        <v>2.0744976558033637E-5</v>
      </c>
      <c r="M441" s="634"/>
      <c r="N441" s="797">
        <v>1.3295554599999999E-2</v>
      </c>
      <c r="O441" s="634">
        <v>1.0166048762789789E-7</v>
      </c>
      <c r="P441" s="634"/>
      <c r="Q441" s="797">
        <v>19.332411865600001</v>
      </c>
      <c r="R441" s="634">
        <v>1.7844604260909712E-5</v>
      </c>
      <c r="S441" s="634"/>
      <c r="AA441" s="795"/>
    </row>
    <row r="442" spans="1:27" s="123" customFormat="1" ht="13.5" customHeight="1">
      <c r="A442" s="779"/>
      <c r="B442" s="778"/>
      <c r="C442" s="796" t="s">
        <v>960</v>
      </c>
      <c r="D442" s="796"/>
      <c r="E442" s="797">
        <v>0</v>
      </c>
      <c r="F442" s="634">
        <v>0</v>
      </c>
      <c r="G442" s="796"/>
      <c r="H442" s="797">
        <v>0</v>
      </c>
      <c r="I442" s="634">
        <v>0</v>
      </c>
      <c r="J442" s="634"/>
      <c r="K442" s="797">
        <v>83375.043915265691</v>
      </c>
      <c r="L442" s="634">
        <v>0.11995846108951265</v>
      </c>
      <c r="M442" s="634"/>
      <c r="N442" s="797">
        <v>9263.8888461920997</v>
      </c>
      <c r="O442" s="634">
        <v>7.0833559469157703E-2</v>
      </c>
      <c r="P442" s="634"/>
      <c r="Q442" s="797">
        <v>92638.932761457792</v>
      </c>
      <c r="R442" s="634">
        <v>8.550951147604946E-2</v>
      </c>
      <c r="S442" s="634"/>
      <c r="AA442" s="795"/>
    </row>
    <row r="443" spans="1:27" s="123" customFormat="1" ht="13.5" customHeight="1">
      <c r="A443" s="779"/>
      <c r="B443" s="778"/>
      <c r="C443" s="796" t="s">
        <v>961</v>
      </c>
      <c r="D443" s="796"/>
      <c r="E443" s="797">
        <v>0</v>
      </c>
      <c r="F443" s="634">
        <v>0</v>
      </c>
      <c r="G443" s="796"/>
      <c r="H443" s="797">
        <v>0</v>
      </c>
      <c r="I443" s="634">
        <v>0</v>
      </c>
      <c r="J443" s="634"/>
      <c r="K443" s="797">
        <v>19859.475313450799</v>
      </c>
      <c r="L443" s="634">
        <v>2.8573443380346227E-2</v>
      </c>
      <c r="M443" s="634"/>
      <c r="N443" s="797">
        <v>6619.8240586899001</v>
      </c>
      <c r="O443" s="634">
        <v>5.061650770230415E-2</v>
      </c>
      <c r="P443" s="634"/>
      <c r="Q443" s="797">
        <v>26479.2993721407</v>
      </c>
      <c r="R443" s="634">
        <v>2.4441472780889408E-2</v>
      </c>
      <c r="S443" s="634"/>
      <c r="AA443" s="795"/>
    </row>
    <row r="444" spans="1:27" s="123" customFormat="1" ht="13.5" customHeight="1">
      <c r="A444" s="779"/>
      <c r="B444" s="778"/>
      <c r="C444" s="796" t="s">
        <v>962</v>
      </c>
      <c r="D444" s="796"/>
      <c r="E444" s="797">
        <v>0</v>
      </c>
      <c r="F444" s="634">
        <v>0</v>
      </c>
      <c r="G444" s="796"/>
      <c r="H444" s="797">
        <v>235.67083551830001</v>
      </c>
      <c r="I444" s="634">
        <v>1.1955780633448533E-3</v>
      </c>
      <c r="J444" s="634"/>
      <c r="K444" s="797">
        <v>0.3739862706</v>
      </c>
      <c r="L444" s="634">
        <v>5.3808448407387061E-7</v>
      </c>
      <c r="M444" s="634"/>
      <c r="N444" s="797">
        <v>1613.192874586</v>
      </c>
      <c r="O444" s="634">
        <v>1.2334797547163854E-2</v>
      </c>
      <c r="P444" s="634"/>
      <c r="Q444" s="797">
        <v>1849.2376963749</v>
      </c>
      <c r="R444" s="634">
        <v>1.706921780147076E-3</v>
      </c>
      <c r="S444" s="634"/>
      <c r="AA444" s="795"/>
    </row>
    <row r="445" spans="1:27" s="123" customFormat="1" ht="13.5" customHeight="1">
      <c r="A445" s="779"/>
      <c r="B445" s="778"/>
      <c r="C445" s="796" t="s">
        <v>963</v>
      </c>
      <c r="D445" s="796"/>
      <c r="E445" s="797">
        <v>0</v>
      </c>
      <c r="F445" s="634">
        <v>0</v>
      </c>
      <c r="G445" s="796"/>
      <c r="H445" s="797">
        <v>0</v>
      </c>
      <c r="I445" s="634">
        <v>0</v>
      </c>
      <c r="J445" s="634"/>
      <c r="K445" s="797">
        <v>0</v>
      </c>
      <c r="L445" s="634">
        <v>0</v>
      </c>
      <c r="M445" s="634"/>
      <c r="N445" s="797">
        <v>0</v>
      </c>
      <c r="O445" s="634">
        <v>0</v>
      </c>
      <c r="P445" s="634"/>
      <c r="Q445" s="797">
        <v>0</v>
      </c>
      <c r="R445" s="634">
        <v>0</v>
      </c>
      <c r="S445" s="634"/>
      <c r="AA445" s="795"/>
    </row>
    <row r="446" spans="1:27" s="123" customFormat="1" ht="13.5" customHeight="1">
      <c r="A446" s="779"/>
      <c r="B446" s="778"/>
      <c r="C446" s="796" t="s">
        <v>964</v>
      </c>
      <c r="D446" s="796"/>
      <c r="E446" s="797">
        <v>0</v>
      </c>
      <c r="F446" s="634">
        <v>0</v>
      </c>
      <c r="G446" s="796"/>
      <c r="H446" s="797">
        <v>0</v>
      </c>
      <c r="I446" s="634">
        <v>0</v>
      </c>
      <c r="J446" s="634"/>
      <c r="K446" s="797">
        <v>46831.1275206957</v>
      </c>
      <c r="L446" s="634">
        <v>6.7379754476396519E-2</v>
      </c>
      <c r="M446" s="634"/>
      <c r="N446" s="797">
        <v>15610.3695304147</v>
      </c>
      <c r="O446" s="634">
        <v>0.11936002869061499</v>
      </c>
      <c r="P446" s="634"/>
      <c r="Q446" s="797">
        <v>62441.497051110404</v>
      </c>
      <c r="R446" s="634">
        <v>5.7636047280707176E-2</v>
      </c>
      <c r="S446" s="634"/>
      <c r="AA446" s="795"/>
    </row>
    <row r="447" spans="1:27" s="123" customFormat="1" ht="13.5" customHeight="1">
      <c r="A447" s="779"/>
      <c r="B447" s="778"/>
      <c r="C447" s="796" t="s">
        <v>965</v>
      </c>
      <c r="D447" s="796"/>
      <c r="E447" s="797">
        <v>0</v>
      </c>
      <c r="F447" s="634">
        <v>0</v>
      </c>
      <c r="G447" s="796"/>
      <c r="H447" s="797">
        <v>0</v>
      </c>
      <c r="I447" s="634">
        <v>0</v>
      </c>
      <c r="J447" s="634"/>
      <c r="K447" s="797">
        <v>247.981620271</v>
      </c>
      <c r="L447" s="634">
        <v>3.5679133886184838E-4</v>
      </c>
      <c r="M447" s="634"/>
      <c r="N447" s="797">
        <v>0</v>
      </c>
      <c r="O447" s="634">
        <v>0</v>
      </c>
      <c r="P447" s="634"/>
      <c r="Q447" s="797">
        <v>247.981620271</v>
      </c>
      <c r="R447" s="634">
        <v>2.2889714477836273E-4</v>
      </c>
      <c r="S447" s="634"/>
      <c r="AA447" s="795"/>
    </row>
    <row r="448" spans="1:27" s="123" customFormat="1" ht="13.5" customHeight="1">
      <c r="A448" s="779"/>
      <c r="B448" s="778"/>
      <c r="C448" s="796" t="s">
        <v>966</v>
      </c>
      <c r="D448" s="796"/>
      <c r="E448" s="797">
        <v>0</v>
      </c>
      <c r="F448" s="634">
        <v>0</v>
      </c>
      <c r="G448" s="796"/>
      <c r="H448" s="797">
        <v>123818.709377978</v>
      </c>
      <c r="I448" s="634">
        <v>0.628142775657479</v>
      </c>
      <c r="J448" s="634"/>
      <c r="K448" s="797">
        <v>69424.890603718508</v>
      </c>
      <c r="L448" s="634">
        <v>9.9887240198562474E-2</v>
      </c>
      <c r="M448" s="634"/>
      <c r="N448" s="797">
        <v>0</v>
      </c>
      <c r="O448" s="634">
        <v>0</v>
      </c>
      <c r="P448" s="634"/>
      <c r="Q448" s="797">
        <v>193243.59998169652</v>
      </c>
      <c r="R448" s="634">
        <v>0.17837172059027467</v>
      </c>
      <c r="S448" s="634"/>
      <c r="AA448" s="795"/>
    </row>
    <row r="449" spans="1:27" s="123" customFormat="1" ht="13.5" customHeight="1">
      <c r="A449" s="779"/>
      <c r="B449" s="778"/>
      <c r="C449" s="796" t="s">
        <v>967</v>
      </c>
      <c r="D449" s="796"/>
      <c r="E449" s="797">
        <v>0</v>
      </c>
      <c r="F449" s="634">
        <v>0</v>
      </c>
      <c r="G449" s="796"/>
      <c r="H449" s="797">
        <v>47.317499626299998</v>
      </c>
      <c r="I449" s="634">
        <v>2.4004567404836875E-4</v>
      </c>
      <c r="J449" s="634"/>
      <c r="K449" s="797">
        <v>18304.935515032197</v>
      </c>
      <c r="L449" s="634">
        <v>2.6336800457432544E-2</v>
      </c>
      <c r="M449" s="634"/>
      <c r="N449" s="797">
        <v>34943.268483446394</v>
      </c>
      <c r="O449" s="634">
        <v>0.26718326690484329</v>
      </c>
      <c r="P449" s="634"/>
      <c r="Q449" s="797">
        <v>53295.521498104892</v>
      </c>
      <c r="R449" s="634">
        <v>4.9193938998618132E-2</v>
      </c>
      <c r="S449" s="634"/>
      <c r="AA449" s="795"/>
    </row>
    <row r="450" spans="1:27" s="123" customFormat="1" ht="13.5" customHeight="1">
      <c r="A450" s="779"/>
      <c r="B450" s="778"/>
      <c r="C450" s="796" t="s">
        <v>968</v>
      </c>
      <c r="D450" s="796"/>
      <c r="E450" s="797">
        <v>0</v>
      </c>
      <c r="F450" s="634">
        <v>0</v>
      </c>
      <c r="G450" s="796"/>
      <c r="H450" s="797">
        <v>870.93972476600004</v>
      </c>
      <c r="I450" s="634">
        <v>4.4183508202693079E-3</v>
      </c>
      <c r="J450" s="634"/>
      <c r="K450" s="797">
        <v>43.040403437200005</v>
      </c>
      <c r="L450" s="634">
        <v>6.1925731232543836E-5</v>
      </c>
      <c r="M450" s="634"/>
      <c r="N450" s="797">
        <v>1.2029001604</v>
      </c>
      <c r="O450" s="634">
        <v>9.1976168390854932E-6</v>
      </c>
      <c r="P450" s="634"/>
      <c r="Q450" s="797">
        <v>915.18302836359999</v>
      </c>
      <c r="R450" s="634">
        <v>8.4475124371361009E-4</v>
      </c>
      <c r="S450" s="634"/>
      <c r="AA450" s="795"/>
    </row>
    <row r="451" spans="1:27" s="123" customFormat="1" ht="13.5" customHeight="1">
      <c r="A451" s="779"/>
      <c r="B451" s="778"/>
      <c r="C451" s="796" t="s">
        <v>969</v>
      </c>
      <c r="D451" s="796"/>
      <c r="E451" s="797">
        <v>0</v>
      </c>
      <c r="F451" s="634">
        <v>0</v>
      </c>
      <c r="G451" s="796"/>
      <c r="H451" s="841">
        <v>0.19018312530000001</v>
      </c>
      <c r="I451" s="634">
        <v>9.6481506558493721E-7</v>
      </c>
      <c r="J451" s="634"/>
      <c r="K451" s="797">
        <v>8.1175724000000001E-3</v>
      </c>
      <c r="L451" s="634">
        <v>1.1679412053759739E-8</v>
      </c>
      <c r="M451" s="634"/>
      <c r="N451" s="797">
        <v>0</v>
      </c>
      <c r="O451" s="634">
        <v>0</v>
      </c>
      <c r="P451" s="634"/>
      <c r="Q451" s="797">
        <v>0.1983006977</v>
      </c>
      <c r="R451" s="634">
        <v>1.830396279429238E-7</v>
      </c>
      <c r="S451" s="634"/>
      <c r="AA451" s="795"/>
    </row>
    <row r="452" spans="1:27" s="123" customFormat="1" ht="13.5" customHeight="1">
      <c r="A452" s="779"/>
      <c r="B452" s="778"/>
      <c r="C452" s="796" t="s">
        <v>970</v>
      </c>
      <c r="D452" s="796"/>
      <c r="E452" s="797">
        <v>0</v>
      </c>
      <c r="F452" s="634">
        <v>0</v>
      </c>
      <c r="G452" s="796"/>
      <c r="H452" s="797">
        <v>0</v>
      </c>
      <c r="I452" s="634">
        <v>0</v>
      </c>
      <c r="J452" s="634"/>
      <c r="K452" s="797">
        <v>0</v>
      </c>
      <c r="L452" s="634">
        <v>0</v>
      </c>
      <c r="M452" s="634"/>
      <c r="N452" s="797">
        <v>0</v>
      </c>
      <c r="O452" s="634">
        <v>0</v>
      </c>
      <c r="P452" s="634"/>
      <c r="Q452" s="797">
        <v>0</v>
      </c>
      <c r="R452" s="634">
        <v>0</v>
      </c>
      <c r="S452" s="634"/>
      <c r="AA452" s="795"/>
    </row>
    <row r="453" spans="1:27" s="123" customFormat="1" ht="13.5" customHeight="1">
      <c r="A453" s="779"/>
      <c r="B453" s="778"/>
      <c r="C453" s="796" t="s">
        <v>971</v>
      </c>
      <c r="D453" s="796"/>
      <c r="E453" s="797">
        <v>0</v>
      </c>
      <c r="F453" s="634">
        <v>0</v>
      </c>
      <c r="G453" s="796"/>
      <c r="H453" s="797">
        <v>3075.6212938634999</v>
      </c>
      <c r="I453" s="634">
        <v>1.5602886721271806E-2</v>
      </c>
      <c r="J453" s="634"/>
      <c r="K453" s="797">
        <v>51496.9494641239</v>
      </c>
      <c r="L453" s="634">
        <v>7.4092852230445747E-2</v>
      </c>
      <c r="M453" s="634"/>
      <c r="N453" s="797">
        <v>29651.0006721426</v>
      </c>
      <c r="O453" s="634">
        <v>0.22671752158312711</v>
      </c>
      <c r="P453" s="634"/>
      <c r="Q453" s="797">
        <v>84223.571430130003</v>
      </c>
      <c r="R453" s="634">
        <v>7.7741789904934161E-2</v>
      </c>
      <c r="S453" s="634"/>
      <c r="AA453" s="795"/>
    </row>
    <row r="454" spans="1:27" s="123" customFormat="1" ht="13.2" customHeight="1">
      <c r="A454" s="779"/>
      <c r="B454" s="778"/>
      <c r="C454" s="796" t="s">
        <v>972</v>
      </c>
      <c r="D454" s="796"/>
      <c r="E454" s="797">
        <v>0</v>
      </c>
      <c r="F454" s="634">
        <v>0</v>
      </c>
      <c r="G454" s="796"/>
      <c r="H454" s="797">
        <v>0</v>
      </c>
      <c r="I454" s="634">
        <v>0</v>
      </c>
      <c r="J454" s="634"/>
      <c r="K454" s="797">
        <v>272036.54680681502</v>
      </c>
      <c r="L454" s="634">
        <v>0.39140111935911909</v>
      </c>
      <c r="M454" s="634"/>
      <c r="N454" s="797">
        <v>54407.3033721666</v>
      </c>
      <c r="O454" s="634">
        <v>0.41600919688851712</v>
      </c>
      <c r="P454" s="634"/>
      <c r="Q454" s="797">
        <v>326443.85017898161</v>
      </c>
      <c r="R454" s="634">
        <v>0.30132098159035547</v>
      </c>
      <c r="S454" s="634"/>
      <c r="AA454" s="795"/>
    </row>
    <row r="455" spans="1:27" s="123" customFormat="1" ht="13.2" customHeight="1">
      <c r="A455" s="779"/>
      <c r="B455" s="778"/>
      <c r="C455" s="796" t="s">
        <v>973</v>
      </c>
      <c r="D455" s="796"/>
      <c r="E455" s="797">
        <v>0</v>
      </c>
      <c r="F455" s="634">
        <v>0</v>
      </c>
      <c r="G455" s="796"/>
      <c r="H455" s="797">
        <v>0</v>
      </c>
      <c r="I455" s="634">
        <v>0</v>
      </c>
      <c r="J455" s="634"/>
      <c r="K455" s="797">
        <v>32391.260811</v>
      </c>
      <c r="L455" s="634">
        <v>4.660394306461238E-2</v>
      </c>
      <c r="M455" s="634"/>
      <c r="N455" s="797">
        <v>0</v>
      </c>
      <c r="O455" s="634">
        <v>0</v>
      </c>
      <c r="P455" s="634"/>
      <c r="Q455" s="797">
        <v>32391.260811</v>
      </c>
      <c r="R455" s="634">
        <v>2.9898454197156601E-2</v>
      </c>
      <c r="S455" s="634"/>
      <c r="AA455" s="795"/>
    </row>
    <row r="456" spans="1:27" s="123" customFormat="1" ht="13.5" customHeight="1">
      <c r="A456" s="779"/>
      <c r="B456" s="778"/>
      <c r="C456" s="796" t="s">
        <v>974</v>
      </c>
      <c r="D456" s="796"/>
      <c r="E456" s="797">
        <v>0</v>
      </c>
      <c r="F456" s="634">
        <v>0</v>
      </c>
      <c r="G456" s="796"/>
      <c r="H456" s="797">
        <v>42.93891756</v>
      </c>
      <c r="I456" s="634">
        <v>2.1783275722516278E-4</v>
      </c>
      <c r="J456" s="634"/>
      <c r="K456" s="797">
        <v>0</v>
      </c>
      <c r="L456" s="634">
        <v>0</v>
      </c>
      <c r="M456" s="634"/>
      <c r="N456" s="797">
        <v>5367.3646950000002</v>
      </c>
      <c r="O456" s="634">
        <v>4.1039951215759249E-2</v>
      </c>
      <c r="P456" s="634"/>
      <c r="Q456" s="797">
        <v>5410.3036125600001</v>
      </c>
      <c r="R456" s="634">
        <v>4.9939307919098612E-3</v>
      </c>
      <c r="S456" s="634"/>
      <c r="AA456" s="795"/>
    </row>
    <row r="457" spans="1:27" s="123" customFormat="1" ht="13.5" customHeight="1">
      <c r="A457" s="779"/>
      <c r="B457" s="778"/>
      <c r="C457" s="796" t="s">
        <v>975</v>
      </c>
      <c r="D457" s="796"/>
      <c r="E457" s="797">
        <v>0</v>
      </c>
      <c r="F457" s="634">
        <v>0</v>
      </c>
      <c r="G457" s="796"/>
      <c r="H457" s="797">
        <v>0</v>
      </c>
      <c r="I457" s="634">
        <v>0</v>
      </c>
      <c r="J457" s="634"/>
      <c r="K457" s="797">
        <v>219632.34474996998</v>
      </c>
      <c r="L457" s="634">
        <v>0.31600292898752763</v>
      </c>
      <c r="M457" s="634"/>
      <c r="N457" s="797">
        <v>0</v>
      </c>
      <c r="O457" s="634">
        <v>0</v>
      </c>
      <c r="P457" s="634"/>
      <c r="Q457" s="797">
        <v>219632.34474996998</v>
      </c>
      <c r="R457" s="634">
        <v>0.20272960778022756</v>
      </c>
      <c r="S457" s="634"/>
      <c r="AA457" s="795"/>
    </row>
    <row r="458" spans="1:27" s="123" customFormat="1" ht="13.5" customHeight="1">
      <c r="A458" s="779"/>
      <c r="B458" s="778"/>
      <c r="C458" s="796" t="s">
        <v>976</v>
      </c>
      <c r="D458" s="796"/>
      <c r="E458" s="797">
        <v>0</v>
      </c>
      <c r="F458" s="634">
        <v>0</v>
      </c>
      <c r="G458" s="796"/>
      <c r="H458" s="797">
        <v>0</v>
      </c>
      <c r="I458" s="634">
        <v>0</v>
      </c>
      <c r="J458" s="634"/>
      <c r="K458" s="797">
        <v>0</v>
      </c>
      <c r="L458" s="634">
        <v>0</v>
      </c>
      <c r="M458" s="634"/>
      <c r="N458" s="797">
        <v>3820.4387343744002</v>
      </c>
      <c r="O458" s="634">
        <v>2.9211843836060108E-2</v>
      </c>
      <c r="P458" s="634"/>
      <c r="Q458" s="797">
        <v>3820.4387343744002</v>
      </c>
      <c r="R458" s="634">
        <v>3.5264206965955869E-3</v>
      </c>
      <c r="S458" s="634"/>
      <c r="AA458" s="795"/>
    </row>
    <row r="459" spans="1:27" s="123" customFormat="1" ht="13.5" customHeight="1">
      <c r="A459" s="779"/>
      <c r="B459" s="778"/>
      <c r="C459" s="796" t="s">
        <v>977</v>
      </c>
      <c r="D459" s="796"/>
      <c r="E459" s="797">
        <v>0</v>
      </c>
      <c r="F459" s="634">
        <v>0</v>
      </c>
      <c r="G459" s="796"/>
      <c r="H459" s="797">
        <v>0</v>
      </c>
      <c r="I459" s="634">
        <v>0</v>
      </c>
      <c r="J459" s="634"/>
      <c r="K459" s="797">
        <v>48295.441841423497</v>
      </c>
      <c r="L459" s="634">
        <v>6.9486582661630977E-2</v>
      </c>
      <c r="M459" s="634"/>
      <c r="N459" s="797">
        <v>48295.441841423497</v>
      </c>
      <c r="O459" s="634">
        <v>0.36927667295683142</v>
      </c>
      <c r="P459" s="634"/>
      <c r="Q459" s="797">
        <v>96590.883682846994</v>
      </c>
      <c r="R459" s="634">
        <v>8.9157323282511788E-2</v>
      </c>
      <c r="S459" s="634"/>
      <c r="AA459" s="795"/>
    </row>
    <row r="460" spans="1:27" s="123" customFormat="1" ht="13.5" customHeight="1">
      <c r="A460" s="779"/>
      <c r="B460" s="778"/>
      <c r="C460" s="796" t="s">
        <v>978</v>
      </c>
      <c r="D460" s="796"/>
      <c r="E460" s="797">
        <v>0</v>
      </c>
      <c r="F460" s="634">
        <v>0</v>
      </c>
      <c r="G460" s="796"/>
      <c r="H460" s="797">
        <v>0</v>
      </c>
      <c r="I460" s="634">
        <v>0</v>
      </c>
      <c r="J460" s="634"/>
      <c r="K460" s="797">
        <v>177078.31183190498</v>
      </c>
      <c r="L460" s="634">
        <v>0.25477697860372356</v>
      </c>
      <c r="M460" s="634"/>
      <c r="N460" s="797">
        <v>0</v>
      </c>
      <c r="O460" s="634">
        <v>0</v>
      </c>
      <c r="P460" s="634"/>
      <c r="Q460" s="797">
        <v>177078.31183190498</v>
      </c>
      <c r="R460" s="634">
        <v>0.16345050063065375</v>
      </c>
      <c r="S460" s="634"/>
      <c r="AA460" s="795"/>
    </row>
    <row r="461" spans="1:27" s="123" customFormat="1" ht="13.5" customHeight="1">
      <c r="A461" s="779"/>
      <c r="B461" s="778"/>
      <c r="C461" s="796" t="s">
        <v>979</v>
      </c>
      <c r="D461" s="796"/>
      <c r="E461" s="797">
        <v>0</v>
      </c>
      <c r="F461" s="634">
        <v>0</v>
      </c>
      <c r="G461" s="796"/>
      <c r="H461" s="797">
        <v>0</v>
      </c>
      <c r="I461" s="634">
        <v>0</v>
      </c>
      <c r="J461" s="634"/>
      <c r="K461" s="797">
        <v>73768.699000638502</v>
      </c>
      <c r="L461" s="634">
        <v>0.10613703085644564</v>
      </c>
      <c r="M461" s="634"/>
      <c r="N461" s="797">
        <v>0</v>
      </c>
      <c r="O461" s="634">
        <v>0</v>
      </c>
      <c r="P461" s="634"/>
      <c r="Q461" s="797">
        <v>73768.699000638502</v>
      </c>
      <c r="R461" s="634">
        <v>6.8091516447097225E-2</v>
      </c>
      <c r="S461" s="634"/>
      <c r="AA461" s="795"/>
    </row>
    <row r="462" spans="1:27" s="123" customFormat="1" ht="13.5" customHeight="1">
      <c r="A462" s="779"/>
      <c r="B462" s="778"/>
      <c r="C462" s="796" t="s">
        <v>980</v>
      </c>
      <c r="D462" s="796"/>
      <c r="E462" s="797">
        <v>0</v>
      </c>
      <c r="F462" s="634">
        <v>0</v>
      </c>
      <c r="G462" s="796"/>
      <c r="H462" s="797">
        <v>0</v>
      </c>
      <c r="I462" s="634">
        <v>0</v>
      </c>
      <c r="J462" s="634"/>
      <c r="K462" s="797">
        <v>3706.5141920895999</v>
      </c>
      <c r="L462" s="634">
        <v>5.3328636197347394E-3</v>
      </c>
      <c r="M462" s="634"/>
      <c r="N462" s="797">
        <v>658.93649751200007</v>
      </c>
      <c r="O462" s="634">
        <v>5.0383611416171432E-3</v>
      </c>
      <c r="P462" s="634"/>
      <c r="Q462" s="797">
        <v>4365.4506896016001</v>
      </c>
      <c r="R462" s="634">
        <v>4.0294889493364449E-3</v>
      </c>
      <c r="S462" s="634"/>
      <c r="AA462" s="795"/>
    </row>
    <row r="463" spans="1:27" s="123" customFormat="1" ht="13.5" customHeight="1">
      <c r="A463" s="779"/>
      <c r="B463" s="778"/>
      <c r="C463" s="796" t="s">
        <v>981</v>
      </c>
      <c r="D463" s="796"/>
      <c r="E463" s="797">
        <v>0</v>
      </c>
      <c r="F463" s="634">
        <v>0</v>
      </c>
      <c r="G463" s="796"/>
      <c r="H463" s="797">
        <v>0</v>
      </c>
      <c r="I463" s="634">
        <v>0</v>
      </c>
      <c r="J463" s="634"/>
      <c r="K463" s="797">
        <v>147273.14097132799</v>
      </c>
      <c r="L463" s="634">
        <v>0.21189385361756496</v>
      </c>
      <c r="M463" s="634"/>
      <c r="N463" s="797">
        <v>36818.284199211703</v>
      </c>
      <c r="O463" s="634">
        <v>0.28152001461559112</v>
      </c>
      <c r="P463" s="634"/>
      <c r="Q463" s="797">
        <v>184091.4251705397</v>
      </c>
      <c r="R463" s="634">
        <v>0.16992389014019177</v>
      </c>
      <c r="S463" s="634"/>
      <c r="AA463" s="795"/>
    </row>
    <row r="464" spans="1:27" s="123" customFormat="1" ht="13.5" customHeight="1">
      <c r="A464" s="779"/>
      <c r="B464" s="778"/>
      <c r="C464" s="796" t="s">
        <v>982</v>
      </c>
      <c r="D464" s="796"/>
      <c r="E464" s="797">
        <v>0</v>
      </c>
      <c r="F464" s="634">
        <v>0</v>
      </c>
      <c r="G464" s="796"/>
      <c r="H464" s="797">
        <v>0</v>
      </c>
      <c r="I464" s="634">
        <v>0</v>
      </c>
      <c r="J464" s="634"/>
      <c r="K464" s="797">
        <v>53517.255750606004</v>
      </c>
      <c r="L464" s="634">
        <v>7.6999631305754726E-2</v>
      </c>
      <c r="M464" s="634"/>
      <c r="N464" s="797">
        <v>17839.085217068798</v>
      </c>
      <c r="O464" s="634">
        <v>0.1364012375988316</v>
      </c>
      <c r="P464" s="634"/>
      <c r="Q464" s="797">
        <v>71356.340967674798</v>
      </c>
      <c r="R464" s="634">
        <v>6.5864811640002643E-2</v>
      </c>
      <c r="S464" s="634"/>
      <c r="AA464" s="795"/>
    </row>
    <row r="465" spans="1:27" s="123" customFormat="1" ht="13.5" customHeight="1">
      <c r="A465" s="779"/>
      <c r="B465" s="778"/>
      <c r="C465" s="796" t="s">
        <v>983</v>
      </c>
      <c r="D465" s="796"/>
      <c r="E465" s="797">
        <v>0</v>
      </c>
      <c r="F465" s="634">
        <v>0</v>
      </c>
      <c r="G465" s="796"/>
      <c r="H465" s="797">
        <v>0</v>
      </c>
      <c r="I465" s="634">
        <v>0</v>
      </c>
      <c r="J465" s="634"/>
      <c r="K465" s="797">
        <v>182299.61596466001</v>
      </c>
      <c r="L465" s="634">
        <v>0.2622892937910134</v>
      </c>
      <c r="M465" s="634"/>
      <c r="N465" s="797">
        <v>0</v>
      </c>
      <c r="O465" s="634">
        <v>0</v>
      </c>
      <c r="P465" s="634"/>
      <c r="Q465" s="797">
        <v>182299.61596466001</v>
      </c>
      <c r="R465" s="634">
        <v>0.16826997719791309</v>
      </c>
      <c r="S465" s="634"/>
      <c r="AA465" s="795"/>
    </row>
    <row r="466" spans="1:27" s="123" customFormat="1" ht="13.5" customHeight="1">
      <c r="A466" s="779"/>
      <c r="B466" s="778"/>
      <c r="C466" s="796" t="s">
        <v>984</v>
      </c>
      <c r="D466" s="796"/>
      <c r="E466" s="797">
        <v>0</v>
      </c>
      <c r="F466" s="634">
        <v>0</v>
      </c>
      <c r="G466" s="796"/>
      <c r="H466" s="797">
        <v>0</v>
      </c>
      <c r="I466" s="634">
        <v>0</v>
      </c>
      <c r="J466" s="634"/>
      <c r="K466" s="797">
        <v>11791.772638919099</v>
      </c>
      <c r="L466" s="634">
        <v>1.6965782959223873E-2</v>
      </c>
      <c r="M466" s="634"/>
      <c r="N466" s="797">
        <v>5123.9295954905001</v>
      </c>
      <c r="O466" s="634">
        <v>3.9178597427487666E-2</v>
      </c>
      <c r="P466" s="634"/>
      <c r="Q466" s="797">
        <v>16915.7022344096</v>
      </c>
      <c r="R466" s="634">
        <v>1.5613882751253768E-2</v>
      </c>
      <c r="S466" s="634"/>
      <c r="AA466" s="795"/>
    </row>
    <row r="467" spans="1:27" s="123" customFormat="1" ht="13.5" customHeight="1">
      <c r="A467" s="779"/>
      <c r="B467" s="778"/>
      <c r="C467" s="796" t="s">
        <v>985</v>
      </c>
      <c r="D467" s="796"/>
      <c r="E467" s="797">
        <v>0</v>
      </c>
      <c r="F467" s="634">
        <v>0</v>
      </c>
      <c r="G467" s="796"/>
      <c r="H467" s="797">
        <v>0</v>
      </c>
      <c r="I467" s="634">
        <v>0</v>
      </c>
      <c r="J467" s="634"/>
      <c r="K467" s="797">
        <v>143688.274262791</v>
      </c>
      <c r="L467" s="634">
        <v>0.20673601413259668</v>
      </c>
      <c r="M467" s="634"/>
      <c r="N467" s="797">
        <v>23948.041951208899</v>
      </c>
      <c r="O467" s="634">
        <v>0.18311155087078895</v>
      </c>
      <c r="P467" s="634"/>
      <c r="Q467" s="797">
        <v>167636.3162139999</v>
      </c>
      <c r="R467" s="634">
        <v>0.15473515376104935</v>
      </c>
      <c r="S467" s="634"/>
      <c r="AA467" s="795"/>
    </row>
    <row r="468" spans="1:27" s="123" customFormat="1" ht="13.2" customHeight="1">
      <c r="A468" s="779"/>
      <c r="B468" s="778"/>
      <c r="C468" s="796" t="s">
        <v>986</v>
      </c>
      <c r="D468" s="796"/>
      <c r="E468" s="797">
        <v>0</v>
      </c>
      <c r="F468" s="634">
        <v>0</v>
      </c>
      <c r="G468" s="796"/>
      <c r="H468" s="797">
        <v>0</v>
      </c>
      <c r="I468" s="634">
        <v>0</v>
      </c>
      <c r="J468" s="634"/>
      <c r="K468" s="797">
        <v>15651.959241666602</v>
      </c>
      <c r="L468" s="634">
        <v>2.2519747582673492E-2</v>
      </c>
      <c r="M468" s="634"/>
      <c r="N468" s="797">
        <v>3913.4789180238004</v>
      </c>
      <c r="O468" s="634">
        <v>2.9923247814558847E-2</v>
      </c>
      <c r="P468" s="634"/>
      <c r="Q468" s="797">
        <v>19565.438159690402</v>
      </c>
      <c r="R468" s="634">
        <v>1.8059697029951572E-2</v>
      </c>
      <c r="S468" s="634"/>
      <c r="AA468" s="795"/>
    </row>
    <row r="469" spans="1:27" s="123" customFormat="1" ht="13.2" customHeight="1">
      <c r="A469" s="779"/>
      <c r="B469" s="778"/>
      <c r="C469" s="796" t="s">
        <v>987</v>
      </c>
      <c r="D469" s="796"/>
      <c r="E469" s="797">
        <v>0</v>
      </c>
      <c r="F469" s="634">
        <v>0</v>
      </c>
      <c r="G469" s="796"/>
      <c r="H469" s="797">
        <v>0</v>
      </c>
      <c r="I469" s="634">
        <v>0</v>
      </c>
      <c r="J469" s="634"/>
      <c r="K469" s="797">
        <v>0</v>
      </c>
      <c r="L469" s="634">
        <v>0</v>
      </c>
      <c r="M469" s="634"/>
      <c r="N469" s="797">
        <v>0</v>
      </c>
      <c r="O469" s="634">
        <v>0</v>
      </c>
      <c r="P469" s="634"/>
      <c r="Q469" s="797">
        <v>0</v>
      </c>
      <c r="R469" s="634">
        <v>0</v>
      </c>
      <c r="S469" s="634"/>
      <c r="AA469" s="795"/>
    </row>
    <row r="470" spans="1:27" s="123" customFormat="1" ht="13.5" customHeight="1">
      <c r="A470" s="779"/>
      <c r="B470" s="778"/>
      <c r="C470" s="796" t="s">
        <v>988</v>
      </c>
      <c r="D470" s="796"/>
      <c r="E470" s="797">
        <v>0</v>
      </c>
      <c r="F470" s="634">
        <v>0</v>
      </c>
      <c r="G470" s="796"/>
      <c r="H470" s="797">
        <v>244.18100465090001</v>
      </c>
      <c r="I470" s="634">
        <v>1.2387508704845853E-3</v>
      </c>
      <c r="J470" s="634"/>
      <c r="K470" s="797">
        <v>613.82816365270003</v>
      </c>
      <c r="L470" s="634">
        <v>8.8316453494181977E-4</v>
      </c>
      <c r="M470" s="634"/>
      <c r="N470" s="797">
        <v>384.41650826289998</v>
      </c>
      <c r="O470" s="634">
        <v>2.9393260272286988E-3</v>
      </c>
      <c r="P470" s="634"/>
      <c r="Q470" s="797">
        <v>1242.4256765665</v>
      </c>
      <c r="R470" s="634">
        <v>1.146809548444002E-3</v>
      </c>
      <c r="S470" s="634"/>
      <c r="AA470" s="795"/>
    </row>
    <row r="471" spans="1:27" s="123" customFormat="1" ht="13.5" customHeight="1">
      <c r="A471" s="779"/>
      <c r="B471" s="778"/>
      <c r="C471" s="796" t="s">
        <v>989</v>
      </c>
      <c r="D471" s="796"/>
      <c r="E471" s="797">
        <v>0</v>
      </c>
      <c r="F471" s="634">
        <v>0</v>
      </c>
      <c r="G471" s="796"/>
      <c r="H471" s="797">
        <v>0</v>
      </c>
      <c r="I471" s="634">
        <v>0</v>
      </c>
      <c r="J471" s="634"/>
      <c r="K471" s="797">
        <v>0</v>
      </c>
      <c r="L471" s="634">
        <v>0</v>
      </c>
      <c r="M471" s="634"/>
      <c r="N471" s="797">
        <v>0</v>
      </c>
      <c r="O471" s="634">
        <v>0</v>
      </c>
      <c r="P471" s="634"/>
      <c r="Q471" s="797">
        <v>0</v>
      </c>
      <c r="R471" s="634">
        <v>0</v>
      </c>
      <c r="S471" s="634"/>
      <c r="AA471" s="795"/>
    </row>
    <row r="472" spans="1:27" s="123" customFormat="1" ht="13.5" customHeight="1">
      <c r="A472" s="779"/>
      <c r="B472" s="778"/>
      <c r="C472" s="796" t="s">
        <v>990</v>
      </c>
      <c r="D472" s="796"/>
      <c r="E472" s="797">
        <v>0</v>
      </c>
      <c r="F472" s="634">
        <v>0</v>
      </c>
      <c r="G472" s="796"/>
      <c r="H472" s="797">
        <v>530539.09873514401</v>
      </c>
      <c r="I472" s="634">
        <v>2.6914696797314721</v>
      </c>
      <c r="J472" s="634"/>
      <c r="K472" s="797">
        <v>265843.06778848497</v>
      </c>
      <c r="L472" s="634">
        <v>0.38249005704430789</v>
      </c>
      <c r="M472" s="634"/>
      <c r="N472" s="797">
        <v>46131.722722706603</v>
      </c>
      <c r="O472" s="634">
        <v>0.35273244089459277</v>
      </c>
      <c r="P472" s="634"/>
      <c r="Q472" s="797">
        <v>842513.8892463356</v>
      </c>
      <c r="R472" s="634">
        <v>0.77767466586374479</v>
      </c>
      <c r="S472" s="634"/>
      <c r="AA472" s="795"/>
    </row>
    <row r="473" spans="1:27" s="123" customFormat="1" ht="13.5" customHeight="1">
      <c r="A473" s="779"/>
      <c r="B473" s="796"/>
      <c r="C473" s="796" t="s">
        <v>991</v>
      </c>
      <c r="D473" s="796"/>
      <c r="E473" s="797">
        <v>0</v>
      </c>
      <c r="F473" s="634">
        <v>0</v>
      </c>
      <c r="G473" s="796"/>
      <c r="H473" s="797">
        <v>0</v>
      </c>
      <c r="I473" s="634">
        <v>0</v>
      </c>
      <c r="J473" s="634"/>
      <c r="K473" s="797">
        <v>10736.1575678878</v>
      </c>
      <c r="L473" s="634">
        <v>1.5446983646176363E-2</v>
      </c>
      <c r="M473" s="634"/>
      <c r="N473" s="797">
        <v>0</v>
      </c>
      <c r="O473" s="634">
        <v>0</v>
      </c>
      <c r="P473" s="634"/>
      <c r="Q473" s="797">
        <v>10736.1575678878</v>
      </c>
      <c r="R473" s="634">
        <v>9.9099111075028178E-3</v>
      </c>
      <c r="S473" s="634"/>
      <c r="AA473" s="795"/>
    </row>
    <row r="474" spans="1:27" s="123" customFormat="1" ht="13.5" customHeight="1">
      <c r="A474" s="779"/>
      <c r="B474" s="796"/>
      <c r="C474" s="796" t="s">
        <v>992</v>
      </c>
      <c r="D474" s="796"/>
      <c r="E474" s="797">
        <v>0</v>
      </c>
      <c r="F474" s="634">
        <v>0</v>
      </c>
      <c r="G474" s="796"/>
      <c r="H474" s="797">
        <v>31.127480275499998</v>
      </c>
      <c r="I474" s="634">
        <v>1.5791233778562986E-4</v>
      </c>
      <c r="J474" s="634"/>
      <c r="K474" s="797">
        <v>211.0183487427</v>
      </c>
      <c r="L474" s="634">
        <v>3.0360927188896608E-4</v>
      </c>
      <c r="M474" s="634"/>
      <c r="N474" s="797">
        <v>34.274468531300002</v>
      </c>
      <c r="O474" s="634">
        <v>2.6206948780301345E-4</v>
      </c>
      <c r="P474" s="634"/>
      <c r="Q474" s="797">
        <v>276.42029754949999</v>
      </c>
      <c r="R474" s="634">
        <v>2.5514720324321257E-4</v>
      </c>
      <c r="S474" s="634"/>
      <c r="AA474" s="795"/>
    </row>
    <row r="475" spans="1:27" s="123" customFormat="1" ht="13.5" customHeight="1">
      <c r="A475" s="779"/>
      <c r="B475" s="796"/>
      <c r="C475" s="796" t="s">
        <v>993</v>
      </c>
      <c r="D475" s="796"/>
      <c r="E475" s="797">
        <v>0</v>
      </c>
      <c r="F475" s="634">
        <v>0</v>
      </c>
      <c r="G475" s="796"/>
      <c r="H475" s="797">
        <v>0</v>
      </c>
      <c r="I475" s="634">
        <v>0</v>
      </c>
      <c r="J475" s="634"/>
      <c r="K475" s="797">
        <v>0</v>
      </c>
      <c r="L475" s="634">
        <v>0</v>
      </c>
      <c r="M475" s="634"/>
      <c r="N475" s="797">
        <v>0</v>
      </c>
      <c r="O475" s="634">
        <v>0</v>
      </c>
      <c r="P475" s="634"/>
      <c r="Q475" s="797">
        <v>0</v>
      </c>
      <c r="R475" s="634">
        <v>0</v>
      </c>
      <c r="S475" s="634"/>
      <c r="AA475" s="795"/>
    </row>
    <row r="476" spans="1:27" s="123" customFormat="1" ht="13.5" customHeight="1">
      <c r="A476" s="779"/>
      <c r="B476" s="796"/>
      <c r="C476" s="796" t="s">
        <v>994</v>
      </c>
      <c r="D476" s="796"/>
      <c r="E476" s="797">
        <v>0</v>
      </c>
      <c r="F476" s="634">
        <v>0</v>
      </c>
      <c r="G476" s="796"/>
      <c r="H476" s="797">
        <v>0</v>
      </c>
      <c r="I476" s="634">
        <v>0</v>
      </c>
      <c r="J476" s="634"/>
      <c r="K476" s="797">
        <v>0</v>
      </c>
      <c r="L476" s="634">
        <v>0</v>
      </c>
      <c r="M476" s="634"/>
      <c r="N476" s="797">
        <v>9939.9183629311992</v>
      </c>
      <c r="O476" s="634">
        <v>7.6002617277588572E-2</v>
      </c>
      <c r="P476" s="634"/>
      <c r="Q476" s="797">
        <v>9939.9183629311992</v>
      </c>
      <c r="R476" s="634">
        <v>9.1749498616815143E-3</v>
      </c>
      <c r="S476" s="634"/>
      <c r="AA476" s="795"/>
    </row>
    <row r="477" spans="1:27" s="123" customFormat="1" ht="13.5" customHeight="1">
      <c r="A477" s="779"/>
      <c r="B477" s="796"/>
      <c r="C477" s="796" t="s">
        <v>995</v>
      </c>
      <c r="D477" s="796"/>
      <c r="E477" s="797">
        <v>0</v>
      </c>
      <c r="F477" s="634">
        <v>0</v>
      </c>
      <c r="G477" s="796"/>
      <c r="H477" s="797">
        <v>0</v>
      </c>
      <c r="I477" s="634">
        <v>0</v>
      </c>
      <c r="J477" s="634"/>
      <c r="K477" s="797">
        <v>144467.22750035304</v>
      </c>
      <c r="L477" s="634">
        <v>0.20785675754993868</v>
      </c>
      <c r="M477" s="634"/>
      <c r="N477" s="797">
        <v>0</v>
      </c>
      <c r="O477" s="634">
        <v>0</v>
      </c>
      <c r="P477" s="634"/>
      <c r="Q477" s="797">
        <v>144467.22750035304</v>
      </c>
      <c r="R477" s="634">
        <v>0.13334914036265819</v>
      </c>
      <c r="S477" s="634"/>
      <c r="AA477" s="795"/>
    </row>
    <row r="478" spans="1:27" s="123" customFormat="1" ht="13.5" customHeight="1">
      <c r="A478" s="779"/>
      <c r="B478" s="796"/>
      <c r="C478" s="796" t="s">
        <v>996</v>
      </c>
      <c r="D478" s="796"/>
      <c r="E478" s="797">
        <v>0</v>
      </c>
      <c r="F478" s="634">
        <v>0</v>
      </c>
      <c r="G478" s="796"/>
      <c r="H478" s="797">
        <v>0</v>
      </c>
      <c r="I478" s="634">
        <v>0</v>
      </c>
      <c r="J478" s="634"/>
      <c r="K478" s="797">
        <v>0</v>
      </c>
      <c r="L478" s="634">
        <v>0</v>
      </c>
      <c r="M478" s="634"/>
      <c r="N478" s="797">
        <v>0</v>
      </c>
      <c r="O478" s="634">
        <v>0</v>
      </c>
      <c r="P478" s="634"/>
      <c r="Q478" s="797">
        <v>0</v>
      </c>
      <c r="R478" s="634">
        <v>0</v>
      </c>
      <c r="S478" s="634"/>
      <c r="AA478" s="795"/>
    </row>
    <row r="479" spans="1:27" s="123" customFormat="1" ht="13.5" customHeight="1">
      <c r="A479" s="779"/>
      <c r="B479" s="796"/>
      <c r="C479" s="796" t="s">
        <v>997</v>
      </c>
      <c r="D479" s="796"/>
      <c r="E479" s="797">
        <v>0</v>
      </c>
      <c r="F479" s="634">
        <v>0</v>
      </c>
      <c r="G479" s="796"/>
      <c r="H479" s="797">
        <v>45995.140570967698</v>
      </c>
      <c r="I479" s="634">
        <v>0.23333723481810195</v>
      </c>
      <c r="J479" s="634"/>
      <c r="K479" s="797">
        <v>24866.424146540001</v>
      </c>
      <c r="L479" s="634">
        <v>3.5777348152878995E-2</v>
      </c>
      <c r="M479" s="634"/>
      <c r="N479" s="797">
        <v>13642.705112709698</v>
      </c>
      <c r="O479" s="634">
        <v>0.10431487034934847</v>
      </c>
      <c r="P479" s="634"/>
      <c r="Q479" s="797">
        <v>84504.269830217396</v>
      </c>
      <c r="R479" s="634">
        <v>7.8000885971221831E-2</v>
      </c>
      <c r="S479" s="634"/>
      <c r="AA479" s="795"/>
    </row>
    <row r="480" spans="1:27" s="123" customFormat="1" ht="13.5" customHeight="1">
      <c r="A480" s="779"/>
      <c r="B480" s="796"/>
      <c r="C480" s="843" t="s">
        <v>998</v>
      </c>
      <c r="D480" s="796"/>
      <c r="E480" s="797">
        <v>0</v>
      </c>
      <c r="F480" s="634">
        <v>0</v>
      </c>
      <c r="G480" s="796"/>
      <c r="H480" s="797">
        <v>0</v>
      </c>
      <c r="I480" s="634">
        <v>0</v>
      </c>
      <c r="J480" s="634"/>
      <c r="K480" s="797">
        <v>42555.824595344297</v>
      </c>
      <c r="L480" s="634">
        <v>6.1228528215719939E-2</v>
      </c>
      <c r="M480" s="634"/>
      <c r="N480" s="797">
        <v>20352.7993621264</v>
      </c>
      <c r="O480" s="634">
        <v>0.155621602106507</v>
      </c>
      <c r="P480" s="634"/>
      <c r="Q480" s="797">
        <v>62908.6239574707</v>
      </c>
      <c r="R480" s="634">
        <v>5.8067224458266432E-2</v>
      </c>
      <c r="S480" s="634"/>
      <c r="AA480" s="795"/>
    </row>
    <row r="481" spans="1:27" s="123" customFormat="1" ht="13.5" customHeight="1">
      <c r="A481" s="779"/>
      <c r="B481" s="796"/>
      <c r="C481" s="796" t="s">
        <v>999</v>
      </c>
      <c r="D481" s="796"/>
      <c r="E481" s="797">
        <v>0</v>
      </c>
      <c r="F481" s="634">
        <v>0</v>
      </c>
      <c r="G481" s="796"/>
      <c r="H481" s="797">
        <v>0</v>
      </c>
      <c r="I481" s="634">
        <v>0</v>
      </c>
      <c r="J481" s="634"/>
      <c r="K481" s="797">
        <v>0</v>
      </c>
      <c r="L481" s="634">
        <v>0</v>
      </c>
      <c r="M481" s="634"/>
      <c r="N481" s="797">
        <v>0</v>
      </c>
      <c r="O481" s="634">
        <v>0</v>
      </c>
      <c r="P481" s="634"/>
      <c r="Q481" s="797">
        <v>0</v>
      </c>
      <c r="R481" s="634">
        <v>0</v>
      </c>
      <c r="S481" s="634"/>
      <c r="AA481" s="795"/>
    </row>
    <row r="482" spans="1:27" s="123" customFormat="1" ht="13.5" customHeight="1">
      <c r="A482" s="779"/>
      <c r="B482" s="796"/>
      <c r="C482" s="796" t="s">
        <v>1000</v>
      </c>
      <c r="D482" s="796"/>
      <c r="E482" s="797">
        <v>0</v>
      </c>
      <c r="F482" s="634">
        <v>0</v>
      </c>
      <c r="G482" s="796"/>
      <c r="H482" s="797">
        <v>113.2815090815</v>
      </c>
      <c r="I482" s="634">
        <v>5.746866681343157E-4</v>
      </c>
      <c r="J482" s="634"/>
      <c r="K482" s="797">
        <v>898.30396086320002</v>
      </c>
      <c r="L482" s="634">
        <v>1.2924630162147708E-3</v>
      </c>
      <c r="M482" s="634"/>
      <c r="N482" s="797">
        <v>0</v>
      </c>
      <c r="O482" s="634">
        <v>0</v>
      </c>
      <c r="P482" s="634"/>
      <c r="Q482" s="797">
        <v>1011.5854699447</v>
      </c>
      <c r="R482" s="634">
        <v>9.3373462725414096E-4</v>
      </c>
      <c r="S482" s="634"/>
      <c r="AA482" s="795"/>
    </row>
    <row r="483" spans="1:27" s="123" customFormat="1" ht="13.5" customHeight="1">
      <c r="A483" s="779"/>
      <c r="B483" s="796"/>
      <c r="C483" s="796" t="s">
        <v>1001</v>
      </c>
      <c r="D483" s="796"/>
      <c r="E483" s="797">
        <v>0</v>
      </c>
      <c r="F483" s="634">
        <v>0</v>
      </c>
      <c r="G483" s="796"/>
      <c r="H483" s="797">
        <v>0.15779862520000001</v>
      </c>
      <c r="I483" s="634">
        <v>8.0052576000837722E-7</v>
      </c>
      <c r="J483" s="634"/>
      <c r="K483" s="797">
        <v>110315.78627103601</v>
      </c>
      <c r="L483" s="634">
        <v>0.15872029966667389</v>
      </c>
      <c r="M483" s="634"/>
      <c r="N483" s="797">
        <v>36555.858151288194</v>
      </c>
      <c r="O483" s="634">
        <v>0.27951345221178092</v>
      </c>
      <c r="P483" s="634"/>
      <c r="Q483" s="797">
        <v>146871.80222094941</v>
      </c>
      <c r="R483" s="634">
        <v>0.13556866085514163</v>
      </c>
      <c r="S483" s="634"/>
      <c r="AA483" s="795"/>
    </row>
    <row r="484" spans="1:27" s="123" customFormat="1" ht="13.5" customHeight="1">
      <c r="A484" s="779"/>
      <c r="B484" s="796"/>
      <c r="C484" s="796" t="s">
        <v>1002</v>
      </c>
      <c r="D484" s="796"/>
      <c r="E484" s="797">
        <v>0</v>
      </c>
      <c r="F484" s="634">
        <v>0</v>
      </c>
      <c r="G484" s="796"/>
      <c r="H484" s="797">
        <v>0.42964236049999999</v>
      </c>
      <c r="I484" s="634">
        <v>2.1796120006440692E-6</v>
      </c>
      <c r="J484" s="634"/>
      <c r="K484" s="797">
        <v>4151.9222387022</v>
      </c>
      <c r="L484" s="634">
        <v>5.9737084255597891E-3</v>
      </c>
      <c r="M484" s="634"/>
      <c r="N484" s="797">
        <v>1.1216327109999999</v>
      </c>
      <c r="O484" s="634">
        <v>8.5762295571830503E-6</v>
      </c>
      <c r="P484" s="634"/>
      <c r="Q484" s="797">
        <v>4153.4735137736998</v>
      </c>
      <c r="R484" s="634">
        <v>3.8338253745434318E-3</v>
      </c>
      <c r="S484" s="634"/>
      <c r="AA484" s="795"/>
    </row>
    <row r="485" spans="1:27" s="123" customFormat="1" ht="13.5" customHeight="1">
      <c r="A485" s="779"/>
      <c r="B485" s="796"/>
      <c r="C485" s="796" t="s">
        <v>1003</v>
      </c>
      <c r="D485" s="796"/>
      <c r="E485" s="797">
        <v>0</v>
      </c>
      <c r="F485" s="634">
        <v>0</v>
      </c>
      <c r="G485" s="796"/>
      <c r="H485" s="797">
        <v>0</v>
      </c>
      <c r="I485" s="634">
        <v>0</v>
      </c>
      <c r="J485" s="634"/>
      <c r="K485" s="797">
        <v>0</v>
      </c>
      <c r="L485" s="634">
        <v>0</v>
      </c>
      <c r="M485" s="634"/>
      <c r="N485" s="797">
        <v>6370.3350963000003</v>
      </c>
      <c r="O485" s="634">
        <v>4.8708864859459862E-2</v>
      </c>
      <c r="P485" s="634"/>
      <c r="Q485" s="797">
        <v>6370.3350963000003</v>
      </c>
      <c r="R485" s="634">
        <v>5.8800789882369718E-3</v>
      </c>
      <c r="S485" s="634"/>
      <c r="AA485" s="795"/>
    </row>
    <row r="486" spans="1:27" s="123" customFormat="1" ht="13.5" customHeight="1">
      <c r="A486" s="779"/>
      <c r="B486" s="796"/>
      <c r="C486" s="796" t="s">
        <v>1004</v>
      </c>
      <c r="D486" s="796"/>
      <c r="E486" s="797">
        <v>0</v>
      </c>
      <c r="F486" s="634">
        <v>0</v>
      </c>
      <c r="G486" s="796"/>
      <c r="H486" s="797">
        <v>0</v>
      </c>
      <c r="I486" s="634">
        <v>0</v>
      </c>
      <c r="J486" s="634"/>
      <c r="K486" s="797">
        <v>95112.043707102508</v>
      </c>
      <c r="L486" s="634">
        <v>0.13684543789599662</v>
      </c>
      <c r="M486" s="634"/>
      <c r="N486" s="797">
        <v>31704.014564746896</v>
      </c>
      <c r="O486" s="634">
        <v>0.24241527919520908</v>
      </c>
      <c r="P486" s="634"/>
      <c r="Q486" s="797">
        <v>126816.05827184941</v>
      </c>
      <c r="R486" s="634">
        <v>0.11705639159366134</v>
      </c>
      <c r="S486" s="634"/>
      <c r="AA486" s="795"/>
    </row>
    <row r="487" spans="1:27" s="844" customFormat="1" ht="13.5" customHeight="1">
      <c r="A487" s="779"/>
      <c r="B487" s="796"/>
      <c r="C487" s="796" t="s">
        <v>1005</v>
      </c>
      <c r="D487" s="796"/>
      <c r="E487" s="797">
        <v>0</v>
      </c>
      <c r="F487" s="634">
        <v>0</v>
      </c>
      <c r="G487" s="796"/>
      <c r="H487" s="797">
        <v>177251.35546125</v>
      </c>
      <c r="I487" s="634">
        <v>0.89921110442686014</v>
      </c>
      <c r="J487" s="634"/>
      <c r="K487" s="797">
        <v>1192513.74214959</v>
      </c>
      <c r="L487" s="634">
        <v>1.7157665725699049</v>
      </c>
      <c r="M487" s="634"/>
      <c r="N487" s="797">
        <v>365844.04327421996</v>
      </c>
      <c r="O487" s="634">
        <v>2.7973172202247945</v>
      </c>
      <c r="P487" s="634"/>
      <c r="Q487" s="797">
        <v>1735609.1408850602</v>
      </c>
      <c r="R487" s="634">
        <v>1.60203799122558</v>
      </c>
      <c r="S487" s="634"/>
      <c r="Y487" s="123"/>
      <c r="Z487" s="123"/>
      <c r="AA487" s="795"/>
    </row>
    <row r="488" spans="1:27" s="844" customFormat="1" ht="13.5" customHeight="1">
      <c r="A488" s="779"/>
      <c r="B488" s="796"/>
      <c r="C488" s="796" t="s">
        <v>1006</v>
      </c>
      <c r="D488" s="796"/>
      <c r="E488" s="797">
        <v>0</v>
      </c>
      <c r="F488" s="634">
        <v>0</v>
      </c>
      <c r="G488" s="796"/>
      <c r="H488" s="797">
        <v>0</v>
      </c>
      <c r="I488" s="634">
        <v>0</v>
      </c>
      <c r="J488" s="634"/>
      <c r="K488" s="797">
        <v>131202.736330997</v>
      </c>
      <c r="L488" s="634">
        <v>0.18877205458500218</v>
      </c>
      <c r="M488" s="634"/>
      <c r="N488" s="797">
        <v>0</v>
      </c>
      <c r="O488" s="634">
        <v>0</v>
      </c>
      <c r="P488" s="634"/>
      <c r="Q488" s="797">
        <v>131202.736330997</v>
      </c>
      <c r="R488" s="634">
        <v>0.1211054742704479</v>
      </c>
      <c r="S488" s="634"/>
      <c r="Y488" s="123"/>
      <c r="Z488" s="123"/>
      <c r="AA488" s="795"/>
    </row>
    <row r="489" spans="1:27" s="123" customFormat="1" ht="13.5" customHeight="1">
      <c r="A489" s="779"/>
      <c r="B489" s="796"/>
      <c r="C489" s="796" t="s">
        <v>1007</v>
      </c>
      <c r="D489" s="796"/>
      <c r="E489" s="797">
        <v>0</v>
      </c>
      <c r="F489" s="634">
        <v>0</v>
      </c>
      <c r="G489" s="796"/>
      <c r="H489" s="797">
        <v>0</v>
      </c>
      <c r="I489" s="634">
        <v>0</v>
      </c>
      <c r="J489" s="634"/>
      <c r="K489" s="797">
        <v>270604.74710955797</v>
      </c>
      <c r="L489" s="634">
        <v>0.38934107260884759</v>
      </c>
      <c r="M489" s="634"/>
      <c r="N489" s="797">
        <v>0</v>
      </c>
      <c r="O489" s="634">
        <v>0</v>
      </c>
      <c r="P489" s="634"/>
      <c r="Q489" s="797">
        <v>270604.74710955797</v>
      </c>
      <c r="R489" s="634">
        <v>0.24977921310925608</v>
      </c>
      <c r="S489" s="634"/>
      <c r="AA489" s="795"/>
    </row>
    <row r="490" spans="1:27" s="123" customFormat="1" ht="13.5" customHeight="1">
      <c r="A490" s="779"/>
      <c r="B490" s="796"/>
      <c r="C490" s="796" t="s">
        <v>1008</v>
      </c>
      <c r="D490" s="796"/>
      <c r="E490" s="797">
        <v>0</v>
      </c>
      <c r="F490" s="634">
        <v>0</v>
      </c>
      <c r="G490" s="796"/>
      <c r="H490" s="797">
        <v>0</v>
      </c>
      <c r="I490" s="634">
        <v>0</v>
      </c>
      <c r="J490" s="634"/>
      <c r="K490" s="797">
        <v>13204.597932533101</v>
      </c>
      <c r="L490" s="634">
        <v>1.8998529690758045E-2</v>
      </c>
      <c r="M490" s="634"/>
      <c r="N490" s="797">
        <v>13204.602167924899</v>
      </c>
      <c r="O490" s="634">
        <v>0.10096504701832015</v>
      </c>
      <c r="P490" s="634"/>
      <c r="Q490" s="797">
        <v>26409.200100458002</v>
      </c>
      <c r="R490" s="634">
        <v>2.4376768295445377E-2</v>
      </c>
      <c r="S490" s="634"/>
      <c r="AA490" s="795"/>
    </row>
    <row r="491" spans="1:27" s="123" customFormat="1" ht="13.5" customHeight="1">
      <c r="A491" s="779"/>
      <c r="B491" s="796"/>
      <c r="C491" s="796" t="s">
        <v>1009</v>
      </c>
      <c r="D491" s="796"/>
      <c r="E491" s="797">
        <v>0</v>
      </c>
      <c r="F491" s="634">
        <v>0</v>
      </c>
      <c r="G491" s="796"/>
      <c r="H491" s="797">
        <v>0</v>
      </c>
      <c r="I491" s="634">
        <v>0</v>
      </c>
      <c r="J491" s="634"/>
      <c r="K491" s="797">
        <v>161676.78443638101</v>
      </c>
      <c r="L491" s="634">
        <v>0.23261754769928306</v>
      </c>
      <c r="M491" s="634"/>
      <c r="N491" s="797">
        <v>0</v>
      </c>
      <c r="O491" s="634">
        <v>0</v>
      </c>
      <c r="P491" s="634"/>
      <c r="Q491" s="797">
        <v>161676.78443638101</v>
      </c>
      <c r="R491" s="634">
        <v>0.14923426298284512</v>
      </c>
      <c r="S491" s="634"/>
      <c r="AA491" s="795"/>
    </row>
    <row r="492" spans="1:27" s="123" customFormat="1" ht="13.5" customHeight="1">
      <c r="A492" s="779"/>
      <c r="B492" s="796"/>
      <c r="C492" s="796" t="s">
        <v>1010</v>
      </c>
      <c r="D492" s="796"/>
      <c r="E492" s="797">
        <v>0</v>
      </c>
      <c r="F492" s="634">
        <v>0</v>
      </c>
      <c r="G492" s="796"/>
      <c r="H492" s="797">
        <v>0</v>
      </c>
      <c r="I492" s="634">
        <v>0</v>
      </c>
      <c r="J492" s="634"/>
      <c r="K492" s="797">
        <v>202735.68824300001</v>
      </c>
      <c r="L492" s="634">
        <v>0.29169233415061024</v>
      </c>
      <c r="M492" s="634"/>
      <c r="N492" s="797">
        <v>43066.096664153301</v>
      </c>
      <c r="O492" s="634">
        <v>0.32929204676486468</v>
      </c>
      <c r="P492" s="634"/>
      <c r="Q492" s="797">
        <v>245801.78490715331</v>
      </c>
      <c r="R492" s="634">
        <v>0.22688506787392873</v>
      </c>
      <c r="S492" s="634"/>
      <c r="AA492" s="795"/>
    </row>
    <row r="493" spans="1:27" s="123" customFormat="1" ht="13.5" customHeight="1">
      <c r="A493" s="779"/>
      <c r="B493" s="796"/>
      <c r="C493" s="796" t="s">
        <v>1011</v>
      </c>
      <c r="D493" s="796"/>
      <c r="E493" s="797">
        <v>0</v>
      </c>
      <c r="F493" s="634">
        <v>0</v>
      </c>
      <c r="G493" s="796"/>
      <c r="H493" s="797">
        <v>12.0601051525</v>
      </c>
      <c r="I493" s="634">
        <v>6.1181932546938361E-5</v>
      </c>
      <c r="J493" s="634"/>
      <c r="K493" s="797">
        <v>509.94042067560002</v>
      </c>
      <c r="L493" s="634">
        <v>7.3369278430308979E-4</v>
      </c>
      <c r="M493" s="634"/>
      <c r="N493" s="797">
        <v>85.210318522999998</v>
      </c>
      <c r="O493" s="634">
        <v>6.5153525314218036E-4</v>
      </c>
      <c r="P493" s="634"/>
      <c r="Q493" s="797">
        <v>607.21084435110004</v>
      </c>
      <c r="R493" s="634">
        <v>5.6048036301454705E-4</v>
      </c>
      <c r="S493" s="634"/>
      <c r="AA493" s="795"/>
    </row>
    <row r="494" spans="1:27" s="123" customFormat="1" ht="13.5" customHeight="1">
      <c r="A494" s="779"/>
      <c r="B494" s="796"/>
      <c r="C494" s="796" t="s">
        <v>1012</v>
      </c>
      <c r="D494" s="796"/>
      <c r="E494" s="797">
        <v>0</v>
      </c>
      <c r="F494" s="634">
        <v>0</v>
      </c>
      <c r="G494" s="796"/>
      <c r="H494" s="797">
        <v>144987.83728337506</v>
      </c>
      <c r="I494" s="634">
        <v>0.73553555036450813</v>
      </c>
      <c r="J494" s="634"/>
      <c r="K494" s="797">
        <v>267658.41953895002</v>
      </c>
      <c r="L494" s="634">
        <v>0.38510195134859465</v>
      </c>
      <c r="M494" s="634"/>
      <c r="N494" s="797">
        <v>84011.88989588531</v>
      </c>
      <c r="O494" s="634">
        <v>0.64237182654696989</v>
      </c>
      <c r="P494" s="634"/>
      <c r="Q494" s="797">
        <v>496658.14671821042</v>
      </c>
      <c r="R494" s="634">
        <v>0.45843571628605156</v>
      </c>
      <c r="S494" s="634"/>
      <c r="AA494" s="795"/>
    </row>
    <row r="495" spans="1:27" s="123" customFormat="1" ht="13.5" customHeight="1">
      <c r="A495" s="779"/>
      <c r="B495" s="796"/>
      <c r="C495" s="796" t="s">
        <v>1013</v>
      </c>
      <c r="D495" s="796"/>
      <c r="E495" s="797">
        <v>0</v>
      </c>
      <c r="F495" s="634">
        <v>0</v>
      </c>
      <c r="G495" s="796"/>
      <c r="H495" s="797">
        <v>0</v>
      </c>
      <c r="I495" s="634">
        <v>0</v>
      </c>
      <c r="J495" s="634"/>
      <c r="K495" s="797">
        <v>0</v>
      </c>
      <c r="L495" s="634">
        <v>0</v>
      </c>
      <c r="M495" s="634"/>
      <c r="N495" s="797">
        <v>0</v>
      </c>
      <c r="O495" s="634">
        <v>0</v>
      </c>
      <c r="P495" s="634"/>
      <c r="Q495" s="797">
        <v>0</v>
      </c>
      <c r="R495" s="634">
        <v>0</v>
      </c>
      <c r="S495" s="634"/>
      <c r="AA495" s="795"/>
    </row>
    <row r="496" spans="1:27" s="123" customFormat="1" ht="13.5" customHeight="1">
      <c r="A496" s="779"/>
      <c r="B496" s="796"/>
      <c r="C496" s="796" t="s">
        <v>1014</v>
      </c>
      <c r="D496" s="796"/>
      <c r="E496" s="797">
        <v>0</v>
      </c>
      <c r="F496" s="634">
        <v>0</v>
      </c>
      <c r="G496" s="796"/>
      <c r="H496" s="797">
        <v>0</v>
      </c>
      <c r="I496" s="634">
        <v>0</v>
      </c>
      <c r="J496" s="634"/>
      <c r="K496" s="797">
        <v>282443.95975239802</v>
      </c>
      <c r="L496" s="634">
        <v>0.40637511136257781</v>
      </c>
      <c r="M496" s="634"/>
      <c r="N496" s="797">
        <v>0</v>
      </c>
      <c r="O496" s="634">
        <v>0</v>
      </c>
      <c r="P496" s="634"/>
      <c r="Q496" s="797">
        <v>282443.95975239802</v>
      </c>
      <c r="R496" s="634">
        <v>0.2607072890183032</v>
      </c>
      <c r="S496" s="634"/>
      <c r="AA496" s="795"/>
    </row>
    <row r="497" spans="1:27" s="123" customFormat="1" ht="13.5" customHeight="1">
      <c r="A497" s="779"/>
      <c r="B497" s="796"/>
      <c r="C497" s="796" t="s">
        <v>1015</v>
      </c>
      <c r="D497" s="796"/>
      <c r="E497" s="797">
        <v>0</v>
      </c>
      <c r="F497" s="634">
        <v>0</v>
      </c>
      <c r="G497" s="796"/>
      <c r="H497" s="797">
        <v>99.390409927199997</v>
      </c>
      <c r="I497" s="634">
        <v>5.0421594829278612E-4</v>
      </c>
      <c r="J497" s="634"/>
      <c r="K497" s="797">
        <v>825.6780436212</v>
      </c>
      <c r="L497" s="634">
        <v>1.1879701984788215E-3</v>
      </c>
      <c r="M497" s="634"/>
      <c r="N497" s="797">
        <v>2745.6013959696002</v>
      </c>
      <c r="O497" s="634">
        <v>2.0993421120327448E-2</v>
      </c>
      <c r="P497" s="634"/>
      <c r="Q497" s="797">
        <v>3670.6698495180003</v>
      </c>
      <c r="R497" s="634">
        <v>3.3881779103648751E-3</v>
      </c>
      <c r="S497" s="634"/>
      <c r="AA497" s="795"/>
    </row>
    <row r="498" spans="1:27" s="123" customFormat="1" ht="13.5" customHeight="1">
      <c r="A498" s="779"/>
      <c r="B498" s="796"/>
      <c r="C498" s="796" t="s">
        <v>1016</v>
      </c>
      <c r="D498" s="796"/>
      <c r="E498" s="797">
        <v>0</v>
      </c>
      <c r="F498" s="634">
        <v>0</v>
      </c>
      <c r="G498" s="796"/>
      <c r="H498" s="797">
        <v>4.5295037200000006E-2</v>
      </c>
      <c r="I498" s="634">
        <v>2.2978555125674008E-7</v>
      </c>
      <c r="J498" s="634"/>
      <c r="K498" s="797">
        <v>6415.8266997314995</v>
      </c>
      <c r="L498" s="634">
        <v>9.2309720196246912E-3</v>
      </c>
      <c r="M498" s="634"/>
      <c r="N498" s="797">
        <v>4277.0259177297003</v>
      </c>
      <c r="O498" s="634">
        <v>3.2703001377133889E-2</v>
      </c>
      <c r="P498" s="634"/>
      <c r="Q498" s="797">
        <v>10692.8979124984</v>
      </c>
      <c r="R498" s="634">
        <v>9.8699806820466539E-3</v>
      </c>
      <c r="S498" s="634"/>
      <c r="AA498" s="795"/>
    </row>
    <row r="499" spans="1:27" s="123" customFormat="1" ht="13.2" customHeight="1">
      <c r="A499" s="779"/>
      <c r="B499" s="796"/>
      <c r="C499" s="796" t="s">
        <v>1017</v>
      </c>
      <c r="D499" s="796"/>
      <c r="E499" s="797">
        <v>0</v>
      </c>
      <c r="F499" s="634">
        <v>0</v>
      </c>
      <c r="G499" s="796"/>
      <c r="H499" s="797">
        <v>0</v>
      </c>
      <c r="I499" s="634">
        <v>0</v>
      </c>
      <c r="J499" s="634"/>
      <c r="K499" s="797">
        <v>0.13508492690000001</v>
      </c>
      <c r="L499" s="634">
        <v>1.9435767810547812E-7</v>
      </c>
      <c r="M499" s="634"/>
      <c r="N499" s="797">
        <v>8.0476126600000003E-2</v>
      </c>
      <c r="O499" s="634">
        <v>6.1533666843506067E-7</v>
      </c>
      <c r="P499" s="634"/>
      <c r="Q499" s="797">
        <v>0.21556105350000002</v>
      </c>
      <c r="R499" s="634">
        <v>1.9897163998543358E-7</v>
      </c>
      <c r="S499" s="634"/>
      <c r="AA499" s="795"/>
    </row>
    <row r="500" spans="1:27" s="123" customFormat="1" ht="13.5" customHeight="1">
      <c r="A500" s="779"/>
      <c r="B500" s="796"/>
      <c r="C500" s="796" t="s">
        <v>1018</v>
      </c>
      <c r="D500" s="796"/>
      <c r="E500" s="797">
        <v>0</v>
      </c>
      <c r="F500" s="634">
        <v>0</v>
      </c>
      <c r="G500" s="796"/>
      <c r="H500" s="797">
        <v>337241.69129321998</v>
      </c>
      <c r="I500" s="634">
        <v>1.7108555976761162</v>
      </c>
      <c r="J500" s="634"/>
      <c r="K500" s="797">
        <v>1670808.4521578099</v>
      </c>
      <c r="L500" s="634">
        <v>2.4039280974759865</v>
      </c>
      <c r="M500" s="634"/>
      <c r="N500" s="797">
        <v>669541.68465659989</v>
      </c>
      <c r="O500" s="634">
        <v>5.1194505379560615</v>
      </c>
      <c r="P500" s="634"/>
      <c r="Q500" s="797">
        <v>2677591.8281076299</v>
      </c>
      <c r="R500" s="634">
        <v>2.471526412586261</v>
      </c>
      <c r="S500" s="634"/>
      <c r="AA500" s="795"/>
    </row>
    <row r="501" spans="1:27" s="123" customFormat="1" ht="13.5" customHeight="1">
      <c r="A501" s="779"/>
      <c r="B501" s="796"/>
      <c r="C501" s="796" t="s">
        <v>1019</v>
      </c>
      <c r="D501" s="796"/>
      <c r="E501" s="797">
        <v>0</v>
      </c>
      <c r="F501" s="634">
        <v>0</v>
      </c>
      <c r="G501" s="796"/>
      <c r="H501" s="797">
        <v>0</v>
      </c>
      <c r="I501" s="634">
        <v>0</v>
      </c>
      <c r="J501" s="634"/>
      <c r="K501" s="797">
        <v>0</v>
      </c>
      <c r="L501" s="634">
        <v>0</v>
      </c>
      <c r="M501" s="634"/>
      <c r="N501" s="797">
        <v>0</v>
      </c>
      <c r="O501" s="634">
        <v>0</v>
      </c>
      <c r="P501" s="634"/>
      <c r="Q501" s="797">
        <v>0</v>
      </c>
      <c r="R501" s="634">
        <v>0</v>
      </c>
      <c r="S501" s="634"/>
      <c r="AA501" s="795"/>
    </row>
    <row r="502" spans="1:27" s="123" customFormat="1" ht="13.5" customHeight="1">
      <c r="A502" s="779"/>
      <c r="B502" s="796"/>
      <c r="C502" s="796" t="s">
        <v>1020</v>
      </c>
      <c r="D502" s="796"/>
      <c r="E502" s="797">
        <v>0</v>
      </c>
      <c r="F502" s="634">
        <v>0</v>
      </c>
      <c r="G502" s="796"/>
      <c r="H502" s="797">
        <v>0</v>
      </c>
      <c r="I502" s="634">
        <v>0</v>
      </c>
      <c r="J502" s="634"/>
      <c r="K502" s="797">
        <v>0</v>
      </c>
      <c r="L502" s="634">
        <v>0</v>
      </c>
      <c r="M502" s="634"/>
      <c r="N502" s="797">
        <v>0</v>
      </c>
      <c r="O502" s="634">
        <v>0</v>
      </c>
      <c r="P502" s="634"/>
      <c r="Q502" s="797">
        <v>0</v>
      </c>
      <c r="R502" s="634">
        <v>0</v>
      </c>
      <c r="S502" s="634"/>
      <c r="AA502" s="795"/>
    </row>
    <row r="503" spans="1:27" s="123" customFormat="1" ht="13.5" customHeight="1">
      <c r="A503" s="779"/>
      <c r="B503" s="796"/>
      <c r="C503" s="796" t="s">
        <v>1021</v>
      </c>
      <c r="D503" s="796"/>
      <c r="E503" s="797">
        <v>0</v>
      </c>
      <c r="F503" s="634">
        <v>0</v>
      </c>
      <c r="G503" s="796"/>
      <c r="H503" s="797">
        <v>915.26930388969993</v>
      </c>
      <c r="I503" s="634">
        <v>4.6432385211214143E-3</v>
      </c>
      <c r="J503" s="634"/>
      <c r="K503" s="797">
        <v>1065.8794928979999</v>
      </c>
      <c r="L503" s="634">
        <v>1.5335675721485675E-3</v>
      </c>
      <c r="M503" s="634"/>
      <c r="N503" s="797">
        <v>14062.156647976701</v>
      </c>
      <c r="O503" s="634">
        <v>0.10752208124760719</v>
      </c>
      <c r="P503" s="634"/>
      <c r="Q503" s="797">
        <v>16043.305444764401</v>
      </c>
      <c r="R503" s="634">
        <v>1.4808624950109588E-2</v>
      </c>
      <c r="S503" s="634"/>
      <c r="AA503" s="795"/>
    </row>
    <row r="504" spans="1:27" s="123" customFormat="1" ht="13.5" customHeight="1">
      <c r="A504" s="779"/>
      <c r="B504" s="796"/>
      <c r="C504" s="796" t="s">
        <v>1022</v>
      </c>
      <c r="D504" s="796"/>
      <c r="E504" s="797">
        <v>0</v>
      </c>
      <c r="F504" s="634">
        <v>0</v>
      </c>
      <c r="G504" s="796"/>
      <c r="H504" s="797">
        <v>0</v>
      </c>
      <c r="I504" s="634">
        <v>0</v>
      </c>
      <c r="J504" s="634"/>
      <c r="K504" s="797">
        <v>0</v>
      </c>
      <c r="L504" s="634">
        <v>0</v>
      </c>
      <c r="M504" s="634"/>
      <c r="N504" s="797">
        <v>1282.6210074696</v>
      </c>
      <c r="O504" s="634">
        <v>9.8071784881501069E-3</v>
      </c>
      <c r="P504" s="634"/>
      <c r="Q504" s="797">
        <v>1282.6210074696</v>
      </c>
      <c r="R504" s="634">
        <v>1.1839114774784458E-3</v>
      </c>
      <c r="S504" s="634"/>
      <c r="AA504" s="795"/>
    </row>
    <row r="505" spans="1:27" s="123" customFormat="1">
      <c r="A505" s="779"/>
      <c r="B505" s="796"/>
      <c r="C505" s="796" t="s">
        <v>1023</v>
      </c>
      <c r="D505" s="796"/>
      <c r="E505" s="797">
        <v>0</v>
      </c>
      <c r="F505" s="634">
        <v>0</v>
      </c>
      <c r="G505" s="796"/>
      <c r="H505" s="797">
        <v>0</v>
      </c>
      <c r="I505" s="634">
        <v>0</v>
      </c>
      <c r="J505" s="634"/>
      <c r="K505" s="797">
        <v>0</v>
      </c>
      <c r="L505" s="634">
        <v>0</v>
      </c>
      <c r="M505" s="634"/>
      <c r="N505" s="797">
        <v>0</v>
      </c>
      <c r="O505" s="634">
        <v>0</v>
      </c>
      <c r="P505" s="634"/>
      <c r="Q505" s="797">
        <v>0</v>
      </c>
      <c r="R505" s="634">
        <v>0</v>
      </c>
      <c r="S505" s="634"/>
      <c r="AA505" s="795"/>
    </row>
    <row r="506" spans="1:27" s="123" customFormat="1">
      <c r="A506" s="779"/>
      <c r="B506" s="796"/>
      <c r="C506" s="796" t="s">
        <v>1024</v>
      </c>
      <c r="D506" s="796"/>
      <c r="E506" s="797">
        <v>0</v>
      </c>
      <c r="F506" s="634">
        <v>0</v>
      </c>
      <c r="G506" s="796"/>
      <c r="H506" s="797">
        <v>161746.724163915</v>
      </c>
      <c r="I506" s="634">
        <v>0.82055479967631173</v>
      </c>
      <c r="J506" s="634"/>
      <c r="K506" s="797">
        <v>157610.92045361802</v>
      </c>
      <c r="L506" s="634">
        <v>0.22676765829032258</v>
      </c>
      <c r="M506" s="634"/>
      <c r="N506" s="797">
        <v>0</v>
      </c>
      <c r="O506" s="634">
        <v>0</v>
      </c>
      <c r="P506" s="634"/>
      <c r="Q506" s="797">
        <v>319357.64461753302</v>
      </c>
      <c r="R506" s="634">
        <v>0.29478012497946809</v>
      </c>
      <c r="S506" s="634"/>
      <c r="AA506" s="795"/>
    </row>
    <row r="507" spans="1:27" s="123" customFormat="1">
      <c r="A507" s="779"/>
      <c r="B507" s="796"/>
      <c r="C507" s="796" t="s">
        <v>1025</v>
      </c>
      <c r="D507" s="796"/>
      <c r="E507" s="797">
        <v>0</v>
      </c>
      <c r="F507" s="634">
        <v>0</v>
      </c>
      <c r="G507" s="796"/>
      <c r="H507" s="797">
        <v>0</v>
      </c>
      <c r="I507" s="634">
        <v>0</v>
      </c>
      <c r="J507" s="634"/>
      <c r="K507" s="797">
        <v>87291.885428034686</v>
      </c>
      <c r="L507" s="634">
        <v>0.12559393974282293</v>
      </c>
      <c r="M507" s="634"/>
      <c r="N507" s="797">
        <v>27565.8548389887</v>
      </c>
      <c r="O507" s="634">
        <v>0.21077407668360373</v>
      </c>
      <c r="P507" s="634"/>
      <c r="Q507" s="797">
        <v>114857.74026702339</v>
      </c>
      <c r="R507" s="634">
        <v>0.10601837658002823</v>
      </c>
      <c r="S507" s="634"/>
      <c r="AA507" s="795"/>
    </row>
    <row r="508" spans="1:27" s="123" customFormat="1">
      <c r="A508" s="779"/>
      <c r="B508" s="796"/>
      <c r="C508" s="796" t="s">
        <v>1026</v>
      </c>
      <c r="D508" s="796"/>
      <c r="E508" s="797">
        <v>0</v>
      </c>
      <c r="F508" s="634">
        <v>0</v>
      </c>
      <c r="G508" s="796"/>
      <c r="H508" s="797">
        <v>35685.503880532298</v>
      </c>
      <c r="I508" s="634">
        <v>0.1810355766980726</v>
      </c>
      <c r="J508" s="634"/>
      <c r="K508" s="797">
        <v>66679.007984108408</v>
      </c>
      <c r="L508" s="634">
        <v>9.5936515402355718E-2</v>
      </c>
      <c r="M508" s="634"/>
      <c r="N508" s="797">
        <v>16679.418614641701</v>
      </c>
      <c r="O508" s="634">
        <v>0.12753419324939724</v>
      </c>
      <c r="P508" s="634"/>
      <c r="Q508" s="797">
        <v>119043.93047928241</v>
      </c>
      <c r="R508" s="634">
        <v>0.10988240080100906</v>
      </c>
      <c r="S508" s="634"/>
      <c r="AA508" s="795"/>
    </row>
    <row r="509" spans="1:27" s="123" customFormat="1" ht="13.5" customHeight="1">
      <c r="A509" s="779"/>
      <c r="B509" s="796"/>
      <c r="C509" s="796" t="s">
        <v>1027</v>
      </c>
      <c r="D509" s="796"/>
      <c r="E509" s="797">
        <v>0</v>
      </c>
      <c r="F509" s="634">
        <v>0</v>
      </c>
      <c r="G509" s="796"/>
      <c r="H509" s="797">
        <v>36.693072945400004</v>
      </c>
      <c r="I509" s="634">
        <v>1.8614705970619041E-4</v>
      </c>
      <c r="J509" s="634"/>
      <c r="K509" s="797">
        <v>1.4112438835000001</v>
      </c>
      <c r="L509" s="634">
        <v>2.0304714281014119E-6</v>
      </c>
      <c r="M509" s="634"/>
      <c r="N509" s="797">
        <v>253.13455188330002</v>
      </c>
      <c r="O509" s="634">
        <v>1.9355177541767004E-3</v>
      </c>
      <c r="P509" s="634"/>
      <c r="Q509" s="797">
        <v>291.23886871220003</v>
      </c>
      <c r="R509" s="634">
        <v>2.6882534852321456E-4</v>
      </c>
      <c r="S509" s="634"/>
      <c r="AA509" s="795"/>
    </row>
    <row r="510" spans="1:27" s="123" customFormat="1" ht="13.5" customHeight="1">
      <c r="A510" s="779"/>
      <c r="B510" s="796"/>
      <c r="C510" s="796" t="s">
        <v>1028</v>
      </c>
      <c r="D510" s="796"/>
      <c r="E510" s="797">
        <v>0</v>
      </c>
      <c r="F510" s="634">
        <v>0</v>
      </c>
      <c r="G510" s="796"/>
      <c r="H510" s="797">
        <v>0</v>
      </c>
      <c r="I510" s="634">
        <v>0</v>
      </c>
      <c r="J510" s="634"/>
      <c r="K510" s="797">
        <v>0</v>
      </c>
      <c r="L510" s="634">
        <v>0</v>
      </c>
      <c r="M510" s="634"/>
      <c r="N510" s="797">
        <v>0</v>
      </c>
      <c r="O510" s="634">
        <v>0</v>
      </c>
      <c r="P510" s="634"/>
      <c r="Q510" s="797">
        <v>0</v>
      </c>
      <c r="R510" s="634">
        <v>0</v>
      </c>
      <c r="S510" s="634"/>
      <c r="AA510" s="795"/>
    </row>
    <row r="511" spans="1:27" s="123" customFormat="1" ht="13.5" customHeight="1">
      <c r="A511" s="779"/>
      <c r="B511" s="796"/>
      <c r="C511" s="796" t="s">
        <v>1029</v>
      </c>
      <c r="D511" s="796"/>
      <c r="E511" s="797">
        <v>0</v>
      </c>
      <c r="F511" s="634">
        <v>0</v>
      </c>
      <c r="G511" s="796"/>
      <c r="H511" s="797">
        <v>1605.7062604799999</v>
      </c>
      <c r="I511" s="634">
        <v>8.1458835455111497E-3</v>
      </c>
      <c r="J511" s="634"/>
      <c r="K511" s="797">
        <v>136737.10767024002</v>
      </c>
      <c r="L511" s="634">
        <v>0.19673480504098056</v>
      </c>
      <c r="M511" s="634"/>
      <c r="N511" s="797">
        <v>18225.410918400001</v>
      </c>
      <c r="O511" s="634">
        <v>0.13935516170069043</v>
      </c>
      <c r="P511" s="634"/>
      <c r="Q511" s="797">
        <v>156568.22484912002</v>
      </c>
      <c r="R511" s="634">
        <v>0.14451885422724339</v>
      </c>
      <c r="S511" s="634"/>
      <c r="AA511" s="795"/>
    </row>
    <row r="512" spans="1:27" s="123" customFormat="1" ht="6" customHeight="1">
      <c r="A512" s="801"/>
      <c r="B512" s="802"/>
      <c r="C512" s="802"/>
      <c r="D512" s="802"/>
      <c r="E512" s="790"/>
      <c r="F512" s="791"/>
      <c r="G512" s="802"/>
      <c r="H512" s="790"/>
      <c r="I512" s="791"/>
      <c r="J512" s="791"/>
      <c r="K512" s="790"/>
      <c r="L512" s="791"/>
      <c r="M512" s="791"/>
      <c r="N512" s="790"/>
      <c r="O512" s="791"/>
      <c r="P512" s="791"/>
      <c r="Q512" s="790"/>
      <c r="R512" s="791"/>
      <c r="S512" s="631"/>
      <c r="AA512" s="795"/>
    </row>
    <row r="513" spans="1:27">
      <c r="A513" s="779"/>
      <c r="B513" s="778" t="s">
        <v>667</v>
      </c>
      <c r="C513" s="796"/>
      <c r="D513" s="796"/>
      <c r="E513" s="792">
        <v>0</v>
      </c>
      <c r="F513" s="631">
        <v>0</v>
      </c>
      <c r="G513" s="796"/>
      <c r="H513" s="792">
        <v>433459.10978851299</v>
      </c>
      <c r="I513" s="631">
        <v>2.1989746923093216</v>
      </c>
      <c r="J513" s="631"/>
      <c r="K513" s="792">
        <v>365328.27099905402</v>
      </c>
      <c r="L513" s="631">
        <v>0.52562751542389152</v>
      </c>
      <c r="M513" s="631"/>
      <c r="N513" s="792">
        <v>0</v>
      </c>
      <c r="O513" s="631">
        <v>0</v>
      </c>
      <c r="P513" s="631"/>
      <c r="Q513" s="792">
        <v>798787.380787567</v>
      </c>
      <c r="R513" s="631">
        <v>0.73731331599272953</v>
      </c>
      <c r="S513" s="845"/>
    </row>
    <row r="514" spans="1:27">
      <c r="A514" s="779"/>
      <c r="B514" s="778"/>
      <c r="C514" s="796" t="s">
        <v>1030</v>
      </c>
      <c r="D514" s="796"/>
      <c r="E514" s="797">
        <v>0</v>
      </c>
      <c r="F514" s="634">
        <v>0</v>
      </c>
      <c r="G514" s="796"/>
      <c r="H514" s="797">
        <v>433459.10978851299</v>
      </c>
      <c r="I514" s="634">
        <v>2.1989746923093216</v>
      </c>
      <c r="J514" s="631"/>
      <c r="K514" s="797">
        <v>365328.27099905402</v>
      </c>
      <c r="L514" s="634">
        <v>0.52562751542389152</v>
      </c>
      <c r="M514" s="631"/>
      <c r="N514" s="797">
        <v>0</v>
      </c>
      <c r="O514" s="634">
        <v>0</v>
      </c>
      <c r="P514" s="634"/>
      <c r="Q514" s="797">
        <v>798787.380787567</v>
      </c>
      <c r="R514" s="634">
        <v>0.73731331599272953</v>
      </c>
      <c r="S514" s="845"/>
    </row>
    <row r="515" spans="1:27">
      <c r="A515" s="779"/>
      <c r="B515" s="778"/>
      <c r="C515" s="796" t="s">
        <v>1031</v>
      </c>
      <c r="D515" s="796"/>
      <c r="E515" s="797">
        <v>0</v>
      </c>
      <c r="F515" s="634">
        <v>0</v>
      </c>
      <c r="G515" s="796"/>
      <c r="H515" s="797">
        <v>0</v>
      </c>
      <c r="I515" s="634">
        <v>0</v>
      </c>
      <c r="J515" s="631"/>
      <c r="K515" s="797">
        <v>0</v>
      </c>
      <c r="L515" s="634">
        <v>0</v>
      </c>
      <c r="M515" s="631"/>
      <c r="N515" s="797">
        <v>0</v>
      </c>
      <c r="O515" s="634">
        <v>0</v>
      </c>
      <c r="P515" s="634"/>
      <c r="Q515" s="797">
        <v>0</v>
      </c>
      <c r="R515" s="634">
        <v>0</v>
      </c>
      <c r="S515" s="845"/>
    </row>
    <row r="516" spans="1:27">
      <c r="A516" s="779"/>
      <c r="B516" s="778"/>
      <c r="C516" s="796" t="s">
        <v>1032</v>
      </c>
      <c r="D516" s="796"/>
      <c r="E516" s="797">
        <v>0</v>
      </c>
      <c r="F516" s="634">
        <v>0</v>
      </c>
      <c r="G516" s="796"/>
      <c r="H516" s="797">
        <v>0</v>
      </c>
      <c r="I516" s="634">
        <v>0</v>
      </c>
      <c r="J516" s="631"/>
      <c r="K516" s="797">
        <v>0</v>
      </c>
      <c r="L516" s="634">
        <v>0</v>
      </c>
      <c r="M516" s="631"/>
      <c r="N516" s="797">
        <v>0</v>
      </c>
      <c r="O516" s="634">
        <v>0</v>
      </c>
      <c r="P516" s="634"/>
      <c r="Q516" s="797">
        <v>0</v>
      </c>
      <c r="R516" s="634">
        <v>0</v>
      </c>
      <c r="S516" s="845"/>
    </row>
    <row r="517" spans="1:27">
      <c r="A517" s="779"/>
      <c r="B517" s="778"/>
      <c r="C517" s="796" t="s">
        <v>1033</v>
      </c>
      <c r="D517" s="796"/>
      <c r="E517" s="797">
        <v>0</v>
      </c>
      <c r="F517" s="634">
        <v>0</v>
      </c>
      <c r="G517" s="796"/>
      <c r="H517" s="797">
        <v>0</v>
      </c>
      <c r="I517" s="634">
        <v>0</v>
      </c>
      <c r="J517" s="634"/>
      <c r="K517" s="846">
        <v>0</v>
      </c>
      <c r="L517" s="634">
        <v>0</v>
      </c>
      <c r="M517" s="634"/>
      <c r="N517" s="842">
        <v>0</v>
      </c>
      <c r="O517" s="634">
        <v>0</v>
      </c>
      <c r="P517" s="634"/>
      <c r="Q517" s="842">
        <v>0</v>
      </c>
      <c r="R517" s="634">
        <v>0</v>
      </c>
      <c r="S517" s="845"/>
    </row>
    <row r="518" spans="1:27">
      <c r="A518" s="779"/>
      <c r="B518" s="778"/>
      <c r="C518" s="796" t="s">
        <v>1034</v>
      </c>
      <c r="D518" s="796"/>
      <c r="E518" s="797">
        <v>0</v>
      </c>
      <c r="F518" s="634">
        <v>0</v>
      </c>
      <c r="G518" s="796"/>
      <c r="H518" s="797">
        <v>0</v>
      </c>
      <c r="I518" s="634">
        <v>0</v>
      </c>
      <c r="J518" s="634"/>
      <c r="K518" s="797">
        <v>0</v>
      </c>
      <c r="L518" s="634">
        <v>0</v>
      </c>
      <c r="M518" s="634"/>
      <c r="N518" s="797">
        <v>0</v>
      </c>
      <c r="O518" s="634">
        <v>0</v>
      </c>
      <c r="P518" s="634"/>
      <c r="Q518" s="797">
        <v>0</v>
      </c>
      <c r="R518" s="634">
        <v>0</v>
      </c>
      <c r="S518" s="845"/>
    </row>
    <row r="519" spans="1:27">
      <c r="A519" s="779"/>
      <c r="B519" s="778"/>
      <c r="C519" s="796" t="s">
        <v>1035</v>
      </c>
      <c r="D519" s="796"/>
      <c r="E519" s="797">
        <v>0</v>
      </c>
      <c r="F519" s="634">
        <v>0</v>
      </c>
      <c r="G519" s="796"/>
      <c r="H519" s="797">
        <v>0</v>
      </c>
      <c r="I519" s="634">
        <v>0</v>
      </c>
      <c r="J519" s="634"/>
      <c r="K519" s="797">
        <v>0</v>
      </c>
      <c r="L519" s="634">
        <v>0</v>
      </c>
      <c r="M519" s="634"/>
      <c r="N519" s="797">
        <v>0</v>
      </c>
      <c r="O519" s="634">
        <v>0</v>
      </c>
      <c r="P519" s="634"/>
      <c r="Q519" s="797">
        <v>0</v>
      </c>
      <c r="R519" s="634">
        <v>0</v>
      </c>
      <c r="S519" s="845"/>
    </row>
    <row r="520" spans="1:27">
      <c r="A520" s="779"/>
      <c r="B520" s="778"/>
      <c r="C520" s="796" t="s">
        <v>1036</v>
      </c>
      <c r="D520" s="796"/>
      <c r="E520" s="797">
        <v>0</v>
      </c>
      <c r="F520" s="634">
        <v>0</v>
      </c>
      <c r="G520" s="796"/>
      <c r="H520" s="797">
        <v>0</v>
      </c>
      <c r="I520" s="634">
        <v>0</v>
      </c>
      <c r="J520" s="634"/>
      <c r="K520" s="797">
        <v>0</v>
      </c>
      <c r="L520" s="634">
        <v>0</v>
      </c>
      <c r="M520" s="634"/>
      <c r="N520" s="797">
        <v>0</v>
      </c>
      <c r="O520" s="634">
        <v>0</v>
      </c>
      <c r="P520" s="634"/>
      <c r="Q520" s="797">
        <v>0</v>
      </c>
      <c r="R520" s="634">
        <v>0</v>
      </c>
      <c r="S520" s="845"/>
    </row>
    <row r="521" spans="1:27">
      <c r="A521" s="801"/>
      <c r="B521" s="802"/>
      <c r="C521" s="802"/>
      <c r="D521" s="802"/>
      <c r="E521" s="790"/>
      <c r="F521" s="791"/>
      <c r="G521" s="802"/>
      <c r="H521" s="790"/>
      <c r="I521" s="791"/>
      <c r="J521" s="791"/>
      <c r="K521" s="790"/>
      <c r="L521" s="791"/>
      <c r="M521" s="791"/>
      <c r="N521" s="790"/>
      <c r="O521" s="791"/>
      <c r="P521" s="791"/>
      <c r="Q521" s="790"/>
      <c r="R521" s="791"/>
      <c r="S521" s="845"/>
    </row>
    <row r="522" spans="1:27" s="847" customFormat="1">
      <c r="A522" s="779"/>
      <c r="B522" s="778" t="s">
        <v>675</v>
      </c>
      <c r="C522" s="796"/>
      <c r="D522" s="796"/>
      <c r="E522" s="792">
        <v>0</v>
      </c>
      <c r="F522" s="631">
        <v>0</v>
      </c>
      <c r="G522" s="796"/>
      <c r="H522" s="792">
        <v>43657.185423235802</v>
      </c>
      <c r="I522" s="631">
        <v>0.22147659079074464</v>
      </c>
      <c r="J522" s="631"/>
      <c r="K522" s="792">
        <v>33452.959829577696</v>
      </c>
      <c r="L522" s="631">
        <v>4.8131495848131901E-2</v>
      </c>
      <c r="M522" s="631"/>
      <c r="N522" s="792">
        <v>0</v>
      </c>
      <c r="O522" s="631">
        <v>0</v>
      </c>
      <c r="P522" s="631"/>
      <c r="Q522" s="792">
        <v>77110.145252813498</v>
      </c>
      <c r="R522" s="631">
        <v>7.1175807555919623E-2</v>
      </c>
      <c r="S522" s="845"/>
      <c r="T522" s="47"/>
      <c r="U522" s="47"/>
      <c r="V522" s="47"/>
      <c r="W522" s="47"/>
      <c r="X522" s="47"/>
      <c r="Y522" s="47"/>
      <c r="Z522" s="47"/>
      <c r="AA522" s="47"/>
    </row>
    <row r="523" spans="1:27" s="847" customFormat="1">
      <c r="A523" s="779"/>
      <c r="B523" s="778"/>
      <c r="C523" s="796" t="s">
        <v>1037</v>
      </c>
      <c r="D523" s="796"/>
      <c r="E523" s="797">
        <v>0</v>
      </c>
      <c r="F523" s="634">
        <v>0</v>
      </c>
      <c r="G523" s="796"/>
      <c r="H523" s="797">
        <v>0</v>
      </c>
      <c r="I523" s="634">
        <v>0</v>
      </c>
      <c r="J523" s="634"/>
      <c r="K523" s="797">
        <v>0</v>
      </c>
      <c r="L523" s="634">
        <v>0</v>
      </c>
      <c r="M523" s="634"/>
      <c r="N523" s="797">
        <v>0</v>
      </c>
      <c r="O523" s="634">
        <v>0</v>
      </c>
      <c r="P523" s="634"/>
      <c r="Q523" s="797">
        <v>0</v>
      </c>
      <c r="R523" s="634">
        <v>0</v>
      </c>
      <c r="S523" s="845"/>
      <c r="T523" s="47"/>
      <c r="U523" s="47"/>
      <c r="V523" s="47"/>
      <c r="W523" s="47"/>
      <c r="X523" s="47"/>
      <c r="Y523" s="47"/>
      <c r="Z523" s="47"/>
      <c r="AA523" s="47"/>
    </row>
    <row r="524" spans="1:27" s="847" customFormat="1">
      <c r="A524" s="779"/>
      <c r="B524" s="778"/>
      <c r="C524" s="796" t="s">
        <v>1038</v>
      </c>
      <c r="D524" s="123"/>
      <c r="E524" s="797">
        <v>0</v>
      </c>
      <c r="F524" s="634">
        <v>0</v>
      </c>
      <c r="G524" s="796"/>
      <c r="H524" s="797">
        <v>0</v>
      </c>
      <c r="I524" s="634">
        <v>0</v>
      </c>
      <c r="J524" s="634"/>
      <c r="K524" s="797">
        <v>0</v>
      </c>
      <c r="L524" s="634">
        <v>0</v>
      </c>
      <c r="M524" s="634"/>
      <c r="N524" s="797">
        <v>0</v>
      </c>
      <c r="O524" s="634">
        <v>0</v>
      </c>
      <c r="P524" s="634"/>
      <c r="Q524" s="797">
        <v>0</v>
      </c>
      <c r="R524" s="634">
        <v>0</v>
      </c>
      <c r="S524" s="845"/>
      <c r="T524" s="47"/>
      <c r="U524" s="47"/>
      <c r="V524" s="47"/>
      <c r="W524" s="47"/>
      <c r="X524" s="47"/>
      <c r="Y524" s="47"/>
      <c r="Z524" s="47"/>
      <c r="AA524" s="47"/>
    </row>
    <row r="525" spans="1:27" s="847" customFormat="1">
      <c r="A525" s="779"/>
      <c r="B525" s="778"/>
      <c r="C525" s="796" t="s">
        <v>1039</v>
      </c>
      <c r="D525" s="796"/>
      <c r="E525" s="797">
        <v>0</v>
      </c>
      <c r="F525" s="634">
        <v>0</v>
      </c>
      <c r="G525" s="796"/>
      <c r="H525" s="797">
        <v>32837.277020624999</v>
      </c>
      <c r="I525" s="634">
        <v>0.16658628115564497</v>
      </c>
      <c r="J525" s="634"/>
      <c r="K525" s="797">
        <v>25511.705062593697</v>
      </c>
      <c r="L525" s="634">
        <v>3.6705766322456229E-2</v>
      </c>
      <c r="M525" s="634"/>
      <c r="N525" s="797">
        <v>0</v>
      </c>
      <c r="O525" s="634">
        <v>0</v>
      </c>
      <c r="P525" s="634"/>
      <c r="Q525" s="797">
        <v>58348.982083218696</v>
      </c>
      <c r="R525" s="634">
        <v>5.385848912906107E-2</v>
      </c>
      <c r="S525" s="845"/>
      <c r="T525" s="47"/>
      <c r="U525" s="47"/>
      <c r="V525" s="47"/>
      <c r="W525" s="47"/>
      <c r="X525" s="47"/>
      <c r="Y525" s="47"/>
      <c r="Z525" s="47"/>
      <c r="AA525" s="47"/>
    </row>
    <row r="526" spans="1:27" s="847" customFormat="1">
      <c r="A526" s="779"/>
      <c r="B526" s="778"/>
      <c r="C526" s="796" t="s">
        <v>1040</v>
      </c>
      <c r="D526" s="796"/>
      <c r="E526" s="797">
        <v>0</v>
      </c>
      <c r="F526" s="634">
        <v>0</v>
      </c>
      <c r="G526" s="796"/>
      <c r="H526" s="797">
        <v>0</v>
      </c>
      <c r="I526" s="634">
        <v>0</v>
      </c>
      <c r="J526" s="634"/>
      <c r="K526" s="797">
        <v>0</v>
      </c>
      <c r="L526" s="634">
        <v>0</v>
      </c>
      <c r="M526" s="634"/>
      <c r="N526" s="797">
        <v>0</v>
      </c>
      <c r="O526" s="634">
        <v>0</v>
      </c>
      <c r="P526" s="634"/>
      <c r="Q526" s="797">
        <v>0</v>
      </c>
      <c r="R526" s="634">
        <v>0</v>
      </c>
      <c r="S526" s="845"/>
      <c r="T526" s="47"/>
      <c r="U526" s="47"/>
      <c r="V526" s="47"/>
      <c r="W526" s="47"/>
      <c r="X526" s="47"/>
      <c r="Y526" s="47"/>
      <c r="Z526" s="47"/>
      <c r="AA526" s="47"/>
    </row>
    <row r="527" spans="1:27" s="847" customFormat="1">
      <c r="A527" s="779"/>
      <c r="B527" s="778"/>
      <c r="C527" s="796" t="s">
        <v>1041</v>
      </c>
      <c r="D527" s="796"/>
      <c r="E527" s="797">
        <v>0</v>
      </c>
      <c r="F527" s="634">
        <v>0</v>
      </c>
      <c r="G527" s="796"/>
      <c r="H527" s="797">
        <v>0</v>
      </c>
      <c r="I527" s="634">
        <v>0</v>
      </c>
      <c r="J527" s="634"/>
      <c r="K527" s="797">
        <v>0</v>
      </c>
      <c r="L527" s="634">
        <v>0</v>
      </c>
      <c r="M527" s="634"/>
      <c r="N527" s="797">
        <v>0</v>
      </c>
      <c r="O527" s="634">
        <v>0</v>
      </c>
      <c r="P527" s="634"/>
      <c r="Q527" s="797">
        <v>0</v>
      </c>
      <c r="R527" s="634">
        <v>0</v>
      </c>
      <c r="S527" s="845"/>
      <c r="T527" s="47"/>
      <c r="U527" s="47"/>
      <c r="V527" s="47"/>
      <c r="W527" s="47"/>
      <c r="X527" s="47"/>
      <c r="Y527" s="47"/>
      <c r="Z527" s="47"/>
      <c r="AA527" s="47"/>
    </row>
    <row r="528" spans="1:27" s="847" customFormat="1">
      <c r="A528" s="779"/>
      <c r="B528" s="778"/>
      <c r="C528" s="796" t="s">
        <v>1042</v>
      </c>
      <c r="D528" s="796"/>
      <c r="E528" s="797">
        <v>0</v>
      </c>
      <c r="F528" s="634">
        <v>0</v>
      </c>
      <c r="G528" s="796"/>
      <c r="H528" s="797">
        <v>10819.908402610799</v>
      </c>
      <c r="I528" s="634">
        <v>5.4890309635099638E-2</v>
      </c>
      <c r="J528" s="634"/>
      <c r="K528" s="797">
        <v>7941.2547669839996</v>
      </c>
      <c r="L528" s="634">
        <v>1.142572952567567E-2</v>
      </c>
      <c r="M528" s="634"/>
      <c r="N528" s="797">
        <v>0</v>
      </c>
      <c r="O528" s="634">
        <v>0</v>
      </c>
      <c r="P528" s="634"/>
      <c r="Q528" s="797">
        <v>18761.163169594798</v>
      </c>
      <c r="R528" s="634">
        <v>1.731731842685855E-2</v>
      </c>
      <c r="S528" s="845"/>
      <c r="T528" s="47"/>
      <c r="U528" s="47"/>
      <c r="V528" s="47"/>
      <c r="W528" s="47"/>
      <c r="X528" s="47"/>
      <c r="Y528" s="47"/>
      <c r="Z528" s="47"/>
      <c r="AA528" s="47"/>
    </row>
    <row r="529" spans="1:27" s="847" customFormat="1">
      <c r="A529" s="779"/>
      <c r="B529" s="778"/>
      <c r="C529" s="796" t="s">
        <v>1043</v>
      </c>
      <c r="D529" s="796"/>
      <c r="E529" s="797">
        <v>0</v>
      </c>
      <c r="F529" s="634">
        <v>0</v>
      </c>
      <c r="G529" s="796"/>
      <c r="H529" s="797">
        <v>0</v>
      </c>
      <c r="I529" s="634">
        <v>0</v>
      </c>
      <c r="J529" s="634"/>
      <c r="K529" s="797">
        <v>0</v>
      </c>
      <c r="L529" s="634">
        <v>0</v>
      </c>
      <c r="M529" s="634"/>
      <c r="N529" s="797">
        <v>0</v>
      </c>
      <c r="O529" s="634">
        <v>0</v>
      </c>
      <c r="P529" s="634"/>
      <c r="Q529" s="797">
        <v>0</v>
      </c>
      <c r="R529" s="634">
        <v>0</v>
      </c>
      <c r="S529" s="845"/>
      <c r="T529" s="47"/>
      <c r="U529" s="47"/>
      <c r="V529" s="47"/>
      <c r="W529" s="47"/>
      <c r="X529" s="47"/>
      <c r="Y529" s="47"/>
      <c r="Z529" s="47"/>
      <c r="AA529" s="47"/>
    </row>
    <row r="530" spans="1:27" s="847" customFormat="1">
      <c r="A530" s="779"/>
      <c r="B530" s="796"/>
      <c r="C530" s="796" t="s">
        <v>1044</v>
      </c>
      <c r="D530" s="796"/>
      <c r="E530" s="797">
        <v>0</v>
      </c>
      <c r="F530" s="634">
        <v>0</v>
      </c>
      <c r="G530" s="796"/>
      <c r="H530" s="797">
        <v>0</v>
      </c>
      <c r="I530" s="634">
        <v>0</v>
      </c>
      <c r="J530" s="634"/>
      <c r="K530" s="797">
        <v>0</v>
      </c>
      <c r="L530" s="634">
        <v>0</v>
      </c>
      <c r="M530" s="634"/>
      <c r="N530" s="797">
        <v>0</v>
      </c>
      <c r="O530" s="634">
        <v>0</v>
      </c>
      <c r="P530" s="634"/>
      <c r="Q530" s="797">
        <v>0</v>
      </c>
      <c r="R530" s="634">
        <v>0</v>
      </c>
      <c r="S530" s="845"/>
      <c r="T530" s="47"/>
      <c r="U530" s="47"/>
      <c r="V530" s="47"/>
      <c r="W530" s="47"/>
      <c r="X530" s="47"/>
      <c r="Y530" s="47"/>
      <c r="Z530" s="47"/>
      <c r="AA530" s="47"/>
    </row>
    <row r="531" spans="1:27" s="847" customFormat="1">
      <c r="A531" s="801"/>
      <c r="B531" s="802"/>
      <c r="C531" s="802"/>
      <c r="D531" s="802"/>
      <c r="E531" s="790"/>
      <c r="F531" s="791"/>
      <c r="G531" s="802"/>
      <c r="H531" s="790"/>
      <c r="I531" s="791"/>
      <c r="J531" s="791"/>
      <c r="K531" s="790"/>
      <c r="L531" s="791"/>
      <c r="M531" s="791"/>
      <c r="N531" s="790"/>
      <c r="O531" s="791"/>
      <c r="P531" s="791"/>
      <c r="Q531" s="790"/>
      <c r="R531" s="791"/>
      <c r="S531" s="845"/>
      <c r="T531" s="47"/>
      <c r="U531" s="47"/>
      <c r="V531" s="47"/>
      <c r="W531" s="47"/>
      <c r="X531" s="47"/>
      <c r="Y531" s="47"/>
      <c r="Z531" s="47"/>
      <c r="AA531" s="47"/>
    </row>
    <row r="532" spans="1:27" s="847" customFormat="1">
      <c r="A532" s="779"/>
      <c r="B532" s="778" t="s">
        <v>716</v>
      </c>
      <c r="C532" s="796"/>
      <c r="D532" s="796"/>
      <c r="E532" s="792">
        <v>0</v>
      </c>
      <c r="F532" s="792">
        <v>0</v>
      </c>
      <c r="G532" s="796"/>
      <c r="H532" s="792">
        <v>806342.54283271544</v>
      </c>
      <c r="I532" s="817">
        <v>4.0906050438224808</v>
      </c>
      <c r="J532" s="631"/>
      <c r="K532" s="792">
        <v>1390067.6529418405</v>
      </c>
      <c r="L532" s="817">
        <v>1.9957553370376586</v>
      </c>
      <c r="M532" s="631"/>
      <c r="N532" s="792">
        <v>78442.885399795792</v>
      </c>
      <c r="O532" s="817">
        <v>0.59398135060984758</v>
      </c>
      <c r="P532" s="634"/>
      <c r="Q532" s="792">
        <v>2274853.0811743517</v>
      </c>
      <c r="R532" s="817">
        <v>2.0963484870573841</v>
      </c>
      <c r="S532" s="845"/>
      <c r="T532" s="47"/>
      <c r="U532" s="47"/>
      <c r="V532" s="47"/>
      <c r="W532" s="47"/>
      <c r="X532" s="47"/>
      <c r="Y532" s="47"/>
      <c r="Z532" s="47"/>
      <c r="AA532" s="47"/>
    </row>
    <row r="533" spans="1:27" s="847" customFormat="1">
      <c r="A533" s="779"/>
      <c r="B533" s="778"/>
      <c r="C533" s="796" t="s">
        <v>1045</v>
      </c>
      <c r="D533" s="796"/>
      <c r="E533" s="797">
        <v>0</v>
      </c>
      <c r="F533" s="634">
        <v>0</v>
      </c>
      <c r="G533" s="796"/>
      <c r="H533" s="797">
        <v>7.6509428925999998</v>
      </c>
      <c r="I533" s="634">
        <v>3.881387981749861E-5</v>
      </c>
      <c r="J533" s="631"/>
      <c r="K533" s="797">
        <v>2952.5852895776002</v>
      </c>
      <c r="L533" s="634">
        <v>4.2481247498139122E-3</v>
      </c>
      <c r="M533" s="631"/>
      <c r="N533" s="797">
        <v>759.6904566331001</v>
      </c>
      <c r="O533" s="634">
        <v>5.8087462005971058E-3</v>
      </c>
      <c r="P533" s="634"/>
      <c r="Q533" s="797">
        <v>3719.9266891033003</v>
      </c>
      <c r="R533" s="634">
        <v>3.4336439813162614E-3</v>
      </c>
      <c r="S533" s="845"/>
      <c r="T533" s="47"/>
      <c r="U533" s="47"/>
      <c r="V533" s="47"/>
      <c r="W533" s="47"/>
      <c r="X533" s="47"/>
      <c r="Y533" s="47"/>
      <c r="Z533" s="47"/>
      <c r="AA533" s="47"/>
    </row>
    <row r="534" spans="1:27" s="847" customFormat="1">
      <c r="A534" s="779"/>
      <c r="B534" s="778"/>
      <c r="C534" s="796" t="s">
        <v>1046</v>
      </c>
      <c r="D534" s="796"/>
      <c r="E534" s="797">
        <v>0</v>
      </c>
      <c r="F534" s="634">
        <v>0</v>
      </c>
      <c r="G534" s="796"/>
      <c r="H534" s="797">
        <v>0</v>
      </c>
      <c r="I534" s="634">
        <v>0</v>
      </c>
      <c r="J534" s="631"/>
      <c r="K534" s="797">
        <v>0</v>
      </c>
      <c r="L534" s="634">
        <v>0</v>
      </c>
      <c r="M534" s="631"/>
      <c r="N534" s="797">
        <v>0</v>
      </c>
      <c r="O534" s="634">
        <v>0</v>
      </c>
      <c r="P534" s="634"/>
      <c r="Q534" s="797">
        <v>0</v>
      </c>
      <c r="R534" s="634">
        <v>0</v>
      </c>
      <c r="S534" s="845"/>
      <c r="T534" s="47"/>
      <c r="U534" s="47"/>
      <c r="V534" s="47"/>
      <c r="W534" s="47"/>
      <c r="X534" s="47"/>
      <c r="Y534" s="47"/>
      <c r="Z534" s="47"/>
      <c r="AA534" s="47"/>
    </row>
    <row r="535" spans="1:27" s="847" customFormat="1">
      <c r="A535" s="779"/>
      <c r="B535" s="778"/>
      <c r="C535" s="796" t="s">
        <v>1047</v>
      </c>
      <c r="D535" s="796"/>
      <c r="E535" s="797">
        <v>0</v>
      </c>
      <c r="F535" s="634">
        <v>0</v>
      </c>
      <c r="G535" s="796"/>
      <c r="H535" s="797">
        <v>78503.713819316996</v>
      </c>
      <c r="I535" s="634">
        <v>0.39825597396072165</v>
      </c>
      <c r="J535" s="631"/>
      <c r="K535" s="797">
        <v>129516.661888776</v>
      </c>
      <c r="L535" s="634">
        <v>0.1863461620652124</v>
      </c>
      <c r="M535" s="631"/>
      <c r="N535" s="797">
        <v>0</v>
      </c>
      <c r="O535" s="634">
        <v>0</v>
      </c>
      <c r="P535" s="634"/>
      <c r="Q535" s="797">
        <v>208020.37570809299</v>
      </c>
      <c r="R535" s="634">
        <v>0.19201128697872738</v>
      </c>
      <c r="S535" s="845"/>
      <c r="T535" s="47"/>
      <c r="U535" s="47"/>
      <c r="V535" s="47"/>
      <c r="W535" s="47"/>
      <c r="X535" s="47"/>
      <c r="Y535" s="47"/>
      <c r="Z535" s="47"/>
      <c r="AA535" s="47"/>
    </row>
    <row r="536" spans="1:27" s="847" customFormat="1">
      <c r="A536" s="779"/>
      <c r="B536" s="778"/>
      <c r="C536" s="796" t="s">
        <v>1048</v>
      </c>
      <c r="D536" s="796"/>
      <c r="E536" s="797">
        <v>0</v>
      </c>
      <c r="F536" s="634">
        <v>0</v>
      </c>
      <c r="G536" s="796"/>
      <c r="H536" s="797">
        <v>21023.5983251381</v>
      </c>
      <c r="I536" s="634">
        <v>0.10665449084877086</v>
      </c>
      <c r="J536" s="631"/>
      <c r="K536" s="797">
        <v>34978.259813283599</v>
      </c>
      <c r="L536" s="634">
        <v>5.032606906996042E-2</v>
      </c>
      <c r="M536" s="631"/>
      <c r="N536" s="797">
        <v>0</v>
      </c>
      <c r="O536" s="634">
        <v>0</v>
      </c>
      <c r="P536" s="634"/>
      <c r="Q536" s="797">
        <v>56001.858138421696</v>
      </c>
      <c r="R536" s="634">
        <v>5.169199804469022E-2</v>
      </c>
      <c r="S536" s="845"/>
      <c r="T536" s="47"/>
      <c r="U536" s="47"/>
      <c r="V536" s="47"/>
      <c r="W536" s="47"/>
      <c r="X536" s="47"/>
      <c r="Y536" s="47"/>
      <c r="Z536" s="47"/>
      <c r="AA536" s="47"/>
    </row>
    <row r="537" spans="1:27" s="847" customFormat="1">
      <c r="A537" s="779"/>
      <c r="B537" s="778"/>
      <c r="C537" s="796" t="s">
        <v>1049</v>
      </c>
      <c r="D537" s="796"/>
      <c r="E537" s="797">
        <v>0</v>
      </c>
      <c r="F537" s="634">
        <v>0</v>
      </c>
      <c r="G537" s="796"/>
      <c r="H537" s="797">
        <v>0</v>
      </c>
      <c r="I537" s="634">
        <v>0</v>
      </c>
      <c r="J537" s="631"/>
      <c r="K537" s="797">
        <v>0</v>
      </c>
      <c r="L537" s="634">
        <v>0</v>
      </c>
      <c r="M537" s="631"/>
      <c r="N537" s="797">
        <v>0</v>
      </c>
      <c r="O537" s="634">
        <v>0</v>
      </c>
      <c r="P537" s="634"/>
      <c r="Q537" s="797">
        <v>0</v>
      </c>
      <c r="R537" s="634">
        <v>0</v>
      </c>
      <c r="S537" s="845"/>
      <c r="T537" s="47"/>
      <c r="U537" s="47"/>
      <c r="V537" s="47"/>
      <c r="W537" s="47"/>
      <c r="X537" s="47"/>
      <c r="Y537" s="47"/>
      <c r="Z537" s="47"/>
      <c r="AA537" s="47"/>
    </row>
    <row r="538" spans="1:27" s="847" customFormat="1" ht="13.95" customHeight="1">
      <c r="A538" s="779"/>
      <c r="B538" s="778"/>
      <c r="C538" s="796" t="s">
        <v>1050</v>
      </c>
      <c r="D538" s="796"/>
      <c r="E538" s="797">
        <v>0</v>
      </c>
      <c r="F538" s="634">
        <v>0</v>
      </c>
      <c r="G538" s="796"/>
      <c r="H538" s="797">
        <v>0</v>
      </c>
      <c r="I538" s="634">
        <v>0</v>
      </c>
      <c r="J538" s="631"/>
      <c r="K538" s="797">
        <v>0</v>
      </c>
      <c r="L538" s="634">
        <v>0</v>
      </c>
      <c r="M538" s="631"/>
      <c r="N538" s="797">
        <v>0</v>
      </c>
      <c r="O538" s="634">
        <v>0</v>
      </c>
      <c r="P538" s="634"/>
      <c r="Q538" s="797">
        <v>0</v>
      </c>
      <c r="R538" s="634">
        <v>0</v>
      </c>
      <c r="S538" s="845"/>
      <c r="T538" s="47"/>
      <c r="U538" s="47"/>
      <c r="V538" s="47"/>
      <c r="W538" s="47"/>
      <c r="X538" s="47"/>
      <c r="Y538" s="47"/>
      <c r="Z538" s="47"/>
      <c r="AA538" s="47"/>
    </row>
    <row r="539" spans="1:27" s="847" customFormat="1">
      <c r="A539" s="779"/>
      <c r="B539" s="778"/>
      <c r="C539" s="796" t="s">
        <v>1051</v>
      </c>
      <c r="D539" s="796"/>
      <c r="E539" s="797">
        <v>0</v>
      </c>
      <c r="F539" s="634">
        <v>0</v>
      </c>
      <c r="G539" s="796"/>
      <c r="H539" s="797">
        <v>0</v>
      </c>
      <c r="I539" s="634">
        <v>0</v>
      </c>
      <c r="J539" s="631"/>
      <c r="K539" s="797">
        <v>0</v>
      </c>
      <c r="L539" s="634">
        <v>0</v>
      </c>
      <c r="M539" s="631"/>
      <c r="N539" s="797">
        <v>0</v>
      </c>
      <c r="O539" s="634">
        <v>0</v>
      </c>
      <c r="P539" s="634"/>
      <c r="Q539" s="797">
        <v>0</v>
      </c>
      <c r="R539" s="634">
        <v>0</v>
      </c>
      <c r="S539" s="845"/>
      <c r="T539" s="47"/>
      <c r="U539" s="47"/>
      <c r="V539" s="47"/>
      <c r="W539" s="47"/>
      <c r="X539" s="47"/>
      <c r="Y539" s="47"/>
      <c r="Z539" s="47"/>
      <c r="AA539" s="47"/>
    </row>
    <row r="540" spans="1:27" s="847" customFormat="1">
      <c r="A540" s="779"/>
      <c r="B540" s="778"/>
      <c r="C540" s="796" t="s">
        <v>1052</v>
      </c>
      <c r="D540" s="796"/>
      <c r="E540" s="797">
        <v>0</v>
      </c>
      <c r="F540" s="634">
        <v>0</v>
      </c>
      <c r="G540" s="796"/>
      <c r="H540" s="797">
        <v>10485.221455610999</v>
      </c>
      <c r="I540" s="634">
        <v>5.3192414471106161E-2</v>
      </c>
      <c r="J540" s="631"/>
      <c r="K540" s="797">
        <v>243630.32812584905</v>
      </c>
      <c r="L540" s="634">
        <v>0.35053078072632676</v>
      </c>
      <c r="M540" s="631"/>
      <c r="N540" s="797">
        <v>47774.309304329996</v>
      </c>
      <c r="O540" s="634">
        <v>0.36529198864440049</v>
      </c>
      <c r="P540" s="634"/>
      <c r="Q540" s="797">
        <v>301889.85888579005</v>
      </c>
      <c r="R540" s="634">
        <v>0.27865664665382955</v>
      </c>
      <c r="S540" s="845"/>
      <c r="T540" s="47"/>
      <c r="U540" s="47"/>
      <c r="V540" s="47"/>
      <c r="W540" s="47"/>
      <c r="X540" s="47"/>
      <c r="Y540" s="47"/>
      <c r="Z540" s="47"/>
      <c r="AA540" s="47"/>
    </row>
    <row r="541" spans="1:27" s="847" customFormat="1">
      <c r="A541" s="779"/>
      <c r="B541" s="778"/>
      <c r="C541" s="796" t="s">
        <v>1053</v>
      </c>
      <c r="D541" s="796"/>
      <c r="E541" s="797">
        <v>0</v>
      </c>
      <c r="F541" s="634">
        <v>0</v>
      </c>
      <c r="G541" s="796"/>
      <c r="H541" s="797">
        <v>0</v>
      </c>
      <c r="I541" s="634">
        <v>0</v>
      </c>
      <c r="J541" s="631"/>
      <c r="K541" s="797">
        <v>0</v>
      </c>
      <c r="L541" s="634">
        <v>0</v>
      </c>
      <c r="M541" s="631"/>
      <c r="N541" s="797">
        <v>0</v>
      </c>
      <c r="O541" s="634">
        <v>0</v>
      </c>
      <c r="P541" s="634"/>
      <c r="Q541" s="797">
        <v>0</v>
      </c>
      <c r="R541" s="634">
        <v>0</v>
      </c>
      <c r="S541" s="845"/>
      <c r="T541" s="47"/>
      <c r="U541" s="47"/>
      <c r="V541" s="47"/>
      <c r="W541" s="47"/>
      <c r="X541" s="47"/>
      <c r="Y541" s="47"/>
      <c r="Z541" s="47"/>
      <c r="AA541" s="47"/>
    </row>
    <row r="542" spans="1:27" s="847" customFormat="1">
      <c r="A542" s="779"/>
      <c r="B542" s="778"/>
      <c r="C542" s="796" t="s">
        <v>1054</v>
      </c>
      <c r="D542" s="796"/>
      <c r="E542" s="797">
        <v>0</v>
      </c>
      <c r="F542" s="634">
        <v>0</v>
      </c>
      <c r="G542" s="796"/>
      <c r="H542" s="797">
        <v>0</v>
      </c>
      <c r="I542" s="634">
        <v>0</v>
      </c>
      <c r="J542" s="631"/>
      <c r="K542" s="797">
        <v>0</v>
      </c>
      <c r="L542" s="634">
        <v>0</v>
      </c>
      <c r="M542" s="631"/>
      <c r="N542" s="797">
        <v>0</v>
      </c>
      <c r="O542" s="634">
        <v>0</v>
      </c>
      <c r="P542" s="634"/>
      <c r="Q542" s="797">
        <v>0</v>
      </c>
      <c r="R542" s="634">
        <v>0</v>
      </c>
      <c r="S542" s="845"/>
      <c r="T542" s="47"/>
      <c r="U542" s="47"/>
      <c r="V542" s="47"/>
      <c r="W542" s="47"/>
      <c r="X542" s="47"/>
      <c r="Y542" s="47"/>
      <c r="Z542" s="47"/>
      <c r="AA542" s="47"/>
    </row>
    <row r="543" spans="1:27" s="847" customFormat="1">
      <c r="A543" s="779"/>
      <c r="B543" s="778"/>
      <c r="C543" s="796" t="s">
        <v>1055</v>
      </c>
      <c r="D543" s="796"/>
      <c r="E543" s="797">
        <v>0</v>
      </c>
      <c r="F543" s="634">
        <v>0</v>
      </c>
      <c r="G543" s="796"/>
      <c r="H543" s="797">
        <v>0</v>
      </c>
      <c r="I543" s="634">
        <v>0</v>
      </c>
      <c r="J543" s="631"/>
      <c r="K543" s="797">
        <v>0</v>
      </c>
      <c r="L543" s="634">
        <v>0</v>
      </c>
      <c r="M543" s="631"/>
      <c r="N543" s="797">
        <v>0</v>
      </c>
      <c r="O543" s="634">
        <v>0</v>
      </c>
      <c r="P543" s="634"/>
      <c r="Q543" s="797">
        <v>0</v>
      </c>
      <c r="R543" s="634">
        <v>0</v>
      </c>
      <c r="S543" s="845"/>
      <c r="T543" s="47"/>
      <c r="U543" s="47"/>
      <c r="V543" s="47"/>
      <c r="W543" s="47"/>
      <c r="X543" s="47"/>
      <c r="Y543" s="47"/>
      <c r="Z543" s="47"/>
      <c r="AA543" s="47"/>
    </row>
    <row r="544" spans="1:27" s="847" customFormat="1" ht="13.95" customHeight="1">
      <c r="A544" s="779"/>
      <c r="B544" s="778"/>
      <c r="C544" s="796" t="s">
        <v>1056</v>
      </c>
      <c r="D544" s="796"/>
      <c r="E544" s="797">
        <v>0</v>
      </c>
      <c r="F544" s="634">
        <v>0</v>
      </c>
      <c r="G544" s="796"/>
      <c r="H544" s="797">
        <v>0</v>
      </c>
      <c r="I544" s="634">
        <v>0</v>
      </c>
      <c r="J544" s="631"/>
      <c r="K544" s="797">
        <v>0</v>
      </c>
      <c r="L544" s="634">
        <v>0</v>
      </c>
      <c r="M544" s="631"/>
      <c r="N544" s="797">
        <v>0</v>
      </c>
      <c r="O544" s="634">
        <v>0</v>
      </c>
      <c r="P544" s="634"/>
      <c r="Q544" s="797">
        <v>0</v>
      </c>
      <c r="R544" s="634">
        <v>0</v>
      </c>
      <c r="S544" s="845"/>
      <c r="T544" s="47"/>
      <c r="U544" s="47"/>
      <c r="V544" s="47"/>
      <c r="W544" s="47"/>
      <c r="X544" s="47"/>
      <c r="Y544" s="47"/>
      <c r="Z544" s="47"/>
      <c r="AA544" s="47"/>
    </row>
    <row r="545" spans="1:27" s="847" customFormat="1" ht="13.8" customHeight="1">
      <c r="A545" s="779"/>
      <c r="B545" s="778"/>
      <c r="C545" s="796" t="s">
        <v>1057</v>
      </c>
      <c r="D545" s="796"/>
      <c r="E545" s="797">
        <v>0</v>
      </c>
      <c r="F545" s="634">
        <v>0</v>
      </c>
      <c r="G545" s="796"/>
      <c r="H545" s="797">
        <v>0</v>
      </c>
      <c r="I545" s="634">
        <v>0</v>
      </c>
      <c r="J545" s="631"/>
      <c r="K545" s="797">
        <v>0</v>
      </c>
      <c r="L545" s="634">
        <v>0</v>
      </c>
      <c r="M545" s="631"/>
      <c r="N545" s="797">
        <v>0</v>
      </c>
      <c r="O545" s="634">
        <v>0</v>
      </c>
      <c r="P545" s="634"/>
      <c r="Q545" s="797">
        <v>0</v>
      </c>
      <c r="R545" s="634">
        <v>0</v>
      </c>
      <c r="S545" s="845"/>
      <c r="T545" s="47"/>
      <c r="U545" s="47"/>
      <c r="V545" s="47"/>
      <c r="W545" s="47"/>
      <c r="X545" s="47"/>
      <c r="Y545" s="47"/>
      <c r="Z545" s="47"/>
      <c r="AA545" s="47"/>
    </row>
    <row r="546" spans="1:27" s="847" customFormat="1">
      <c r="A546" s="779"/>
      <c r="B546" s="778"/>
      <c r="C546" s="796" t="s">
        <v>1058</v>
      </c>
      <c r="D546" s="796"/>
      <c r="E546" s="797">
        <v>0</v>
      </c>
      <c r="F546" s="634">
        <v>0</v>
      </c>
      <c r="G546" s="796"/>
      <c r="H546" s="797">
        <v>0</v>
      </c>
      <c r="I546" s="634">
        <v>0</v>
      </c>
      <c r="J546" s="631"/>
      <c r="K546" s="797">
        <v>0</v>
      </c>
      <c r="L546" s="634">
        <v>0</v>
      </c>
      <c r="M546" s="631"/>
      <c r="N546" s="797">
        <v>0</v>
      </c>
      <c r="O546" s="634">
        <v>0</v>
      </c>
      <c r="P546" s="634"/>
      <c r="Q546" s="797">
        <v>0</v>
      </c>
      <c r="R546" s="634">
        <v>0</v>
      </c>
      <c r="S546" s="845"/>
      <c r="T546" s="47"/>
      <c r="U546" s="47"/>
      <c r="V546" s="47"/>
      <c r="W546" s="47"/>
      <c r="X546" s="47"/>
      <c r="Y546" s="47"/>
      <c r="Z546" s="47"/>
      <c r="AA546" s="47"/>
    </row>
    <row r="547" spans="1:27" s="847" customFormat="1">
      <c r="A547" s="779"/>
      <c r="B547" s="778"/>
      <c r="C547" s="796" t="s">
        <v>1059</v>
      </c>
      <c r="D547" s="796"/>
      <c r="E547" s="797">
        <v>0</v>
      </c>
      <c r="F547" s="634">
        <v>0</v>
      </c>
      <c r="G547" s="796"/>
      <c r="H547" s="797">
        <v>0</v>
      </c>
      <c r="I547" s="634">
        <v>0</v>
      </c>
      <c r="J547" s="631"/>
      <c r="K547" s="797">
        <v>0</v>
      </c>
      <c r="L547" s="634">
        <v>0</v>
      </c>
      <c r="M547" s="631"/>
      <c r="N547" s="797">
        <v>0</v>
      </c>
      <c r="O547" s="634">
        <v>0</v>
      </c>
      <c r="P547" s="634"/>
      <c r="Q547" s="797">
        <v>0</v>
      </c>
      <c r="R547" s="634">
        <v>0</v>
      </c>
      <c r="S547" s="845"/>
      <c r="T547" s="47"/>
      <c r="U547" s="47"/>
      <c r="V547" s="47"/>
      <c r="W547" s="47"/>
      <c r="X547" s="47"/>
      <c r="Y547" s="47"/>
      <c r="Z547" s="47"/>
      <c r="AA547" s="47"/>
    </row>
    <row r="548" spans="1:27" s="847" customFormat="1">
      <c r="A548" s="779"/>
      <c r="B548" s="778"/>
      <c r="C548" s="796" t="s">
        <v>1060</v>
      </c>
      <c r="D548" s="796"/>
      <c r="E548" s="797">
        <v>0</v>
      </c>
      <c r="F548" s="634">
        <v>0</v>
      </c>
      <c r="G548" s="796"/>
      <c r="H548" s="797">
        <v>0</v>
      </c>
      <c r="I548" s="634">
        <v>0</v>
      </c>
      <c r="J548" s="631"/>
      <c r="K548" s="797">
        <v>0</v>
      </c>
      <c r="L548" s="634">
        <v>0</v>
      </c>
      <c r="M548" s="631"/>
      <c r="N548" s="797">
        <v>0</v>
      </c>
      <c r="O548" s="634">
        <v>0</v>
      </c>
      <c r="P548" s="634"/>
      <c r="Q548" s="797">
        <v>0</v>
      </c>
      <c r="R548" s="634">
        <v>0</v>
      </c>
      <c r="S548" s="845"/>
      <c r="T548" s="47"/>
      <c r="U548" s="47"/>
      <c r="V548" s="47"/>
      <c r="W548" s="47"/>
      <c r="X548" s="47"/>
      <c r="Y548" s="47"/>
      <c r="Z548" s="47"/>
      <c r="AA548" s="47"/>
    </row>
    <row r="549" spans="1:27" s="847" customFormat="1">
      <c r="A549" s="779"/>
      <c r="B549" s="778"/>
      <c r="C549" s="796" t="s">
        <v>1061</v>
      </c>
      <c r="D549" s="796"/>
      <c r="E549" s="797">
        <v>0</v>
      </c>
      <c r="F549" s="634">
        <v>0</v>
      </c>
      <c r="G549" s="796"/>
      <c r="H549" s="797">
        <v>1716.123276</v>
      </c>
      <c r="I549" s="634">
        <v>8.7060383957512835E-3</v>
      </c>
      <c r="J549" s="631"/>
      <c r="K549" s="797">
        <v>0</v>
      </c>
      <c r="L549" s="634">
        <v>0</v>
      </c>
      <c r="M549" s="631"/>
      <c r="N549" s="797">
        <v>0</v>
      </c>
      <c r="O549" s="634">
        <v>0</v>
      </c>
      <c r="P549" s="634"/>
      <c r="Q549" s="797">
        <v>1716.123276</v>
      </c>
      <c r="R549" s="634">
        <v>1.5840517435720123E-3</v>
      </c>
      <c r="S549" s="845"/>
      <c r="T549" s="47"/>
      <c r="U549" s="47"/>
      <c r="V549" s="47"/>
      <c r="W549" s="47"/>
      <c r="X549" s="47"/>
      <c r="Y549" s="47"/>
      <c r="Z549" s="47"/>
      <c r="AA549" s="47"/>
    </row>
    <row r="550" spans="1:27" s="847" customFormat="1">
      <c r="A550" s="779"/>
      <c r="B550" s="778"/>
      <c r="C550" s="796" t="s">
        <v>1062</v>
      </c>
      <c r="D550" s="796"/>
      <c r="E550" s="797">
        <v>0</v>
      </c>
      <c r="F550" s="634">
        <v>0</v>
      </c>
      <c r="G550" s="796"/>
      <c r="H550" s="797">
        <v>0</v>
      </c>
      <c r="I550" s="634">
        <v>0</v>
      </c>
      <c r="J550" s="631"/>
      <c r="K550" s="797">
        <v>0</v>
      </c>
      <c r="L550" s="634">
        <v>0</v>
      </c>
      <c r="M550" s="631"/>
      <c r="N550" s="797">
        <v>0</v>
      </c>
      <c r="O550" s="634">
        <v>0</v>
      </c>
      <c r="P550" s="634"/>
      <c r="Q550" s="797">
        <v>0</v>
      </c>
      <c r="R550" s="634">
        <v>0</v>
      </c>
      <c r="S550" s="845"/>
      <c r="T550" s="47"/>
      <c r="U550" s="47"/>
      <c r="V550" s="47"/>
      <c r="W550" s="47"/>
      <c r="X550" s="47"/>
      <c r="Y550" s="47"/>
      <c r="Z550" s="47"/>
      <c r="AA550" s="47"/>
    </row>
    <row r="551" spans="1:27" s="847" customFormat="1" ht="13.95" customHeight="1">
      <c r="A551" s="779"/>
      <c r="B551" s="796"/>
      <c r="C551" s="796" t="s">
        <v>1063</v>
      </c>
      <c r="D551" s="796"/>
      <c r="E551" s="797">
        <v>0</v>
      </c>
      <c r="F551" s="634">
        <v>0</v>
      </c>
      <c r="G551" s="796"/>
      <c r="H551" s="797">
        <v>0</v>
      </c>
      <c r="I551" s="634">
        <v>0</v>
      </c>
      <c r="J551" s="631"/>
      <c r="K551" s="797">
        <v>0</v>
      </c>
      <c r="L551" s="634">
        <v>0</v>
      </c>
      <c r="M551" s="631"/>
      <c r="N551" s="797">
        <v>0</v>
      </c>
      <c r="O551" s="634">
        <v>0</v>
      </c>
      <c r="P551" s="634"/>
      <c r="Q551" s="797">
        <v>0</v>
      </c>
      <c r="R551" s="634">
        <v>0</v>
      </c>
      <c r="S551" s="845"/>
      <c r="T551" s="47"/>
      <c r="U551" s="47"/>
      <c r="V551" s="47"/>
      <c r="W551" s="47"/>
      <c r="X551" s="47"/>
      <c r="Y551" s="47"/>
      <c r="Z551" s="47"/>
      <c r="AA551" s="47"/>
    </row>
    <row r="552" spans="1:27" s="847" customFormat="1" ht="13.8" customHeight="1">
      <c r="A552" s="779"/>
      <c r="B552" s="778"/>
      <c r="C552" s="796" t="s">
        <v>1064</v>
      </c>
      <c r="D552" s="796"/>
      <c r="E552" s="797">
        <v>0</v>
      </c>
      <c r="F552" s="634">
        <v>0</v>
      </c>
      <c r="G552" s="796"/>
      <c r="H552" s="797">
        <v>0</v>
      </c>
      <c r="I552" s="634">
        <v>0</v>
      </c>
      <c r="J552" s="631"/>
      <c r="K552" s="797">
        <v>0</v>
      </c>
      <c r="L552" s="634">
        <v>0</v>
      </c>
      <c r="M552" s="631"/>
      <c r="N552" s="797">
        <v>0</v>
      </c>
      <c r="O552" s="634">
        <v>0</v>
      </c>
      <c r="P552" s="634"/>
      <c r="Q552" s="797">
        <v>0</v>
      </c>
      <c r="R552" s="634">
        <v>0</v>
      </c>
      <c r="S552" s="845"/>
      <c r="T552" s="47"/>
      <c r="U552" s="47"/>
      <c r="V552" s="47"/>
      <c r="W552" s="47"/>
      <c r="X552" s="47"/>
      <c r="Y552" s="47"/>
      <c r="Z552" s="47"/>
      <c r="AA552" s="47"/>
    </row>
    <row r="553" spans="1:27" s="847" customFormat="1">
      <c r="A553" s="779"/>
      <c r="B553" s="796"/>
      <c r="C553" s="796" t="s">
        <v>1065</v>
      </c>
      <c r="D553" s="796"/>
      <c r="E553" s="797">
        <v>0</v>
      </c>
      <c r="F553" s="634">
        <v>0</v>
      </c>
      <c r="G553" s="796"/>
      <c r="H553" s="797">
        <v>0</v>
      </c>
      <c r="I553" s="634">
        <v>0</v>
      </c>
      <c r="J553" s="634"/>
      <c r="K553" s="797">
        <v>0</v>
      </c>
      <c r="L553" s="634">
        <v>0</v>
      </c>
      <c r="M553" s="634"/>
      <c r="N553" s="797">
        <v>0</v>
      </c>
      <c r="O553" s="634">
        <v>0</v>
      </c>
      <c r="P553" s="634"/>
      <c r="Q553" s="797">
        <v>0</v>
      </c>
      <c r="R553" s="634">
        <v>0</v>
      </c>
      <c r="S553" s="845"/>
      <c r="T553" s="47"/>
      <c r="U553" s="47"/>
      <c r="V553" s="47"/>
      <c r="W553" s="47"/>
      <c r="X553" s="47"/>
      <c r="Y553" s="47"/>
      <c r="Z553" s="47"/>
      <c r="AA553" s="47"/>
    </row>
    <row r="554" spans="1:27" s="847" customFormat="1">
      <c r="A554" s="779"/>
      <c r="B554" s="796"/>
      <c r="C554" s="796" t="s">
        <v>1066</v>
      </c>
      <c r="D554" s="796"/>
      <c r="E554" s="797">
        <v>0</v>
      </c>
      <c r="F554" s="634">
        <v>0</v>
      </c>
      <c r="G554" s="796"/>
      <c r="H554" s="797">
        <v>0</v>
      </c>
      <c r="I554" s="634">
        <v>0</v>
      </c>
      <c r="J554" s="634"/>
      <c r="K554" s="797">
        <v>0</v>
      </c>
      <c r="L554" s="634">
        <v>0</v>
      </c>
      <c r="M554" s="634"/>
      <c r="N554" s="797">
        <v>0</v>
      </c>
      <c r="O554" s="634">
        <v>0</v>
      </c>
      <c r="P554" s="634"/>
      <c r="Q554" s="797">
        <v>0</v>
      </c>
      <c r="R554" s="634">
        <v>0</v>
      </c>
      <c r="S554" s="845"/>
      <c r="T554" s="47"/>
      <c r="U554" s="47"/>
      <c r="V554" s="47"/>
      <c r="W554" s="47"/>
      <c r="X554" s="47"/>
      <c r="Y554" s="47"/>
      <c r="Z554" s="47"/>
      <c r="AA554" s="47"/>
    </row>
    <row r="555" spans="1:27" s="847" customFormat="1">
      <c r="A555" s="779"/>
      <c r="B555" s="778"/>
      <c r="C555" s="796" t="s">
        <v>1067</v>
      </c>
      <c r="D555" s="796"/>
      <c r="E555" s="797">
        <v>0</v>
      </c>
      <c r="F555" s="634">
        <v>0</v>
      </c>
      <c r="G555" s="796"/>
      <c r="H555" s="797">
        <v>0</v>
      </c>
      <c r="I555" s="634">
        <v>0</v>
      </c>
      <c r="J555" s="634"/>
      <c r="K555" s="797">
        <v>0</v>
      </c>
      <c r="L555" s="634">
        <v>0</v>
      </c>
      <c r="M555" s="634"/>
      <c r="N555" s="797">
        <v>0</v>
      </c>
      <c r="O555" s="634">
        <v>0</v>
      </c>
      <c r="P555" s="634"/>
      <c r="Q555" s="797">
        <v>0</v>
      </c>
      <c r="R555" s="634">
        <v>0</v>
      </c>
      <c r="S555" s="845"/>
      <c r="T555" s="47"/>
      <c r="U555" s="47"/>
      <c r="V555" s="47"/>
      <c r="W555" s="47"/>
      <c r="X555" s="47"/>
      <c r="Y555" s="47"/>
      <c r="Z555" s="47"/>
      <c r="AA555" s="47"/>
    </row>
    <row r="556" spans="1:27" s="847" customFormat="1">
      <c r="A556" s="779"/>
      <c r="B556" s="796"/>
      <c r="C556" s="796" t="s">
        <v>1068</v>
      </c>
      <c r="D556" s="796"/>
      <c r="E556" s="797">
        <v>0</v>
      </c>
      <c r="F556" s="634">
        <v>0</v>
      </c>
      <c r="G556" s="796"/>
      <c r="H556" s="797">
        <v>482328.23694588098</v>
      </c>
      <c r="I556" s="634">
        <v>2.4468919039391102</v>
      </c>
      <c r="J556" s="634"/>
      <c r="K556" s="797">
        <v>660939.3237315719</v>
      </c>
      <c r="L556" s="634">
        <v>0.95094719504988123</v>
      </c>
      <c r="M556" s="634"/>
      <c r="N556" s="797">
        <v>0</v>
      </c>
      <c r="O556" s="634">
        <v>0</v>
      </c>
      <c r="P556" s="634"/>
      <c r="Q556" s="797">
        <v>1143267.5606774529</v>
      </c>
      <c r="R556" s="811">
        <v>1.0552825651788669</v>
      </c>
      <c r="S556" s="845"/>
      <c r="T556" s="47"/>
      <c r="U556" s="47"/>
      <c r="V556" s="47"/>
      <c r="W556" s="47"/>
      <c r="X556" s="47"/>
      <c r="Y556" s="47"/>
      <c r="Z556" s="47"/>
      <c r="AA556" s="47"/>
    </row>
    <row r="557" spans="1:27" s="847" customFormat="1">
      <c r="A557" s="779"/>
      <c r="B557" s="796"/>
      <c r="C557" s="796" t="s">
        <v>1069</v>
      </c>
      <c r="D557" s="123"/>
      <c r="E557" s="797">
        <v>0</v>
      </c>
      <c r="F557" s="634">
        <v>0</v>
      </c>
      <c r="G557" s="796"/>
      <c r="H557" s="797">
        <v>0</v>
      </c>
      <c r="I557" s="634">
        <v>0</v>
      </c>
      <c r="J557" s="634"/>
      <c r="K557" s="797">
        <v>0</v>
      </c>
      <c r="L557" s="634">
        <v>0</v>
      </c>
      <c r="M557" s="634"/>
      <c r="N557" s="797">
        <v>0</v>
      </c>
      <c r="O557" s="634">
        <v>0</v>
      </c>
      <c r="P557" s="634"/>
      <c r="Q557" s="797">
        <v>0</v>
      </c>
      <c r="R557" s="634">
        <v>0</v>
      </c>
      <c r="S557" s="845"/>
      <c r="T557" s="47"/>
      <c r="U557" s="47"/>
      <c r="V557" s="47"/>
      <c r="W557" s="47"/>
      <c r="X557" s="47"/>
      <c r="Y557" s="47"/>
      <c r="Z557" s="47"/>
      <c r="AA557" s="47"/>
    </row>
    <row r="558" spans="1:27" s="847" customFormat="1">
      <c r="A558" s="779"/>
      <c r="B558" s="796"/>
      <c r="C558" s="796" t="s">
        <v>1070</v>
      </c>
      <c r="D558" s="796"/>
      <c r="E558" s="797">
        <v>0</v>
      </c>
      <c r="F558" s="634">
        <v>0</v>
      </c>
      <c r="G558" s="796"/>
      <c r="H558" s="797">
        <v>0</v>
      </c>
      <c r="I558" s="634">
        <v>0</v>
      </c>
      <c r="J558" s="634"/>
      <c r="K558" s="797">
        <v>0</v>
      </c>
      <c r="L558" s="634">
        <v>0</v>
      </c>
      <c r="M558" s="634"/>
      <c r="N558" s="797">
        <v>0</v>
      </c>
      <c r="O558" s="634">
        <v>0</v>
      </c>
      <c r="P558" s="634"/>
      <c r="Q558" s="797">
        <v>0</v>
      </c>
      <c r="R558" s="634">
        <v>0</v>
      </c>
      <c r="S558" s="845"/>
      <c r="T558" s="47"/>
      <c r="U558" s="47"/>
      <c r="V558" s="47"/>
      <c r="W558" s="47"/>
      <c r="X558" s="47"/>
      <c r="Y558" s="47"/>
      <c r="Z558" s="47"/>
      <c r="AA558" s="47"/>
    </row>
    <row r="559" spans="1:27" s="847" customFormat="1">
      <c r="A559" s="779"/>
      <c r="B559" s="796"/>
      <c r="C559" s="796" t="s">
        <v>1071</v>
      </c>
      <c r="D559" s="796"/>
      <c r="E559" s="797">
        <v>0</v>
      </c>
      <c r="F559" s="634">
        <v>0</v>
      </c>
      <c r="G559" s="796"/>
      <c r="H559" s="797">
        <v>0</v>
      </c>
      <c r="I559" s="634">
        <v>0</v>
      </c>
      <c r="J559" s="634"/>
      <c r="K559" s="797">
        <v>0</v>
      </c>
      <c r="L559" s="634">
        <v>0</v>
      </c>
      <c r="M559" s="634"/>
      <c r="N559" s="797">
        <v>0</v>
      </c>
      <c r="O559" s="634">
        <v>0</v>
      </c>
      <c r="P559" s="634"/>
      <c r="Q559" s="797">
        <v>0</v>
      </c>
      <c r="R559" s="634">
        <v>0</v>
      </c>
      <c r="S559" s="845"/>
      <c r="T559" s="47"/>
      <c r="U559" s="47"/>
      <c r="V559" s="47"/>
      <c r="W559" s="47"/>
      <c r="X559" s="47"/>
      <c r="Y559" s="47"/>
      <c r="Z559" s="47"/>
      <c r="AA559" s="47"/>
    </row>
    <row r="560" spans="1:27" s="847" customFormat="1">
      <c r="A560" s="779"/>
      <c r="B560" s="796"/>
      <c r="C560" s="796" t="s">
        <v>1072</v>
      </c>
      <c r="D560" s="796"/>
      <c r="E560" s="797">
        <v>0</v>
      </c>
      <c r="F560" s="634">
        <v>0</v>
      </c>
      <c r="G560" s="796"/>
      <c r="H560" s="797">
        <v>0</v>
      </c>
      <c r="I560" s="634">
        <v>0</v>
      </c>
      <c r="J560" s="634"/>
      <c r="K560" s="797">
        <v>0</v>
      </c>
      <c r="L560" s="634">
        <v>0</v>
      </c>
      <c r="M560" s="634"/>
      <c r="N560" s="797">
        <v>0</v>
      </c>
      <c r="O560" s="634">
        <v>0</v>
      </c>
      <c r="P560" s="634"/>
      <c r="Q560" s="797">
        <v>0</v>
      </c>
      <c r="R560" s="634">
        <v>0</v>
      </c>
      <c r="S560" s="845"/>
      <c r="T560" s="47"/>
      <c r="U560" s="47"/>
      <c r="V560" s="47"/>
      <c r="W560" s="47"/>
      <c r="X560" s="47"/>
      <c r="Y560" s="47"/>
      <c r="Z560" s="47"/>
      <c r="AA560" s="47"/>
    </row>
    <row r="561" spans="1:27" s="847" customFormat="1">
      <c r="A561" s="779"/>
      <c r="B561" s="796"/>
      <c r="C561" s="796" t="s">
        <v>1073</v>
      </c>
      <c r="D561" s="796"/>
      <c r="E561" s="797">
        <v>0</v>
      </c>
      <c r="F561" s="634">
        <v>0</v>
      </c>
      <c r="G561" s="796"/>
      <c r="H561" s="797">
        <v>0</v>
      </c>
      <c r="I561" s="634">
        <v>0</v>
      </c>
      <c r="J561" s="634"/>
      <c r="K561" s="797">
        <v>0</v>
      </c>
      <c r="L561" s="634">
        <v>0</v>
      </c>
      <c r="M561" s="634"/>
      <c r="N561" s="797">
        <v>0</v>
      </c>
      <c r="O561" s="634">
        <v>0</v>
      </c>
      <c r="P561" s="634"/>
      <c r="Q561" s="797">
        <v>0</v>
      </c>
      <c r="R561" s="634">
        <v>0</v>
      </c>
      <c r="S561" s="845"/>
      <c r="T561" s="47"/>
      <c r="U561" s="47"/>
      <c r="V561" s="47"/>
      <c r="W561" s="47"/>
      <c r="X561" s="47"/>
      <c r="Y561" s="47"/>
      <c r="Z561" s="47"/>
      <c r="AA561" s="47"/>
    </row>
    <row r="562" spans="1:27" s="847" customFormat="1">
      <c r="A562" s="779"/>
      <c r="B562" s="796"/>
      <c r="C562" s="796" t="s">
        <v>1074</v>
      </c>
      <c r="D562" s="796"/>
      <c r="E562" s="797">
        <v>0</v>
      </c>
      <c r="F562" s="634">
        <v>0</v>
      </c>
      <c r="G562" s="796"/>
      <c r="H562" s="797">
        <v>0</v>
      </c>
      <c r="I562" s="634">
        <v>0</v>
      </c>
      <c r="J562" s="634"/>
      <c r="K562" s="797">
        <v>0</v>
      </c>
      <c r="L562" s="634">
        <v>0</v>
      </c>
      <c r="M562" s="634"/>
      <c r="N562" s="797">
        <v>0</v>
      </c>
      <c r="O562" s="634">
        <v>0</v>
      </c>
      <c r="P562" s="634"/>
      <c r="Q562" s="797">
        <v>0</v>
      </c>
      <c r="R562" s="634">
        <v>0</v>
      </c>
      <c r="S562" s="845"/>
      <c r="T562" s="47"/>
      <c r="U562" s="47"/>
      <c r="V562" s="47"/>
      <c r="W562" s="47"/>
      <c r="X562" s="47"/>
      <c r="Y562" s="47"/>
      <c r="Z562" s="47"/>
      <c r="AA562" s="47"/>
    </row>
    <row r="563" spans="1:27" s="847" customFormat="1">
      <c r="A563" s="779"/>
      <c r="B563" s="796"/>
      <c r="C563" s="796" t="s">
        <v>1075</v>
      </c>
      <c r="D563" s="796"/>
      <c r="E563" s="797">
        <v>0</v>
      </c>
      <c r="F563" s="634">
        <v>0</v>
      </c>
      <c r="G563" s="796"/>
      <c r="H563" s="797">
        <v>0</v>
      </c>
      <c r="I563" s="634">
        <v>0</v>
      </c>
      <c r="J563" s="634"/>
      <c r="K563" s="797">
        <v>0</v>
      </c>
      <c r="L563" s="634">
        <v>0</v>
      </c>
      <c r="M563" s="634"/>
      <c r="N563" s="797">
        <v>0</v>
      </c>
      <c r="O563" s="634">
        <v>0</v>
      </c>
      <c r="P563" s="634"/>
      <c r="Q563" s="797">
        <v>0</v>
      </c>
      <c r="R563" s="634">
        <v>0</v>
      </c>
      <c r="S563" s="845"/>
      <c r="T563" s="47"/>
      <c r="U563" s="47"/>
      <c r="V563" s="47"/>
      <c r="W563" s="47"/>
      <c r="X563" s="47"/>
      <c r="Y563" s="47"/>
      <c r="Z563" s="47"/>
      <c r="AA563" s="47"/>
    </row>
    <row r="564" spans="1:27" s="847" customFormat="1">
      <c r="A564" s="779"/>
      <c r="B564" s="796"/>
      <c r="C564" s="796" t="s">
        <v>1076</v>
      </c>
      <c r="D564" s="796"/>
      <c r="E564" s="797">
        <v>0</v>
      </c>
      <c r="F564" s="634">
        <v>0</v>
      </c>
      <c r="G564" s="796"/>
      <c r="H564" s="797">
        <v>0</v>
      </c>
      <c r="I564" s="634">
        <v>0</v>
      </c>
      <c r="J564" s="634"/>
      <c r="K564" s="797">
        <v>0</v>
      </c>
      <c r="L564" s="634">
        <v>0</v>
      </c>
      <c r="M564" s="634"/>
      <c r="N564" s="797">
        <v>0</v>
      </c>
      <c r="O564" s="634">
        <v>0</v>
      </c>
      <c r="P564" s="634"/>
      <c r="Q564" s="797">
        <v>0</v>
      </c>
      <c r="R564" s="634">
        <v>0</v>
      </c>
      <c r="S564" s="845"/>
      <c r="T564" s="47"/>
      <c r="U564" s="47"/>
      <c r="V564" s="47"/>
      <c r="W564" s="47"/>
      <c r="X564" s="47"/>
      <c r="Y564" s="47"/>
      <c r="Z564" s="47"/>
      <c r="AA564" s="47"/>
    </row>
    <row r="565" spans="1:27" s="847" customFormat="1">
      <c r="A565" s="779"/>
      <c r="B565" s="796"/>
      <c r="C565" s="796" t="s">
        <v>1077</v>
      </c>
      <c r="D565" s="796"/>
      <c r="E565" s="797">
        <v>0</v>
      </c>
      <c r="F565" s="634">
        <v>0</v>
      </c>
      <c r="G565" s="796"/>
      <c r="H565" s="797">
        <v>0</v>
      </c>
      <c r="I565" s="634">
        <v>0</v>
      </c>
      <c r="J565" s="634"/>
      <c r="K565" s="797">
        <v>0</v>
      </c>
      <c r="L565" s="634">
        <v>0</v>
      </c>
      <c r="M565" s="634"/>
      <c r="N565" s="797">
        <v>0</v>
      </c>
      <c r="O565" s="634">
        <v>0</v>
      </c>
      <c r="P565" s="634"/>
      <c r="Q565" s="797">
        <v>0</v>
      </c>
      <c r="R565" s="634">
        <v>0</v>
      </c>
      <c r="S565" s="845"/>
      <c r="T565" s="47"/>
      <c r="U565" s="47"/>
      <c r="V565" s="47"/>
      <c r="W565" s="47"/>
      <c r="X565" s="47"/>
      <c r="Y565" s="47"/>
      <c r="Z565" s="47"/>
      <c r="AA565" s="47"/>
    </row>
    <row r="566" spans="1:27" s="847" customFormat="1">
      <c r="A566" s="779"/>
      <c r="B566" s="796"/>
      <c r="C566" s="796" t="s">
        <v>1078</v>
      </c>
      <c r="D566" s="796"/>
      <c r="E566" s="797">
        <v>0</v>
      </c>
      <c r="F566" s="634">
        <v>0</v>
      </c>
      <c r="G566" s="796"/>
      <c r="H566" s="797">
        <v>0</v>
      </c>
      <c r="I566" s="634">
        <v>0</v>
      </c>
      <c r="J566" s="634"/>
      <c r="K566" s="797">
        <v>0</v>
      </c>
      <c r="L566" s="634">
        <v>0</v>
      </c>
      <c r="M566" s="634"/>
      <c r="N566" s="797">
        <v>0</v>
      </c>
      <c r="O566" s="634">
        <v>0</v>
      </c>
      <c r="P566" s="634"/>
      <c r="Q566" s="797">
        <v>0</v>
      </c>
      <c r="R566" s="634">
        <v>0</v>
      </c>
      <c r="S566" s="845"/>
      <c r="T566" s="47"/>
      <c r="U566" s="47"/>
      <c r="V566" s="47"/>
      <c r="W566" s="47"/>
      <c r="X566" s="47"/>
      <c r="Y566" s="47"/>
      <c r="Z566" s="47"/>
      <c r="AA566" s="47"/>
    </row>
    <row r="567" spans="1:27" s="847" customFormat="1">
      <c r="A567" s="779"/>
      <c r="B567" s="796"/>
      <c r="C567" s="796" t="s">
        <v>1079</v>
      </c>
      <c r="D567" s="796"/>
      <c r="E567" s="797">
        <v>0</v>
      </c>
      <c r="F567" s="634">
        <v>0</v>
      </c>
      <c r="G567" s="796"/>
      <c r="H567" s="797">
        <v>105301.981734591</v>
      </c>
      <c r="I567" s="634">
        <v>0.53420585161391954</v>
      </c>
      <c r="J567" s="634"/>
      <c r="K567" s="797">
        <v>171411.775580421</v>
      </c>
      <c r="L567" s="634">
        <v>0.24662407173237266</v>
      </c>
      <c r="M567" s="634"/>
      <c r="N567" s="797">
        <v>0</v>
      </c>
      <c r="O567" s="634">
        <v>0</v>
      </c>
      <c r="P567" s="634"/>
      <c r="Q567" s="797">
        <v>276713.75731501199</v>
      </c>
      <c r="R567" s="634">
        <v>0.25541807857001952</v>
      </c>
      <c r="S567" s="845"/>
      <c r="T567" s="47"/>
      <c r="U567" s="47"/>
      <c r="V567" s="47"/>
      <c r="W567" s="47"/>
      <c r="X567" s="47"/>
      <c r="Y567" s="47"/>
      <c r="Z567" s="47"/>
      <c r="AA567" s="47"/>
    </row>
    <row r="568" spans="1:27" s="847" customFormat="1">
      <c r="A568" s="812"/>
      <c r="B568" s="796"/>
      <c r="C568" s="796" t="s">
        <v>1080</v>
      </c>
      <c r="D568" s="796"/>
      <c r="E568" s="797">
        <v>0</v>
      </c>
      <c r="F568" s="634">
        <v>0</v>
      </c>
      <c r="G568" s="796"/>
      <c r="H568" s="797">
        <v>0</v>
      </c>
      <c r="I568" s="634">
        <v>0</v>
      </c>
      <c r="J568" s="634"/>
      <c r="K568" s="797">
        <v>0</v>
      </c>
      <c r="L568" s="634">
        <v>0</v>
      </c>
      <c r="M568" s="634"/>
      <c r="N568" s="797">
        <v>0</v>
      </c>
      <c r="O568" s="634">
        <v>0</v>
      </c>
      <c r="P568" s="634"/>
      <c r="Q568" s="797">
        <v>0</v>
      </c>
      <c r="R568" s="634">
        <v>0</v>
      </c>
      <c r="S568" s="845"/>
      <c r="T568" s="47"/>
      <c r="U568" s="47"/>
      <c r="V568" s="47"/>
      <c r="W568" s="47"/>
      <c r="X568" s="47"/>
      <c r="Y568" s="47"/>
      <c r="Z568" s="47"/>
      <c r="AA568" s="47"/>
    </row>
    <row r="569" spans="1:27" s="847" customFormat="1">
      <c r="A569" s="812"/>
      <c r="B569" s="796"/>
      <c r="C569" s="796" t="s">
        <v>1081</v>
      </c>
      <c r="D569" s="796"/>
      <c r="E569" s="797">
        <v>0</v>
      </c>
      <c r="F569" s="634">
        <v>0</v>
      </c>
      <c r="G569" s="796"/>
      <c r="H569" s="797">
        <v>0</v>
      </c>
      <c r="I569" s="634">
        <v>0</v>
      </c>
      <c r="J569" s="634"/>
      <c r="K569" s="797">
        <v>0</v>
      </c>
      <c r="L569" s="634">
        <v>0</v>
      </c>
      <c r="M569" s="634"/>
      <c r="N569" s="797">
        <v>0</v>
      </c>
      <c r="O569" s="634">
        <v>0</v>
      </c>
      <c r="P569" s="634"/>
      <c r="Q569" s="797">
        <v>0</v>
      </c>
      <c r="R569" s="634">
        <v>0</v>
      </c>
      <c r="S569" s="845"/>
      <c r="T569" s="47"/>
      <c r="U569" s="47"/>
      <c r="V569" s="47"/>
      <c r="W569" s="47"/>
      <c r="X569" s="47"/>
      <c r="Y569" s="47"/>
      <c r="Z569" s="47"/>
      <c r="AA569" s="47"/>
    </row>
    <row r="570" spans="1:27" s="847" customFormat="1">
      <c r="A570" s="812"/>
      <c r="B570" s="796"/>
      <c r="C570" s="796" t="s">
        <v>1082</v>
      </c>
      <c r="D570" s="796"/>
      <c r="E570" s="797">
        <v>0</v>
      </c>
      <c r="F570" s="634">
        <v>0</v>
      </c>
      <c r="G570" s="796"/>
      <c r="H570" s="797">
        <v>927.35903295000003</v>
      </c>
      <c r="I570" s="634">
        <v>4.7045707382559155E-3</v>
      </c>
      <c r="J570" s="634"/>
      <c r="K570" s="797">
        <v>31838.171210370005</v>
      </c>
      <c r="L570" s="634">
        <v>4.5808168043448769E-2</v>
      </c>
      <c r="M570" s="634"/>
      <c r="N570" s="797">
        <v>18418.1400459</v>
      </c>
      <c r="O570" s="634">
        <v>0.14082880741696233</v>
      </c>
      <c r="P570" s="634"/>
      <c r="Q570" s="797">
        <v>51183.670289220005</v>
      </c>
      <c r="R570" s="634">
        <v>4.7244614240669468E-2</v>
      </c>
      <c r="S570" s="845"/>
      <c r="T570" s="47"/>
      <c r="U570" s="47"/>
      <c r="V570" s="47"/>
      <c r="W570" s="47"/>
      <c r="X570" s="47"/>
      <c r="Y570" s="47"/>
      <c r="Z570" s="47"/>
      <c r="AA570" s="47"/>
    </row>
    <row r="571" spans="1:27" s="847" customFormat="1">
      <c r="A571" s="812"/>
      <c r="B571" s="796"/>
      <c r="C571" s="796" t="s">
        <v>1083</v>
      </c>
      <c r="D571" s="796"/>
      <c r="E571" s="797">
        <v>0</v>
      </c>
      <c r="F571" s="634">
        <v>0</v>
      </c>
      <c r="G571" s="796"/>
      <c r="H571" s="797">
        <v>0</v>
      </c>
      <c r="I571" s="634">
        <v>0</v>
      </c>
      <c r="J571" s="634"/>
      <c r="K571" s="797">
        <v>0</v>
      </c>
      <c r="L571" s="634">
        <v>0</v>
      </c>
      <c r="M571" s="634"/>
      <c r="N571" s="797">
        <v>0</v>
      </c>
      <c r="O571" s="634">
        <v>0</v>
      </c>
      <c r="P571" s="634"/>
      <c r="Q571" s="797">
        <v>0</v>
      </c>
      <c r="R571" s="634">
        <v>0</v>
      </c>
      <c r="S571" s="845"/>
      <c r="T571" s="47"/>
      <c r="U571" s="47"/>
      <c r="V571" s="47"/>
      <c r="W571" s="47"/>
      <c r="X571" s="47"/>
      <c r="Y571" s="47"/>
      <c r="Z571" s="47"/>
      <c r="AA571" s="47"/>
    </row>
    <row r="572" spans="1:27" s="847" customFormat="1">
      <c r="A572" s="812"/>
      <c r="B572" s="796"/>
      <c r="C572" s="796" t="s">
        <v>1084</v>
      </c>
      <c r="D572" s="796"/>
      <c r="E572" s="797">
        <v>0</v>
      </c>
      <c r="F572" s="634">
        <v>0</v>
      </c>
      <c r="G572" s="796"/>
      <c r="H572" s="797">
        <v>53950.464500666203</v>
      </c>
      <c r="I572" s="634">
        <v>0.27369526535774141</v>
      </c>
      <c r="J572" s="634"/>
      <c r="K572" s="797">
        <v>65294.184374999997</v>
      </c>
      <c r="L572" s="634">
        <v>9.3944056973213549E-2</v>
      </c>
      <c r="M572" s="634"/>
      <c r="N572" s="797">
        <v>0</v>
      </c>
      <c r="O572" s="634">
        <v>0</v>
      </c>
      <c r="P572" s="634"/>
      <c r="Q572" s="797">
        <v>119244.6488756662</v>
      </c>
      <c r="R572" s="634">
        <v>0.11006767206339751</v>
      </c>
      <c r="S572" s="845"/>
      <c r="T572" s="47"/>
      <c r="U572" s="47"/>
      <c r="V572" s="47"/>
      <c r="W572" s="47"/>
      <c r="X572" s="47"/>
      <c r="Y572" s="47"/>
      <c r="Z572" s="47"/>
      <c r="AA572" s="47"/>
    </row>
    <row r="573" spans="1:27" s="847" customFormat="1">
      <c r="A573" s="779"/>
      <c r="B573" s="796"/>
      <c r="C573" s="796" t="s">
        <v>1085</v>
      </c>
      <c r="D573" s="796"/>
      <c r="E573" s="797">
        <v>0</v>
      </c>
      <c r="F573" s="634">
        <v>0</v>
      </c>
      <c r="G573" s="796"/>
      <c r="H573" s="797">
        <v>0</v>
      </c>
      <c r="I573" s="634">
        <v>0</v>
      </c>
      <c r="J573" s="634"/>
      <c r="K573" s="797">
        <v>0</v>
      </c>
      <c r="L573" s="634">
        <v>0</v>
      </c>
      <c r="M573" s="634"/>
      <c r="N573" s="797">
        <v>0</v>
      </c>
      <c r="O573" s="634">
        <v>0</v>
      </c>
      <c r="P573" s="634"/>
      <c r="Q573" s="797">
        <v>0</v>
      </c>
      <c r="R573" s="634">
        <v>0</v>
      </c>
      <c r="S573" s="845"/>
      <c r="T573" s="47"/>
      <c r="U573" s="47"/>
      <c r="V573" s="47"/>
      <c r="W573" s="47"/>
      <c r="X573" s="47"/>
      <c r="Y573" s="47"/>
      <c r="Z573" s="47"/>
      <c r="AA573" s="47"/>
    </row>
    <row r="574" spans="1:27" s="847" customFormat="1">
      <c r="A574" s="779"/>
      <c r="B574" s="796"/>
      <c r="C574" s="796" t="s">
        <v>1086</v>
      </c>
      <c r="D574" s="796"/>
      <c r="E574" s="797">
        <v>0</v>
      </c>
      <c r="F574" s="634">
        <v>0</v>
      </c>
      <c r="G574" s="796"/>
      <c r="H574" s="797">
        <v>0</v>
      </c>
      <c r="I574" s="634">
        <v>0</v>
      </c>
      <c r="J574" s="634"/>
      <c r="K574" s="797">
        <v>0</v>
      </c>
      <c r="L574" s="634">
        <v>0</v>
      </c>
      <c r="M574" s="634"/>
      <c r="N574" s="797">
        <v>0</v>
      </c>
      <c r="O574" s="634">
        <v>0</v>
      </c>
      <c r="P574" s="634"/>
      <c r="Q574" s="797">
        <v>0</v>
      </c>
      <c r="R574" s="634">
        <v>0</v>
      </c>
      <c r="S574" s="845"/>
      <c r="T574" s="47"/>
      <c r="U574" s="47"/>
      <c r="V574" s="47"/>
      <c r="W574" s="47"/>
      <c r="X574" s="47"/>
      <c r="Y574" s="47"/>
      <c r="Z574" s="47"/>
      <c r="AA574" s="47"/>
    </row>
    <row r="575" spans="1:27" s="847" customFormat="1">
      <c r="A575" s="779"/>
      <c r="B575" s="796"/>
      <c r="C575" s="796" t="s">
        <v>1087</v>
      </c>
      <c r="D575" s="796"/>
      <c r="E575" s="797"/>
      <c r="F575" s="634">
        <v>0</v>
      </c>
      <c r="G575" s="796"/>
      <c r="H575" s="797">
        <v>0</v>
      </c>
      <c r="I575" s="634">
        <v>0</v>
      </c>
      <c r="J575" s="634"/>
      <c r="K575" s="797">
        <v>0</v>
      </c>
      <c r="L575" s="634">
        <v>0</v>
      </c>
      <c r="M575" s="634"/>
      <c r="N575" s="797">
        <v>0</v>
      </c>
      <c r="O575" s="634">
        <v>0</v>
      </c>
      <c r="P575" s="634"/>
      <c r="Q575" s="797">
        <v>0</v>
      </c>
      <c r="R575" s="634">
        <v>0</v>
      </c>
      <c r="S575" s="845"/>
      <c r="T575" s="47"/>
      <c r="U575" s="47"/>
      <c r="V575" s="47"/>
      <c r="W575" s="47"/>
      <c r="X575" s="47"/>
      <c r="Y575" s="47"/>
      <c r="Z575" s="47"/>
      <c r="AA575" s="47"/>
    </row>
    <row r="576" spans="1:27" s="847" customFormat="1">
      <c r="A576" s="779"/>
      <c r="B576" s="778"/>
      <c r="C576" s="796" t="s">
        <v>1088</v>
      </c>
      <c r="D576" s="796"/>
      <c r="E576" s="797">
        <v>0</v>
      </c>
      <c r="F576" s="634">
        <v>0</v>
      </c>
      <c r="G576" s="796"/>
      <c r="H576" s="797">
        <v>1615.0537195001998</v>
      </c>
      <c r="I576" s="634">
        <v>8.1933039950037156E-3</v>
      </c>
      <c r="J576" s="634"/>
      <c r="K576" s="797">
        <v>6460.2148780007992</v>
      </c>
      <c r="L576" s="634">
        <v>9.2948369041957104E-3</v>
      </c>
      <c r="M576" s="634"/>
      <c r="N576" s="797">
        <v>0</v>
      </c>
      <c r="O576" s="634">
        <v>0</v>
      </c>
      <c r="P576" s="634"/>
      <c r="Q576" s="797">
        <v>8075.268597500999</v>
      </c>
      <c r="R576" s="634">
        <v>7.4538021135049128E-3</v>
      </c>
      <c r="S576" s="845"/>
      <c r="T576" s="47"/>
      <c r="U576" s="47"/>
      <c r="V576" s="47"/>
      <c r="W576" s="47"/>
      <c r="X576" s="47"/>
      <c r="Y576" s="47"/>
      <c r="Z576" s="47"/>
      <c r="AA576" s="47"/>
    </row>
    <row r="577" spans="1:27" s="847" customFormat="1" ht="13.8" customHeight="1">
      <c r="A577" s="779"/>
      <c r="B577" s="796"/>
      <c r="C577" s="796" t="s">
        <v>1089</v>
      </c>
      <c r="D577" s="123"/>
      <c r="E577" s="797">
        <v>0</v>
      </c>
      <c r="F577" s="634">
        <v>0</v>
      </c>
      <c r="G577" s="796"/>
      <c r="H577" s="797">
        <v>0</v>
      </c>
      <c r="I577" s="634">
        <v>0</v>
      </c>
      <c r="J577" s="634"/>
      <c r="K577" s="797">
        <v>0</v>
      </c>
      <c r="L577" s="634">
        <v>0</v>
      </c>
      <c r="M577" s="634"/>
      <c r="N577" s="797">
        <v>0</v>
      </c>
      <c r="O577" s="634">
        <v>0</v>
      </c>
      <c r="P577" s="634"/>
      <c r="Q577" s="797">
        <v>0</v>
      </c>
      <c r="R577" s="634">
        <v>0</v>
      </c>
      <c r="S577" s="845"/>
      <c r="T577" s="47"/>
      <c r="U577" s="47"/>
      <c r="V577" s="47"/>
      <c r="W577" s="47"/>
      <c r="X577" s="47"/>
      <c r="Y577" s="47"/>
      <c r="Z577" s="47"/>
      <c r="AA577" s="47"/>
    </row>
    <row r="578" spans="1:27" s="847" customFormat="1">
      <c r="A578" s="779"/>
      <c r="B578" s="796"/>
      <c r="C578" s="796" t="s">
        <v>1090</v>
      </c>
      <c r="D578" s="123"/>
      <c r="E578" s="797">
        <v>0</v>
      </c>
      <c r="F578" s="634">
        <v>0</v>
      </c>
      <c r="G578" s="796"/>
      <c r="H578" s="797">
        <v>48815.978919749999</v>
      </c>
      <c r="I578" s="634">
        <v>0.24764758612919646</v>
      </c>
      <c r="J578" s="634"/>
      <c r="K578" s="797">
        <v>20064.656863125001</v>
      </c>
      <c r="L578" s="634">
        <v>2.8868654774392311E-2</v>
      </c>
      <c r="M578" s="634"/>
      <c r="N578" s="797">
        <v>0</v>
      </c>
      <c r="O578" s="634">
        <v>0</v>
      </c>
      <c r="P578" s="634"/>
      <c r="Q578" s="797">
        <v>68880.635782875004</v>
      </c>
      <c r="R578" s="634">
        <v>6.3579634829340717E-2</v>
      </c>
      <c r="S578" s="845"/>
      <c r="T578" s="47"/>
      <c r="U578" s="47"/>
      <c r="V578" s="47"/>
      <c r="W578" s="47"/>
      <c r="X578" s="47"/>
      <c r="Y578" s="47"/>
      <c r="Z578" s="47"/>
      <c r="AA578" s="47"/>
    </row>
    <row r="579" spans="1:27" s="847" customFormat="1">
      <c r="A579" s="779"/>
      <c r="B579" s="796"/>
      <c r="C579" s="796" t="s">
        <v>1091</v>
      </c>
      <c r="D579" s="123"/>
      <c r="E579" s="797">
        <v>0</v>
      </c>
      <c r="F579" s="848">
        <v>0</v>
      </c>
      <c r="G579" s="796"/>
      <c r="H579" s="797">
        <v>0</v>
      </c>
      <c r="I579" s="848">
        <v>0</v>
      </c>
      <c r="J579" s="634"/>
      <c r="K579" s="797">
        <v>22981.491185865398</v>
      </c>
      <c r="L579" s="634">
        <v>3.3065341698654827E-2</v>
      </c>
      <c r="M579" s="634"/>
      <c r="N579" s="797">
        <v>11490.745592932699</v>
      </c>
      <c r="O579" s="634">
        <v>8.7860554548484709E-2</v>
      </c>
      <c r="P579" s="634"/>
      <c r="Q579" s="797">
        <v>34472.236778798098</v>
      </c>
      <c r="R579" s="848">
        <v>3.1819279848915923E-2</v>
      </c>
      <c r="S579" s="845"/>
      <c r="T579" s="47"/>
      <c r="U579" s="47"/>
      <c r="V579" s="47"/>
      <c r="W579" s="47"/>
      <c r="X579" s="47"/>
      <c r="Y579" s="47"/>
      <c r="Z579" s="47"/>
      <c r="AA579" s="47"/>
    </row>
    <row r="580" spans="1:27" s="847" customFormat="1">
      <c r="A580" s="779"/>
      <c r="B580" s="796"/>
      <c r="C580" s="796" t="s">
        <v>1092</v>
      </c>
      <c r="D580" s="123"/>
      <c r="E580" s="797">
        <v>0</v>
      </c>
      <c r="F580" s="848">
        <v>0</v>
      </c>
      <c r="G580" s="796"/>
      <c r="H580" s="797">
        <v>1667.1601604184</v>
      </c>
      <c r="I580" s="848">
        <v>8.4576443729031149E-3</v>
      </c>
      <c r="J580" s="634"/>
      <c r="K580" s="797">
        <v>0</v>
      </c>
      <c r="L580" s="634">
        <v>0</v>
      </c>
      <c r="M580" s="634"/>
      <c r="N580" s="797">
        <v>0</v>
      </c>
      <c r="O580" s="634">
        <v>0</v>
      </c>
      <c r="P580" s="634"/>
      <c r="Q580" s="797">
        <v>1667.1601604184</v>
      </c>
      <c r="R580" s="848">
        <v>1.5388567918500522E-3</v>
      </c>
      <c r="S580" s="845"/>
      <c r="T580" s="47"/>
      <c r="U580" s="47"/>
      <c r="V580" s="47"/>
      <c r="W580" s="47"/>
      <c r="X580" s="47"/>
      <c r="Y580" s="47"/>
      <c r="Z580" s="47"/>
      <c r="AA580" s="47"/>
    </row>
    <row r="581" spans="1:27" s="847" customFormat="1">
      <c r="A581" s="779"/>
      <c r="B581" s="796"/>
      <c r="C581" s="796" t="s">
        <v>1093</v>
      </c>
      <c r="D581" s="796"/>
      <c r="E581" s="797">
        <v>0</v>
      </c>
      <c r="F581" s="848">
        <v>0</v>
      </c>
      <c r="G581" s="796"/>
      <c r="H581" s="797">
        <v>0</v>
      </c>
      <c r="I581" s="848">
        <v>0</v>
      </c>
      <c r="J581" s="634"/>
      <c r="K581" s="797">
        <v>0</v>
      </c>
      <c r="L581" s="634">
        <v>0</v>
      </c>
      <c r="M581" s="634"/>
      <c r="N581" s="797">
        <v>0</v>
      </c>
      <c r="O581" s="634">
        <v>0</v>
      </c>
      <c r="P581" s="634"/>
      <c r="Q581" s="797">
        <v>0</v>
      </c>
      <c r="R581" s="848">
        <v>0</v>
      </c>
      <c r="S581" s="845"/>
      <c r="T581" s="47"/>
      <c r="U581" s="47"/>
      <c r="V581" s="47"/>
      <c r="W581" s="47"/>
      <c r="X581" s="47"/>
      <c r="Y581" s="47"/>
      <c r="Z581" s="47"/>
      <c r="AA581" s="47"/>
    </row>
    <row r="582" spans="1:27" s="847" customFormat="1">
      <c r="A582" s="779"/>
      <c r="B582" s="796"/>
      <c r="C582" s="840" t="s">
        <v>1094</v>
      </c>
      <c r="D582" s="796"/>
      <c r="E582" s="797">
        <v>0</v>
      </c>
      <c r="F582" s="848">
        <v>0</v>
      </c>
      <c r="G582" s="796"/>
      <c r="H582" s="797">
        <v>0</v>
      </c>
      <c r="I582" s="848">
        <v>0</v>
      </c>
      <c r="J582" s="634"/>
      <c r="K582" s="797">
        <v>0</v>
      </c>
      <c r="L582" s="634">
        <v>0</v>
      </c>
      <c r="M582" s="634"/>
      <c r="N582" s="797">
        <v>0</v>
      </c>
      <c r="O582" s="634">
        <v>0</v>
      </c>
      <c r="P582" s="634"/>
      <c r="Q582" s="797">
        <v>0</v>
      </c>
      <c r="R582" s="848">
        <v>0</v>
      </c>
      <c r="S582" s="845"/>
      <c r="T582" s="47"/>
      <c r="U582" s="47"/>
      <c r="V582" s="47"/>
      <c r="W582" s="47"/>
      <c r="X582" s="47"/>
      <c r="Y582" s="47"/>
      <c r="Z582" s="47"/>
      <c r="AA582" s="47"/>
    </row>
    <row r="583" spans="1:27" s="847" customFormat="1">
      <c r="A583" s="779"/>
      <c r="B583" s="796"/>
      <c r="C583" s="796" t="s">
        <v>1095</v>
      </c>
      <c r="D583" s="796"/>
      <c r="E583" s="797">
        <v>0</v>
      </c>
      <c r="F583" s="634">
        <v>0</v>
      </c>
      <c r="G583" s="796"/>
      <c r="H583" s="797">
        <v>0</v>
      </c>
      <c r="I583" s="634">
        <v>0</v>
      </c>
      <c r="J583" s="634"/>
      <c r="K583" s="797">
        <v>0</v>
      </c>
      <c r="L583" s="634">
        <v>0</v>
      </c>
      <c r="M583" s="634"/>
      <c r="N583" s="797">
        <v>0</v>
      </c>
      <c r="O583" s="634">
        <v>0</v>
      </c>
      <c r="P583" s="634"/>
      <c r="Q583" s="797">
        <v>0</v>
      </c>
      <c r="R583" s="634">
        <v>0</v>
      </c>
      <c r="S583" s="845"/>
      <c r="T583" s="47"/>
      <c r="U583" s="47"/>
      <c r="V583" s="47"/>
      <c r="W583" s="47"/>
      <c r="X583" s="47"/>
      <c r="Y583" s="47"/>
      <c r="Z583" s="47"/>
      <c r="AA583" s="47"/>
    </row>
    <row r="584" spans="1:27" s="847" customFormat="1">
      <c r="A584" s="801"/>
      <c r="B584" s="802"/>
      <c r="C584" s="802"/>
      <c r="D584" s="802"/>
      <c r="E584" s="790"/>
      <c r="F584" s="791"/>
      <c r="G584" s="802"/>
      <c r="H584" s="790"/>
      <c r="I584" s="791"/>
      <c r="J584" s="791"/>
      <c r="K584" s="790"/>
      <c r="L584" s="791"/>
      <c r="M584" s="791"/>
      <c r="N584" s="790"/>
      <c r="O584" s="791"/>
      <c r="P584" s="791"/>
      <c r="Q584" s="790"/>
      <c r="R584" s="791"/>
      <c r="S584" s="845"/>
      <c r="T584" s="47"/>
      <c r="U584" s="47"/>
      <c r="V584" s="47"/>
      <c r="W584" s="47"/>
      <c r="X584" s="47"/>
      <c r="Y584" s="47"/>
      <c r="Z584" s="47"/>
      <c r="AA584" s="47"/>
    </row>
    <row r="585" spans="1:27" s="847" customFormat="1">
      <c r="A585" s="779" t="s">
        <v>386</v>
      </c>
      <c r="B585" s="778"/>
      <c r="C585" s="778"/>
      <c r="D585" s="778"/>
      <c r="E585" s="792">
        <v>-14496.72062</v>
      </c>
      <c r="F585" s="241">
        <v>-0.23985104393406029</v>
      </c>
      <c r="G585" s="778"/>
      <c r="H585" s="849">
        <v>-1201527.4098548719</v>
      </c>
      <c r="I585" s="241">
        <v>-6.0954500821910091</v>
      </c>
      <c r="J585" s="631"/>
      <c r="K585" s="849">
        <v>-8441445.7040330749</v>
      </c>
      <c r="L585" s="241">
        <v>-12.145394934431662</v>
      </c>
      <c r="M585" s="631"/>
      <c r="N585" s="849">
        <v>313056.48606556101</v>
      </c>
      <c r="O585" s="241">
        <v>2.3936929286500885</v>
      </c>
      <c r="P585" s="850"/>
      <c r="Q585" s="849">
        <v>-9344413.3484423868</v>
      </c>
      <c r="R585" s="241">
        <v>-8.6252744568320558</v>
      </c>
      <c r="S585" s="845"/>
      <c r="T585" s="47"/>
      <c r="U585" s="47"/>
      <c r="V585" s="47"/>
      <c r="W585" s="47"/>
      <c r="X585" s="47"/>
      <c r="Y585" s="47"/>
      <c r="Z585" s="47"/>
      <c r="AA585" s="47"/>
    </row>
    <row r="586" spans="1:27" s="847" customFormat="1">
      <c r="A586" s="801"/>
      <c r="B586" s="802"/>
      <c r="C586" s="802"/>
      <c r="D586" s="802"/>
      <c r="E586" s="790"/>
      <c r="F586" s="791"/>
      <c r="G586" s="802"/>
      <c r="H586" s="790"/>
      <c r="I586" s="791"/>
      <c r="J586" s="791"/>
      <c r="K586" s="790"/>
      <c r="L586" s="791"/>
      <c r="M586" s="791"/>
      <c r="N586" s="790"/>
      <c r="O586" s="791"/>
      <c r="P586" s="791"/>
      <c r="Q586" s="790"/>
      <c r="R586" s="791"/>
      <c r="S586" s="845"/>
      <c r="T586" s="47"/>
      <c r="U586" s="47"/>
      <c r="V586" s="47"/>
      <c r="W586" s="47"/>
      <c r="X586" s="47"/>
      <c r="Y586" s="47"/>
      <c r="Z586" s="47"/>
      <c r="AA586" s="47"/>
    </row>
    <row r="587" spans="1:27" s="847" customFormat="1">
      <c r="A587" s="779" t="s">
        <v>387</v>
      </c>
      <c r="B587" s="778"/>
      <c r="C587" s="778"/>
      <c r="D587" s="778"/>
      <c r="E587" s="272">
        <v>6044051.5005577505</v>
      </c>
      <c r="F587" s="241">
        <v>100</v>
      </c>
      <c r="G587" s="778"/>
      <c r="H587" s="272">
        <v>19711873.506525099</v>
      </c>
      <c r="I587" s="241">
        <v>100</v>
      </c>
      <c r="J587" s="241"/>
      <c r="K587" s="272">
        <v>69503262.344330579</v>
      </c>
      <c r="L587" s="241">
        <v>100</v>
      </c>
      <c r="M587" s="241"/>
      <c r="N587" s="272">
        <v>13078389.559437254</v>
      </c>
      <c r="O587" s="241">
        <v>100</v>
      </c>
      <c r="P587" s="241"/>
      <c r="Q587" s="272">
        <v>108337576.91085069</v>
      </c>
      <c r="R587" s="241">
        <v>100</v>
      </c>
      <c r="S587" s="845"/>
      <c r="T587" s="47"/>
      <c r="U587" s="47"/>
      <c r="V587" s="47"/>
      <c r="W587" s="47"/>
      <c r="X587" s="47"/>
      <c r="Y587" s="47"/>
      <c r="Z587" s="47"/>
      <c r="AA587" s="47"/>
    </row>
    <row r="588" spans="1:27" s="847" customFormat="1" ht="14.4" thickBot="1">
      <c r="A588" s="851"/>
      <c r="B588" s="852"/>
      <c r="C588" s="852"/>
      <c r="D588" s="853"/>
      <c r="E588" s="854"/>
      <c r="F588" s="855"/>
      <c r="G588" s="853"/>
      <c r="H588" s="854"/>
      <c r="I588" s="855"/>
      <c r="J588" s="855"/>
      <c r="K588" s="854"/>
      <c r="L588" s="855"/>
      <c r="M588" s="854"/>
      <c r="N588" s="854"/>
      <c r="O588" s="855"/>
      <c r="P588" s="854"/>
      <c r="Q588" s="854"/>
      <c r="R588" s="855"/>
      <c r="S588" s="845"/>
      <c r="T588" s="47"/>
      <c r="U588" s="47"/>
      <c r="V588" s="47"/>
      <c r="W588" s="47"/>
      <c r="X588" s="47"/>
      <c r="Y588" s="47"/>
      <c r="Z588" s="47"/>
      <c r="AA588" s="47"/>
    </row>
    <row r="589" spans="1:27" s="847" customFormat="1">
      <c r="A589" s="138"/>
      <c r="B589" s="123"/>
      <c r="C589" s="123"/>
      <c r="D589" s="123"/>
      <c r="E589" s="856"/>
      <c r="F589" s="856"/>
      <c r="G589" s="123"/>
      <c r="H589" s="856"/>
      <c r="I589" s="856"/>
      <c r="J589" s="856"/>
      <c r="K589" s="856"/>
      <c r="L589" s="856"/>
      <c r="M589" s="856"/>
      <c r="N589" s="856"/>
      <c r="O589" s="856"/>
      <c r="P589" s="856"/>
      <c r="Q589" s="856"/>
      <c r="R589" s="856"/>
      <c r="S589" s="845"/>
      <c r="T589" s="47"/>
      <c r="U589" s="47"/>
      <c r="V589" s="47"/>
      <c r="W589" s="47"/>
      <c r="X589" s="47"/>
      <c r="Y589" s="47"/>
      <c r="Z589" s="47"/>
      <c r="AA589" s="47"/>
    </row>
  </sheetData>
  <mergeCells count="7">
    <mergeCell ref="C366:D366"/>
    <mergeCell ref="O1:P1"/>
    <mergeCell ref="A3:R3"/>
    <mergeCell ref="A4:R4"/>
    <mergeCell ref="Q6:R6"/>
    <mergeCell ref="C41:D41"/>
    <mergeCell ref="C365:D365"/>
  </mergeCells>
  <printOptions horizontalCentered="1" verticalCentered="1"/>
  <pageMargins left="0.24" right="0.31" top="0.25" bottom="0.24" header="0" footer="0"/>
  <pageSetup paperSize="9" scale="38" fitToHeight="3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10328-26E2-4C05-9574-76F2230736E2}">
  <sheetPr>
    <pageSetUpPr fitToPage="1"/>
  </sheetPr>
  <dimension ref="A1:AH725"/>
  <sheetViews>
    <sheetView zoomScale="84" zoomScaleNormal="84" workbookViewId="0">
      <selection activeCell="H26" sqref="H26"/>
    </sheetView>
  </sheetViews>
  <sheetFormatPr baseColWidth="10" defaultColWidth="11.44140625" defaultRowHeight="13.2"/>
  <cols>
    <col min="1" max="1" width="1.5546875" style="770" customWidth="1"/>
    <col min="2" max="2" width="1.6640625" style="770" customWidth="1"/>
    <col min="3" max="3" width="24.44140625" style="770" customWidth="1"/>
    <col min="4" max="4" width="14.33203125" style="770" customWidth="1"/>
    <col min="5" max="5" width="9" style="770" customWidth="1"/>
    <col min="6" max="6" width="1.33203125" style="770" customWidth="1"/>
    <col min="7" max="7" width="14.33203125" style="770" customWidth="1"/>
    <col min="8" max="8" width="9" style="770" customWidth="1"/>
    <col min="9" max="9" width="1.33203125" style="770" customWidth="1"/>
    <col min="10" max="10" width="14.33203125" style="770" customWidth="1"/>
    <col min="11" max="11" width="9" style="770" customWidth="1"/>
    <col min="12" max="12" width="1.33203125" style="770" customWidth="1"/>
    <col min="13" max="13" width="14.33203125" style="770" customWidth="1"/>
    <col min="14" max="14" width="9" style="770" customWidth="1"/>
    <col min="15" max="15" width="1.33203125" style="770" customWidth="1"/>
    <col min="16" max="16" width="13" style="770" customWidth="1"/>
    <col min="17" max="17" width="9" style="770" customWidth="1"/>
    <col min="18" max="18" width="11.44140625" style="770"/>
    <col min="19" max="19" width="11.44140625" style="857"/>
    <col min="20" max="20" width="7" style="770" customWidth="1"/>
    <col min="21" max="21" width="5.6640625" style="770" customWidth="1"/>
    <col min="22" max="22" width="9" style="770" customWidth="1"/>
    <col min="23" max="23" width="2" style="770" customWidth="1"/>
    <col min="24" max="25" width="12.33203125" style="770" customWidth="1"/>
    <col min="26" max="26" width="2" style="770" customWidth="1"/>
    <col min="27" max="27" width="12.33203125" style="770" customWidth="1"/>
    <col min="28" max="28" width="12.77734375" style="770" customWidth="1"/>
    <col min="29" max="29" width="2" style="770" customWidth="1"/>
    <col min="30" max="30" width="5.6640625" style="770" customWidth="1"/>
    <col min="31" max="31" width="8.5546875" style="770" customWidth="1"/>
    <col min="32" max="32" width="2.33203125" style="770" customWidth="1"/>
    <col min="33" max="33" width="5.6640625" style="770" customWidth="1"/>
    <col min="34" max="34" width="10.33203125" style="770" customWidth="1"/>
    <col min="35" max="41" width="5.6640625" style="770" customWidth="1"/>
    <col min="42" max="256" width="11.44140625" style="770"/>
    <col min="257" max="257" width="1.5546875" style="770" customWidth="1"/>
    <col min="258" max="258" width="1.6640625" style="770" customWidth="1"/>
    <col min="259" max="259" width="24.44140625" style="770" customWidth="1"/>
    <col min="260" max="260" width="14.33203125" style="770" customWidth="1"/>
    <col min="261" max="261" width="9" style="770" customWidth="1"/>
    <col min="262" max="262" width="1.33203125" style="770" customWidth="1"/>
    <col min="263" max="263" width="14.33203125" style="770" customWidth="1"/>
    <col min="264" max="264" width="9" style="770" customWidth="1"/>
    <col min="265" max="265" width="1.33203125" style="770" customWidth="1"/>
    <col min="266" max="266" width="14.33203125" style="770" customWidth="1"/>
    <col min="267" max="267" width="9" style="770" customWidth="1"/>
    <col min="268" max="268" width="1.33203125" style="770" customWidth="1"/>
    <col min="269" max="269" width="14.33203125" style="770" customWidth="1"/>
    <col min="270" max="270" width="9" style="770" customWidth="1"/>
    <col min="271" max="271" width="1.33203125" style="770" customWidth="1"/>
    <col min="272" max="272" width="13" style="770" customWidth="1"/>
    <col min="273" max="273" width="9" style="770" customWidth="1"/>
    <col min="274" max="275" width="11.44140625" style="770"/>
    <col min="276" max="276" width="7" style="770" customWidth="1"/>
    <col min="277" max="277" width="5.6640625" style="770" customWidth="1"/>
    <col min="278" max="278" width="9" style="770" customWidth="1"/>
    <col min="279" max="279" width="2" style="770" customWidth="1"/>
    <col min="280" max="281" width="12.33203125" style="770" customWidth="1"/>
    <col min="282" max="282" width="2" style="770" customWidth="1"/>
    <col min="283" max="283" width="12.33203125" style="770" customWidth="1"/>
    <col min="284" max="284" width="12.77734375" style="770" customWidth="1"/>
    <col min="285" max="285" width="2" style="770" customWidth="1"/>
    <col min="286" max="286" width="5.6640625" style="770" customWidth="1"/>
    <col min="287" max="287" width="8.5546875" style="770" customWidth="1"/>
    <col min="288" max="288" width="2.33203125" style="770" customWidth="1"/>
    <col min="289" max="289" width="5.6640625" style="770" customWidth="1"/>
    <col min="290" max="290" width="10.33203125" style="770" customWidth="1"/>
    <col min="291" max="297" width="5.6640625" style="770" customWidth="1"/>
    <col min="298" max="512" width="11.44140625" style="770"/>
    <col min="513" max="513" width="1.5546875" style="770" customWidth="1"/>
    <col min="514" max="514" width="1.6640625" style="770" customWidth="1"/>
    <col min="515" max="515" width="24.44140625" style="770" customWidth="1"/>
    <col min="516" max="516" width="14.33203125" style="770" customWidth="1"/>
    <col min="517" max="517" width="9" style="770" customWidth="1"/>
    <col min="518" max="518" width="1.33203125" style="770" customWidth="1"/>
    <col min="519" max="519" width="14.33203125" style="770" customWidth="1"/>
    <col min="520" max="520" width="9" style="770" customWidth="1"/>
    <col min="521" max="521" width="1.33203125" style="770" customWidth="1"/>
    <col min="522" max="522" width="14.33203125" style="770" customWidth="1"/>
    <col min="523" max="523" width="9" style="770" customWidth="1"/>
    <col min="524" max="524" width="1.33203125" style="770" customWidth="1"/>
    <col min="525" max="525" width="14.33203125" style="770" customWidth="1"/>
    <col min="526" max="526" width="9" style="770" customWidth="1"/>
    <col min="527" max="527" width="1.33203125" style="770" customWidth="1"/>
    <col min="528" max="528" width="13" style="770" customWidth="1"/>
    <col min="529" max="529" width="9" style="770" customWidth="1"/>
    <col min="530" max="531" width="11.44140625" style="770"/>
    <col min="532" max="532" width="7" style="770" customWidth="1"/>
    <col min="533" max="533" width="5.6640625" style="770" customWidth="1"/>
    <col min="534" max="534" width="9" style="770" customWidth="1"/>
    <col min="535" max="535" width="2" style="770" customWidth="1"/>
    <col min="536" max="537" width="12.33203125" style="770" customWidth="1"/>
    <col min="538" max="538" width="2" style="770" customWidth="1"/>
    <col min="539" max="539" width="12.33203125" style="770" customWidth="1"/>
    <col min="540" max="540" width="12.77734375" style="770" customWidth="1"/>
    <col min="541" max="541" width="2" style="770" customWidth="1"/>
    <col min="542" max="542" width="5.6640625" style="770" customWidth="1"/>
    <col min="543" max="543" width="8.5546875" style="770" customWidth="1"/>
    <col min="544" max="544" width="2.33203125" style="770" customWidth="1"/>
    <col min="545" max="545" width="5.6640625" style="770" customWidth="1"/>
    <col min="546" max="546" width="10.33203125" style="770" customWidth="1"/>
    <col min="547" max="553" width="5.6640625" style="770" customWidth="1"/>
    <col min="554" max="768" width="11.44140625" style="770"/>
    <col min="769" max="769" width="1.5546875" style="770" customWidth="1"/>
    <col min="770" max="770" width="1.6640625" style="770" customWidth="1"/>
    <col min="771" max="771" width="24.44140625" style="770" customWidth="1"/>
    <col min="772" max="772" width="14.33203125" style="770" customWidth="1"/>
    <col min="773" max="773" width="9" style="770" customWidth="1"/>
    <col min="774" max="774" width="1.33203125" style="770" customWidth="1"/>
    <col min="775" max="775" width="14.33203125" style="770" customWidth="1"/>
    <col min="776" max="776" width="9" style="770" customWidth="1"/>
    <col min="777" max="777" width="1.33203125" style="770" customWidth="1"/>
    <col min="778" max="778" width="14.33203125" style="770" customWidth="1"/>
    <col min="779" max="779" width="9" style="770" customWidth="1"/>
    <col min="780" max="780" width="1.33203125" style="770" customWidth="1"/>
    <col min="781" max="781" width="14.33203125" style="770" customWidth="1"/>
    <col min="782" max="782" width="9" style="770" customWidth="1"/>
    <col min="783" max="783" width="1.33203125" style="770" customWidth="1"/>
    <col min="784" max="784" width="13" style="770" customWidth="1"/>
    <col min="785" max="785" width="9" style="770" customWidth="1"/>
    <col min="786" max="787" width="11.44140625" style="770"/>
    <col min="788" max="788" width="7" style="770" customWidth="1"/>
    <col min="789" max="789" width="5.6640625" style="770" customWidth="1"/>
    <col min="790" max="790" width="9" style="770" customWidth="1"/>
    <col min="791" max="791" width="2" style="770" customWidth="1"/>
    <col min="792" max="793" width="12.33203125" style="770" customWidth="1"/>
    <col min="794" max="794" width="2" style="770" customWidth="1"/>
    <col min="795" max="795" width="12.33203125" style="770" customWidth="1"/>
    <col min="796" max="796" width="12.77734375" style="770" customWidth="1"/>
    <col min="797" max="797" width="2" style="770" customWidth="1"/>
    <col min="798" max="798" width="5.6640625" style="770" customWidth="1"/>
    <col min="799" max="799" width="8.5546875" style="770" customWidth="1"/>
    <col min="800" max="800" width="2.33203125" style="770" customWidth="1"/>
    <col min="801" max="801" width="5.6640625" style="770" customWidth="1"/>
    <col min="802" max="802" width="10.33203125" style="770" customWidth="1"/>
    <col min="803" max="809" width="5.6640625" style="770" customWidth="1"/>
    <col min="810" max="1024" width="11.44140625" style="770"/>
    <col min="1025" max="1025" width="1.5546875" style="770" customWidth="1"/>
    <col min="1026" max="1026" width="1.6640625" style="770" customWidth="1"/>
    <col min="1027" max="1027" width="24.44140625" style="770" customWidth="1"/>
    <col min="1028" max="1028" width="14.33203125" style="770" customWidth="1"/>
    <col min="1029" max="1029" width="9" style="770" customWidth="1"/>
    <col min="1030" max="1030" width="1.33203125" style="770" customWidth="1"/>
    <col min="1031" max="1031" width="14.33203125" style="770" customWidth="1"/>
    <col min="1032" max="1032" width="9" style="770" customWidth="1"/>
    <col min="1033" max="1033" width="1.33203125" style="770" customWidth="1"/>
    <col min="1034" max="1034" width="14.33203125" style="770" customWidth="1"/>
    <col min="1035" max="1035" width="9" style="770" customWidth="1"/>
    <col min="1036" max="1036" width="1.33203125" style="770" customWidth="1"/>
    <col min="1037" max="1037" width="14.33203125" style="770" customWidth="1"/>
    <col min="1038" max="1038" width="9" style="770" customWidth="1"/>
    <col min="1039" max="1039" width="1.33203125" style="770" customWidth="1"/>
    <col min="1040" max="1040" width="13" style="770" customWidth="1"/>
    <col min="1041" max="1041" width="9" style="770" customWidth="1"/>
    <col min="1042" max="1043" width="11.44140625" style="770"/>
    <col min="1044" max="1044" width="7" style="770" customWidth="1"/>
    <col min="1045" max="1045" width="5.6640625" style="770" customWidth="1"/>
    <col min="1046" max="1046" width="9" style="770" customWidth="1"/>
    <col min="1047" max="1047" width="2" style="770" customWidth="1"/>
    <col min="1048" max="1049" width="12.33203125" style="770" customWidth="1"/>
    <col min="1050" max="1050" width="2" style="770" customWidth="1"/>
    <col min="1051" max="1051" width="12.33203125" style="770" customWidth="1"/>
    <col min="1052" max="1052" width="12.77734375" style="770" customWidth="1"/>
    <col min="1053" max="1053" width="2" style="770" customWidth="1"/>
    <col min="1054" max="1054" width="5.6640625" style="770" customWidth="1"/>
    <col min="1055" max="1055" width="8.5546875" style="770" customWidth="1"/>
    <col min="1056" max="1056" width="2.33203125" style="770" customWidth="1"/>
    <col min="1057" max="1057" width="5.6640625" style="770" customWidth="1"/>
    <col min="1058" max="1058" width="10.33203125" style="770" customWidth="1"/>
    <col min="1059" max="1065" width="5.6640625" style="770" customWidth="1"/>
    <col min="1066" max="1280" width="11.44140625" style="770"/>
    <col min="1281" max="1281" width="1.5546875" style="770" customWidth="1"/>
    <col min="1282" max="1282" width="1.6640625" style="770" customWidth="1"/>
    <col min="1283" max="1283" width="24.44140625" style="770" customWidth="1"/>
    <col min="1284" max="1284" width="14.33203125" style="770" customWidth="1"/>
    <col min="1285" max="1285" width="9" style="770" customWidth="1"/>
    <col min="1286" max="1286" width="1.33203125" style="770" customWidth="1"/>
    <col min="1287" max="1287" width="14.33203125" style="770" customWidth="1"/>
    <col min="1288" max="1288" width="9" style="770" customWidth="1"/>
    <col min="1289" max="1289" width="1.33203125" style="770" customWidth="1"/>
    <col min="1290" max="1290" width="14.33203125" style="770" customWidth="1"/>
    <col min="1291" max="1291" width="9" style="770" customWidth="1"/>
    <col min="1292" max="1292" width="1.33203125" style="770" customWidth="1"/>
    <col min="1293" max="1293" width="14.33203125" style="770" customWidth="1"/>
    <col min="1294" max="1294" width="9" style="770" customWidth="1"/>
    <col min="1295" max="1295" width="1.33203125" style="770" customWidth="1"/>
    <col min="1296" max="1296" width="13" style="770" customWidth="1"/>
    <col min="1297" max="1297" width="9" style="770" customWidth="1"/>
    <col min="1298" max="1299" width="11.44140625" style="770"/>
    <col min="1300" max="1300" width="7" style="770" customWidth="1"/>
    <col min="1301" max="1301" width="5.6640625" style="770" customWidth="1"/>
    <col min="1302" max="1302" width="9" style="770" customWidth="1"/>
    <col min="1303" max="1303" width="2" style="770" customWidth="1"/>
    <col min="1304" max="1305" width="12.33203125" style="770" customWidth="1"/>
    <col min="1306" max="1306" width="2" style="770" customWidth="1"/>
    <col min="1307" max="1307" width="12.33203125" style="770" customWidth="1"/>
    <col min="1308" max="1308" width="12.77734375" style="770" customWidth="1"/>
    <col min="1309" max="1309" width="2" style="770" customWidth="1"/>
    <col min="1310" max="1310" width="5.6640625" style="770" customWidth="1"/>
    <col min="1311" max="1311" width="8.5546875" style="770" customWidth="1"/>
    <col min="1312" max="1312" width="2.33203125" style="770" customWidth="1"/>
    <col min="1313" max="1313" width="5.6640625" style="770" customWidth="1"/>
    <col min="1314" max="1314" width="10.33203125" style="770" customWidth="1"/>
    <col min="1315" max="1321" width="5.6640625" style="770" customWidth="1"/>
    <col min="1322" max="1536" width="11.44140625" style="770"/>
    <col min="1537" max="1537" width="1.5546875" style="770" customWidth="1"/>
    <col min="1538" max="1538" width="1.6640625" style="770" customWidth="1"/>
    <col min="1539" max="1539" width="24.44140625" style="770" customWidth="1"/>
    <col min="1540" max="1540" width="14.33203125" style="770" customWidth="1"/>
    <col min="1541" max="1541" width="9" style="770" customWidth="1"/>
    <col min="1542" max="1542" width="1.33203125" style="770" customWidth="1"/>
    <col min="1543" max="1543" width="14.33203125" style="770" customWidth="1"/>
    <col min="1544" max="1544" width="9" style="770" customWidth="1"/>
    <col min="1545" max="1545" width="1.33203125" style="770" customWidth="1"/>
    <col min="1546" max="1546" width="14.33203125" style="770" customWidth="1"/>
    <col min="1547" max="1547" width="9" style="770" customWidth="1"/>
    <col min="1548" max="1548" width="1.33203125" style="770" customWidth="1"/>
    <col min="1549" max="1549" width="14.33203125" style="770" customWidth="1"/>
    <col min="1550" max="1550" width="9" style="770" customWidth="1"/>
    <col min="1551" max="1551" width="1.33203125" style="770" customWidth="1"/>
    <col min="1552" max="1552" width="13" style="770" customWidth="1"/>
    <col min="1553" max="1553" width="9" style="770" customWidth="1"/>
    <col min="1554" max="1555" width="11.44140625" style="770"/>
    <col min="1556" max="1556" width="7" style="770" customWidth="1"/>
    <col min="1557" max="1557" width="5.6640625" style="770" customWidth="1"/>
    <col min="1558" max="1558" width="9" style="770" customWidth="1"/>
    <col min="1559" max="1559" width="2" style="770" customWidth="1"/>
    <col min="1560" max="1561" width="12.33203125" style="770" customWidth="1"/>
    <col min="1562" max="1562" width="2" style="770" customWidth="1"/>
    <col min="1563" max="1563" width="12.33203125" style="770" customWidth="1"/>
    <col min="1564" max="1564" width="12.77734375" style="770" customWidth="1"/>
    <col min="1565" max="1565" width="2" style="770" customWidth="1"/>
    <col min="1566" max="1566" width="5.6640625" style="770" customWidth="1"/>
    <col min="1567" max="1567" width="8.5546875" style="770" customWidth="1"/>
    <col min="1568" max="1568" width="2.33203125" style="770" customWidth="1"/>
    <col min="1569" max="1569" width="5.6640625" style="770" customWidth="1"/>
    <col min="1570" max="1570" width="10.33203125" style="770" customWidth="1"/>
    <col min="1571" max="1577" width="5.6640625" style="770" customWidth="1"/>
    <col min="1578" max="1792" width="11.44140625" style="770"/>
    <col min="1793" max="1793" width="1.5546875" style="770" customWidth="1"/>
    <col min="1794" max="1794" width="1.6640625" style="770" customWidth="1"/>
    <col min="1795" max="1795" width="24.44140625" style="770" customWidth="1"/>
    <col min="1796" max="1796" width="14.33203125" style="770" customWidth="1"/>
    <col min="1797" max="1797" width="9" style="770" customWidth="1"/>
    <col min="1798" max="1798" width="1.33203125" style="770" customWidth="1"/>
    <col min="1799" max="1799" width="14.33203125" style="770" customWidth="1"/>
    <col min="1800" max="1800" width="9" style="770" customWidth="1"/>
    <col min="1801" max="1801" width="1.33203125" style="770" customWidth="1"/>
    <col min="1802" max="1802" width="14.33203125" style="770" customWidth="1"/>
    <col min="1803" max="1803" width="9" style="770" customWidth="1"/>
    <col min="1804" max="1804" width="1.33203125" style="770" customWidth="1"/>
    <col min="1805" max="1805" width="14.33203125" style="770" customWidth="1"/>
    <col min="1806" max="1806" width="9" style="770" customWidth="1"/>
    <col min="1807" max="1807" width="1.33203125" style="770" customWidth="1"/>
    <col min="1808" max="1808" width="13" style="770" customWidth="1"/>
    <col min="1809" max="1809" width="9" style="770" customWidth="1"/>
    <col min="1810" max="1811" width="11.44140625" style="770"/>
    <col min="1812" max="1812" width="7" style="770" customWidth="1"/>
    <col min="1813" max="1813" width="5.6640625" style="770" customWidth="1"/>
    <col min="1814" max="1814" width="9" style="770" customWidth="1"/>
    <col min="1815" max="1815" width="2" style="770" customWidth="1"/>
    <col min="1816" max="1817" width="12.33203125" style="770" customWidth="1"/>
    <col min="1818" max="1818" width="2" style="770" customWidth="1"/>
    <col min="1819" max="1819" width="12.33203125" style="770" customWidth="1"/>
    <col min="1820" max="1820" width="12.77734375" style="770" customWidth="1"/>
    <col min="1821" max="1821" width="2" style="770" customWidth="1"/>
    <col min="1822" max="1822" width="5.6640625" style="770" customWidth="1"/>
    <col min="1823" max="1823" width="8.5546875" style="770" customWidth="1"/>
    <col min="1824" max="1824" width="2.33203125" style="770" customWidth="1"/>
    <col min="1825" max="1825" width="5.6640625" style="770" customWidth="1"/>
    <col min="1826" max="1826" width="10.33203125" style="770" customWidth="1"/>
    <col min="1827" max="1833" width="5.6640625" style="770" customWidth="1"/>
    <col min="1834" max="2048" width="11.44140625" style="770"/>
    <col min="2049" max="2049" width="1.5546875" style="770" customWidth="1"/>
    <col min="2050" max="2050" width="1.6640625" style="770" customWidth="1"/>
    <col min="2051" max="2051" width="24.44140625" style="770" customWidth="1"/>
    <col min="2052" max="2052" width="14.33203125" style="770" customWidth="1"/>
    <col min="2053" max="2053" width="9" style="770" customWidth="1"/>
    <col min="2054" max="2054" width="1.33203125" style="770" customWidth="1"/>
    <col min="2055" max="2055" width="14.33203125" style="770" customWidth="1"/>
    <col min="2056" max="2056" width="9" style="770" customWidth="1"/>
    <col min="2057" max="2057" width="1.33203125" style="770" customWidth="1"/>
    <col min="2058" max="2058" width="14.33203125" style="770" customWidth="1"/>
    <col min="2059" max="2059" width="9" style="770" customWidth="1"/>
    <col min="2060" max="2060" width="1.33203125" style="770" customWidth="1"/>
    <col min="2061" max="2061" width="14.33203125" style="770" customWidth="1"/>
    <col min="2062" max="2062" width="9" style="770" customWidth="1"/>
    <col min="2063" max="2063" width="1.33203125" style="770" customWidth="1"/>
    <col min="2064" max="2064" width="13" style="770" customWidth="1"/>
    <col min="2065" max="2065" width="9" style="770" customWidth="1"/>
    <col min="2066" max="2067" width="11.44140625" style="770"/>
    <col min="2068" max="2068" width="7" style="770" customWidth="1"/>
    <col min="2069" max="2069" width="5.6640625" style="770" customWidth="1"/>
    <col min="2070" max="2070" width="9" style="770" customWidth="1"/>
    <col min="2071" max="2071" width="2" style="770" customWidth="1"/>
    <col min="2072" max="2073" width="12.33203125" style="770" customWidth="1"/>
    <col min="2074" max="2074" width="2" style="770" customWidth="1"/>
    <col min="2075" max="2075" width="12.33203125" style="770" customWidth="1"/>
    <col min="2076" max="2076" width="12.77734375" style="770" customWidth="1"/>
    <col min="2077" max="2077" width="2" style="770" customWidth="1"/>
    <col min="2078" max="2078" width="5.6640625" style="770" customWidth="1"/>
    <col min="2079" max="2079" width="8.5546875" style="770" customWidth="1"/>
    <col min="2080" max="2080" width="2.33203125" style="770" customWidth="1"/>
    <col min="2081" max="2081" width="5.6640625" style="770" customWidth="1"/>
    <col min="2082" max="2082" width="10.33203125" style="770" customWidth="1"/>
    <col min="2083" max="2089" width="5.6640625" style="770" customWidth="1"/>
    <col min="2090" max="2304" width="11.44140625" style="770"/>
    <col min="2305" max="2305" width="1.5546875" style="770" customWidth="1"/>
    <col min="2306" max="2306" width="1.6640625" style="770" customWidth="1"/>
    <col min="2307" max="2307" width="24.44140625" style="770" customWidth="1"/>
    <col min="2308" max="2308" width="14.33203125" style="770" customWidth="1"/>
    <col min="2309" max="2309" width="9" style="770" customWidth="1"/>
    <col min="2310" max="2310" width="1.33203125" style="770" customWidth="1"/>
    <col min="2311" max="2311" width="14.33203125" style="770" customWidth="1"/>
    <col min="2312" max="2312" width="9" style="770" customWidth="1"/>
    <col min="2313" max="2313" width="1.33203125" style="770" customWidth="1"/>
    <col min="2314" max="2314" width="14.33203125" style="770" customWidth="1"/>
    <col min="2315" max="2315" width="9" style="770" customWidth="1"/>
    <col min="2316" max="2316" width="1.33203125" style="770" customWidth="1"/>
    <col min="2317" max="2317" width="14.33203125" style="770" customWidth="1"/>
    <col min="2318" max="2318" width="9" style="770" customWidth="1"/>
    <col min="2319" max="2319" width="1.33203125" style="770" customWidth="1"/>
    <col min="2320" max="2320" width="13" style="770" customWidth="1"/>
    <col min="2321" max="2321" width="9" style="770" customWidth="1"/>
    <col min="2322" max="2323" width="11.44140625" style="770"/>
    <col min="2324" max="2324" width="7" style="770" customWidth="1"/>
    <col min="2325" max="2325" width="5.6640625" style="770" customWidth="1"/>
    <col min="2326" max="2326" width="9" style="770" customWidth="1"/>
    <col min="2327" max="2327" width="2" style="770" customWidth="1"/>
    <col min="2328" max="2329" width="12.33203125" style="770" customWidth="1"/>
    <col min="2330" max="2330" width="2" style="770" customWidth="1"/>
    <col min="2331" max="2331" width="12.33203125" style="770" customWidth="1"/>
    <col min="2332" max="2332" width="12.77734375" style="770" customWidth="1"/>
    <col min="2333" max="2333" width="2" style="770" customWidth="1"/>
    <col min="2334" max="2334" width="5.6640625" style="770" customWidth="1"/>
    <col min="2335" max="2335" width="8.5546875" style="770" customWidth="1"/>
    <col min="2336" max="2336" width="2.33203125" style="770" customWidth="1"/>
    <col min="2337" max="2337" width="5.6640625" style="770" customWidth="1"/>
    <col min="2338" max="2338" width="10.33203125" style="770" customWidth="1"/>
    <col min="2339" max="2345" width="5.6640625" style="770" customWidth="1"/>
    <col min="2346" max="2560" width="11.44140625" style="770"/>
    <col min="2561" max="2561" width="1.5546875" style="770" customWidth="1"/>
    <col min="2562" max="2562" width="1.6640625" style="770" customWidth="1"/>
    <col min="2563" max="2563" width="24.44140625" style="770" customWidth="1"/>
    <col min="2564" max="2564" width="14.33203125" style="770" customWidth="1"/>
    <col min="2565" max="2565" width="9" style="770" customWidth="1"/>
    <col min="2566" max="2566" width="1.33203125" style="770" customWidth="1"/>
    <col min="2567" max="2567" width="14.33203125" style="770" customWidth="1"/>
    <col min="2568" max="2568" width="9" style="770" customWidth="1"/>
    <col min="2569" max="2569" width="1.33203125" style="770" customWidth="1"/>
    <col min="2570" max="2570" width="14.33203125" style="770" customWidth="1"/>
    <col min="2571" max="2571" width="9" style="770" customWidth="1"/>
    <col min="2572" max="2572" width="1.33203125" style="770" customWidth="1"/>
    <col min="2573" max="2573" width="14.33203125" style="770" customWidth="1"/>
    <col min="2574" max="2574" width="9" style="770" customWidth="1"/>
    <col min="2575" max="2575" width="1.33203125" style="770" customWidth="1"/>
    <col min="2576" max="2576" width="13" style="770" customWidth="1"/>
    <col min="2577" max="2577" width="9" style="770" customWidth="1"/>
    <col min="2578" max="2579" width="11.44140625" style="770"/>
    <col min="2580" max="2580" width="7" style="770" customWidth="1"/>
    <col min="2581" max="2581" width="5.6640625" style="770" customWidth="1"/>
    <col min="2582" max="2582" width="9" style="770" customWidth="1"/>
    <col min="2583" max="2583" width="2" style="770" customWidth="1"/>
    <col min="2584" max="2585" width="12.33203125" style="770" customWidth="1"/>
    <col min="2586" max="2586" width="2" style="770" customWidth="1"/>
    <col min="2587" max="2587" width="12.33203125" style="770" customWidth="1"/>
    <col min="2588" max="2588" width="12.77734375" style="770" customWidth="1"/>
    <col min="2589" max="2589" width="2" style="770" customWidth="1"/>
    <col min="2590" max="2590" width="5.6640625" style="770" customWidth="1"/>
    <col min="2591" max="2591" width="8.5546875" style="770" customWidth="1"/>
    <col min="2592" max="2592" width="2.33203125" style="770" customWidth="1"/>
    <col min="2593" max="2593" width="5.6640625" style="770" customWidth="1"/>
    <col min="2594" max="2594" width="10.33203125" style="770" customWidth="1"/>
    <col min="2595" max="2601" width="5.6640625" style="770" customWidth="1"/>
    <col min="2602" max="2816" width="11.44140625" style="770"/>
    <col min="2817" max="2817" width="1.5546875" style="770" customWidth="1"/>
    <col min="2818" max="2818" width="1.6640625" style="770" customWidth="1"/>
    <col min="2819" max="2819" width="24.44140625" style="770" customWidth="1"/>
    <col min="2820" max="2820" width="14.33203125" style="770" customWidth="1"/>
    <col min="2821" max="2821" width="9" style="770" customWidth="1"/>
    <col min="2822" max="2822" width="1.33203125" style="770" customWidth="1"/>
    <col min="2823" max="2823" width="14.33203125" style="770" customWidth="1"/>
    <col min="2824" max="2824" width="9" style="770" customWidth="1"/>
    <col min="2825" max="2825" width="1.33203125" style="770" customWidth="1"/>
    <col min="2826" max="2826" width="14.33203125" style="770" customWidth="1"/>
    <col min="2827" max="2827" width="9" style="770" customWidth="1"/>
    <col min="2828" max="2828" width="1.33203125" style="770" customWidth="1"/>
    <col min="2829" max="2829" width="14.33203125" style="770" customWidth="1"/>
    <col min="2830" max="2830" width="9" style="770" customWidth="1"/>
    <col min="2831" max="2831" width="1.33203125" style="770" customWidth="1"/>
    <col min="2832" max="2832" width="13" style="770" customWidth="1"/>
    <col min="2833" max="2833" width="9" style="770" customWidth="1"/>
    <col min="2834" max="2835" width="11.44140625" style="770"/>
    <col min="2836" max="2836" width="7" style="770" customWidth="1"/>
    <col min="2837" max="2837" width="5.6640625" style="770" customWidth="1"/>
    <col min="2838" max="2838" width="9" style="770" customWidth="1"/>
    <col min="2839" max="2839" width="2" style="770" customWidth="1"/>
    <col min="2840" max="2841" width="12.33203125" style="770" customWidth="1"/>
    <col min="2842" max="2842" width="2" style="770" customWidth="1"/>
    <col min="2843" max="2843" width="12.33203125" style="770" customWidth="1"/>
    <col min="2844" max="2844" width="12.77734375" style="770" customWidth="1"/>
    <col min="2845" max="2845" width="2" style="770" customWidth="1"/>
    <col min="2846" max="2846" width="5.6640625" style="770" customWidth="1"/>
    <col min="2847" max="2847" width="8.5546875" style="770" customWidth="1"/>
    <col min="2848" max="2848" width="2.33203125" style="770" customWidth="1"/>
    <col min="2849" max="2849" width="5.6640625" style="770" customWidth="1"/>
    <col min="2850" max="2850" width="10.33203125" style="770" customWidth="1"/>
    <col min="2851" max="2857" width="5.6640625" style="770" customWidth="1"/>
    <col min="2858" max="3072" width="11.44140625" style="770"/>
    <col min="3073" max="3073" width="1.5546875" style="770" customWidth="1"/>
    <col min="3074" max="3074" width="1.6640625" style="770" customWidth="1"/>
    <col min="3075" max="3075" width="24.44140625" style="770" customWidth="1"/>
    <col min="3076" max="3076" width="14.33203125" style="770" customWidth="1"/>
    <col min="3077" max="3077" width="9" style="770" customWidth="1"/>
    <col min="3078" max="3078" width="1.33203125" style="770" customWidth="1"/>
    <col min="3079" max="3079" width="14.33203125" style="770" customWidth="1"/>
    <col min="3080" max="3080" width="9" style="770" customWidth="1"/>
    <col min="3081" max="3081" width="1.33203125" style="770" customWidth="1"/>
    <col min="3082" max="3082" width="14.33203125" style="770" customWidth="1"/>
    <col min="3083" max="3083" width="9" style="770" customWidth="1"/>
    <col min="3084" max="3084" width="1.33203125" style="770" customWidth="1"/>
    <col min="3085" max="3085" width="14.33203125" style="770" customWidth="1"/>
    <col min="3086" max="3086" width="9" style="770" customWidth="1"/>
    <col min="3087" max="3087" width="1.33203125" style="770" customWidth="1"/>
    <col min="3088" max="3088" width="13" style="770" customWidth="1"/>
    <col min="3089" max="3089" width="9" style="770" customWidth="1"/>
    <col min="3090" max="3091" width="11.44140625" style="770"/>
    <col min="3092" max="3092" width="7" style="770" customWidth="1"/>
    <col min="3093" max="3093" width="5.6640625" style="770" customWidth="1"/>
    <col min="3094" max="3094" width="9" style="770" customWidth="1"/>
    <col min="3095" max="3095" width="2" style="770" customWidth="1"/>
    <col min="3096" max="3097" width="12.33203125" style="770" customWidth="1"/>
    <col min="3098" max="3098" width="2" style="770" customWidth="1"/>
    <col min="3099" max="3099" width="12.33203125" style="770" customWidth="1"/>
    <col min="3100" max="3100" width="12.77734375" style="770" customWidth="1"/>
    <col min="3101" max="3101" width="2" style="770" customWidth="1"/>
    <col min="3102" max="3102" width="5.6640625" style="770" customWidth="1"/>
    <col min="3103" max="3103" width="8.5546875" style="770" customWidth="1"/>
    <col min="3104" max="3104" width="2.33203125" style="770" customWidth="1"/>
    <col min="3105" max="3105" width="5.6640625" style="770" customWidth="1"/>
    <col min="3106" max="3106" width="10.33203125" style="770" customWidth="1"/>
    <col min="3107" max="3113" width="5.6640625" style="770" customWidth="1"/>
    <col min="3114" max="3328" width="11.44140625" style="770"/>
    <col min="3329" max="3329" width="1.5546875" style="770" customWidth="1"/>
    <col min="3330" max="3330" width="1.6640625" style="770" customWidth="1"/>
    <col min="3331" max="3331" width="24.44140625" style="770" customWidth="1"/>
    <col min="3332" max="3332" width="14.33203125" style="770" customWidth="1"/>
    <col min="3333" max="3333" width="9" style="770" customWidth="1"/>
    <col min="3334" max="3334" width="1.33203125" style="770" customWidth="1"/>
    <col min="3335" max="3335" width="14.33203125" style="770" customWidth="1"/>
    <col min="3336" max="3336" width="9" style="770" customWidth="1"/>
    <col min="3337" max="3337" width="1.33203125" style="770" customWidth="1"/>
    <col min="3338" max="3338" width="14.33203125" style="770" customWidth="1"/>
    <col min="3339" max="3339" width="9" style="770" customWidth="1"/>
    <col min="3340" max="3340" width="1.33203125" style="770" customWidth="1"/>
    <col min="3341" max="3341" width="14.33203125" style="770" customWidth="1"/>
    <col min="3342" max="3342" width="9" style="770" customWidth="1"/>
    <col min="3343" max="3343" width="1.33203125" style="770" customWidth="1"/>
    <col min="3344" max="3344" width="13" style="770" customWidth="1"/>
    <col min="3345" max="3345" width="9" style="770" customWidth="1"/>
    <col min="3346" max="3347" width="11.44140625" style="770"/>
    <col min="3348" max="3348" width="7" style="770" customWidth="1"/>
    <col min="3349" max="3349" width="5.6640625" style="770" customWidth="1"/>
    <col min="3350" max="3350" width="9" style="770" customWidth="1"/>
    <col min="3351" max="3351" width="2" style="770" customWidth="1"/>
    <col min="3352" max="3353" width="12.33203125" style="770" customWidth="1"/>
    <col min="3354" max="3354" width="2" style="770" customWidth="1"/>
    <col min="3355" max="3355" width="12.33203125" style="770" customWidth="1"/>
    <col min="3356" max="3356" width="12.77734375" style="770" customWidth="1"/>
    <col min="3357" max="3357" width="2" style="770" customWidth="1"/>
    <col min="3358" max="3358" width="5.6640625" style="770" customWidth="1"/>
    <col min="3359" max="3359" width="8.5546875" style="770" customWidth="1"/>
    <col min="3360" max="3360" width="2.33203125" style="770" customWidth="1"/>
    <col min="3361" max="3361" width="5.6640625" style="770" customWidth="1"/>
    <col min="3362" max="3362" width="10.33203125" style="770" customWidth="1"/>
    <col min="3363" max="3369" width="5.6640625" style="770" customWidth="1"/>
    <col min="3370" max="3584" width="11.44140625" style="770"/>
    <col min="3585" max="3585" width="1.5546875" style="770" customWidth="1"/>
    <col min="3586" max="3586" width="1.6640625" style="770" customWidth="1"/>
    <col min="3587" max="3587" width="24.44140625" style="770" customWidth="1"/>
    <col min="3588" max="3588" width="14.33203125" style="770" customWidth="1"/>
    <col min="3589" max="3589" width="9" style="770" customWidth="1"/>
    <col min="3590" max="3590" width="1.33203125" style="770" customWidth="1"/>
    <col min="3591" max="3591" width="14.33203125" style="770" customWidth="1"/>
    <col min="3592" max="3592" width="9" style="770" customWidth="1"/>
    <col min="3593" max="3593" width="1.33203125" style="770" customWidth="1"/>
    <col min="3594" max="3594" width="14.33203125" style="770" customWidth="1"/>
    <col min="3595" max="3595" width="9" style="770" customWidth="1"/>
    <col min="3596" max="3596" width="1.33203125" style="770" customWidth="1"/>
    <col min="3597" max="3597" width="14.33203125" style="770" customWidth="1"/>
    <col min="3598" max="3598" width="9" style="770" customWidth="1"/>
    <col min="3599" max="3599" width="1.33203125" style="770" customWidth="1"/>
    <col min="3600" max="3600" width="13" style="770" customWidth="1"/>
    <col min="3601" max="3601" width="9" style="770" customWidth="1"/>
    <col min="3602" max="3603" width="11.44140625" style="770"/>
    <col min="3604" max="3604" width="7" style="770" customWidth="1"/>
    <col min="3605" max="3605" width="5.6640625" style="770" customWidth="1"/>
    <col min="3606" max="3606" width="9" style="770" customWidth="1"/>
    <col min="3607" max="3607" width="2" style="770" customWidth="1"/>
    <col min="3608" max="3609" width="12.33203125" style="770" customWidth="1"/>
    <col min="3610" max="3610" width="2" style="770" customWidth="1"/>
    <col min="3611" max="3611" width="12.33203125" style="770" customWidth="1"/>
    <col min="3612" max="3612" width="12.77734375" style="770" customWidth="1"/>
    <col min="3613" max="3613" width="2" style="770" customWidth="1"/>
    <col min="3614" max="3614" width="5.6640625" style="770" customWidth="1"/>
    <col min="3615" max="3615" width="8.5546875" style="770" customWidth="1"/>
    <col min="3616" max="3616" width="2.33203125" style="770" customWidth="1"/>
    <col min="3617" max="3617" width="5.6640625" style="770" customWidth="1"/>
    <col min="3618" max="3618" width="10.33203125" style="770" customWidth="1"/>
    <col min="3619" max="3625" width="5.6640625" style="770" customWidth="1"/>
    <col min="3626" max="3840" width="11.44140625" style="770"/>
    <col min="3841" max="3841" width="1.5546875" style="770" customWidth="1"/>
    <col min="3842" max="3842" width="1.6640625" style="770" customWidth="1"/>
    <col min="3843" max="3843" width="24.44140625" style="770" customWidth="1"/>
    <col min="3844" max="3844" width="14.33203125" style="770" customWidth="1"/>
    <col min="3845" max="3845" width="9" style="770" customWidth="1"/>
    <col min="3846" max="3846" width="1.33203125" style="770" customWidth="1"/>
    <col min="3847" max="3847" width="14.33203125" style="770" customWidth="1"/>
    <col min="3848" max="3848" width="9" style="770" customWidth="1"/>
    <col min="3849" max="3849" width="1.33203125" style="770" customWidth="1"/>
    <col min="3850" max="3850" width="14.33203125" style="770" customWidth="1"/>
    <col min="3851" max="3851" width="9" style="770" customWidth="1"/>
    <col min="3852" max="3852" width="1.33203125" style="770" customWidth="1"/>
    <col min="3853" max="3853" width="14.33203125" style="770" customWidth="1"/>
    <col min="3854" max="3854" width="9" style="770" customWidth="1"/>
    <col min="3855" max="3855" width="1.33203125" style="770" customWidth="1"/>
    <col min="3856" max="3856" width="13" style="770" customWidth="1"/>
    <col min="3857" max="3857" width="9" style="770" customWidth="1"/>
    <col min="3858" max="3859" width="11.44140625" style="770"/>
    <col min="3860" max="3860" width="7" style="770" customWidth="1"/>
    <col min="3861" max="3861" width="5.6640625" style="770" customWidth="1"/>
    <col min="3862" max="3862" width="9" style="770" customWidth="1"/>
    <col min="3863" max="3863" width="2" style="770" customWidth="1"/>
    <col min="3864" max="3865" width="12.33203125" style="770" customWidth="1"/>
    <col min="3866" max="3866" width="2" style="770" customWidth="1"/>
    <col min="3867" max="3867" width="12.33203125" style="770" customWidth="1"/>
    <col min="3868" max="3868" width="12.77734375" style="770" customWidth="1"/>
    <col min="3869" max="3869" width="2" style="770" customWidth="1"/>
    <col min="3870" max="3870" width="5.6640625" style="770" customWidth="1"/>
    <col min="3871" max="3871" width="8.5546875" style="770" customWidth="1"/>
    <col min="3872" max="3872" width="2.33203125" style="770" customWidth="1"/>
    <col min="3873" max="3873" width="5.6640625" style="770" customWidth="1"/>
    <col min="3874" max="3874" width="10.33203125" style="770" customWidth="1"/>
    <col min="3875" max="3881" width="5.6640625" style="770" customWidth="1"/>
    <col min="3882" max="4096" width="11.44140625" style="770"/>
    <col min="4097" max="4097" width="1.5546875" style="770" customWidth="1"/>
    <col min="4098" max="4098" width="1.6640625" style="770" customWidth="1"/>
    <col min="4099" max="4099" width="24.44140625" style="770" customWidth="1"/>
    <col min="4100" max="4100" width="14.33203125" style="770" customWidth="1"/>
    <col min="4101" max="4101" width="9" style="770" customWidth="1"/>
    <col min="4102" max="4102" width="1.33203125" style="770" customWidth="1"/>
    <col min="4103" max="4103" width="14.33203125" style="770" customWidth="1"/>
    <col min="4104" max="4104" width="9" style="770" customWidth="1"/>
    <col min="4105" max="4105" width="1.33203125" style="770" customWidth="1"/>
    <col min="4106" max="4106" width="14.33203125" style="770" customWidth="1"/>
    <col min="4107" max="4107" width="9" style="770" customWidth="1"/>
    <col min="4108" max="4108" width="1.33203125" style="770" customWidth="1"/>
    <col min="4109" max="4109" width="14.33203125" style="770" customWidth="1"/>
    <col min="4110" max="4110" width="9" style="770" customWidth="1"/>
    <col min="4111" max="4111" width="1.33203125" style="770" customWidth="1"/>
    <col min="4112" max="4112" width="13" style="770" customWidth="1"/>
    <col min="4113" max="4113" width="9" style="770" customWidth="1"/>
    <col min="4114" max="4115" width="11.44140625" style="770"/>
    <col min="4116" max="4116" width="7" style="770" customWidth="1"/>
    <col min="4117" max="4117" width="5.6640625" style="770" customWidth="1"/>
    <col min="4118" max="4118" width="9" style="770" customWidth="1"/>
    <col min="4119" max="4119" width="2" style="770" customWidth="1"/>
    <col min="4120" max="4121" width="12.33203125" style="770" customWidth="1"/>
    <col min="4122" max="4122" width="2" style="770" customWidth="1"/>
    <col min="4123" max="4123" width="12.33203125" style="770" customWidth="1"/>
    <col min="4124" max="4124" width="12.77734375" style="770" customWidth="1"/>
    <col min="4125" max="4125" width="2" style="770" customWidth="1"/>
    <col min="4126" max="4126" width="5.6640625" style="770" customWidth="1"/>
    <col min="4127" max="4127" width="8.5546875" style="770" customWidth="1"/>
    <col min="4128" max="4128" width="2.33203125" style="770" customWidth="1"/>
    <col min="4129" max="4129" width="5.6640625" style="770" customWidth="1"/>
    <col min="4130" max="4130" width="10.33203125" style="770" customWidth="1"/>
    <col min="4131" max="4137" width="5.6640625" style="770" customWidth="1"/>
    <col min="4138" max="4352" width="11.44140625" style="770"/>
    <col min="4353" max="4353" width="1.5546875" style="770" customWidth="1"/>
    <col min="4354" max="4354" width="1.6640625" style="770" customWidth="1"/>
    <col min="4355" max="4355" width="24.44140625" style="770" customWidth="1"/>
    <col min="4356" max="4356" width="14.33203125" style="770" customWidth="1"/>
    <col min="4357" max="4357" width="9" style="770" customWidth="1"/>
    <col min="4358" max="4358" width="1.33203125" style="770" customWidth="1"/>
    <col min="4359" max="4359" width="14.33203125" style="770" customWidth="1"/>
    <col min="4360" max="4360" width="9" style="770" customWidth="1"/>
    <col min="4361" max="4361" width="1.33203125" style="770" customWidth="1"/>
    <col min="4362" max="4362" width="14.33203125" style="770" customWidth="1"/>
    <col min="4363" max="4363" width="9" style="770" customWidth="1"/>
    <col min="4364" max="4364" width="1.33203125" style="770" customWidth="1"/>
    <col min="4365" max="4365" width="14.33203125" style="770" customWidth="1"/>
    <col min="4366" max="4366" width="9" style="770" customWidth="1"/>
    <col min="4367" max="4367" width="1.33203125" style="770" customWidth="1"/>
    <col min="4368" max="4368" width="13" style="770" customWidth="1"/>
    <col min="4369" max="4369" width="9" style="770" customWidth="1"/>
    <col min="4370" max="4371" width="11.44140625" style="770"/>
    <col min="4372" max="4372" width="7" style="770" customWidth="1"/>
    <col min="4373" max="4373" width="5.6640625" style="770" customWidth="1"/>
    <col min="4374" max="4374" width="9" style="770" customWidth="1"/>
    <col min="4375" max="4375" width="2" style="770" customWidth="1"/>
    <col min="4376" max="4377" width="12.33203125" style="770" customWidth="1"/>
    <col min="4378" max="4378" width="2" style="770" customWidth="1"/>
    <col min="4379" max="4379" width="12.33203125" style="770" customWidth="1"/>
    <col min="4380" max="4380" width="12.77734375" style="770" customWidth="1"/>
    <col min="4381" max="4381" width="2" style="770" customWidth="1"/>
    <col min="4382" max="4382" width="5.6640625" style="770" customWidth="1"/>
    <col min="4383" max="4383" width="8.5546875" style="770" customWidth="1"/>
    <col min="4384" max="4384" width="2.33203125" style="770" customWidth="1"/>
    <col min="4385" max="4385" width="5.6640625" style="770" customWidth="1"/>
    <col min="4386" max="4386" width="10.33203125" style="770" customWidth="1"/>
    <col min="4387" max="4393" width="5.6640625" style="770" customWidth="1"/>
    <col min="4394" max="4608" width="11.44140625" style="770"/>
    <col min="4609" max="4609" width="1.5546875" style="770" customWidth="1"/>
    <col min="4610" max="4610" width="1.6640625" style="770" customWidth="1"/>
    <col min="4611" max="4611" width="24.44140625" style="770" customWidth="1"/>
    <col min="4612" max="4612" width="14.33203125" style="770" customWidth="1"/>
    <col min="4613" max="4613" width="9" style="770" customWidth="1"/>
    <col min="4614" max="4614" width="1.33203125" style="770" customWidth="1"/>
    <col min="4615" max="4615" width="14.33203125" style="770" customWidth="1"/>
    <col min="4616" max="4616" width="9" style="770" customWidth="1"/>
    <col min="4617" max="4617" width="1.33203125" style="770" customWidth="1"/>
    <col min="4618" max="4618" width="14.33203125" style="770" customWidth="1"/>
    <col min="4619" max="4619" width="9" style="770" customWidth="1"/>
    <col min="4620" max="4620" width="1.33203125" style="770" customWidth="1"/>
    <col min="4621" max="4621" width="14.33203125" style="770" customWidth="1"/>
    <col min="4622" max="4622" width="9" style="770" customWidth="1"/>
    <col min="4623" max="4623" width="1.33203125" style="770" customWidth="1"/>
    <col min="4624" max="4624" width="13" style="770" customWidth="1"/>
    <col min="4625" max="4625" width="9" style="770" customWidth="1"/>
    <col min="4626" max="4627" width="11.44140625" style="770"/>
    <col min="4628" max="4628" width="7" style="770" customWidth="1"/>
    <col min="4629" max="4629" width="5.6640625" style="770" customWidth="1"/>
    <col min="4630" max="4630" width="9" style="770" customWidth="1"/>
    <col min="4631" max="4631" width="2" style="770" customWidth="1"/>
    <col min="4632" max="4633" width="12.33203125" style="770" customWidth="1"/>
    <col min="4634" max="4634" width="2" style="770" customWidth="1"/>
    <col min="4635" max="4635" width="12.33203125" style="770" customWidth="1"/>
    <col min="4636" max="4636" width="12.77734375" style="770" customWidth="1"/>
    <col min="4637" max="4637" width="2" style="770" customWidth="1"/>
    <col min="4638" max="4638" width="5.6640625" style="770" customWidth="1"/>
    <col min="4639" max="4639" width="8.5546875" style="770" customWidth="1"/>
    <col min="4640" max="4640" width="2.33203125" style="770" customWidth="1"/>
    <col min="4641" max="4641" width="5.6640625" style="770" customWidth="1"/>
    <col min="4642" max="4642" width="10.33203125" style="770" customWidth="1"/>
    <col min="4643" max="4649" width="5.6640625" style="770" customWidth="1"/>
    <col min="4650" max="4864" width="11.44140625" style="770"/>
    <col min="4865" max="4865" width="1.5546875" style="770" customWidth="1"/>
    <col min="4866" max="4866" width="1.6640625" style="770" customWidth="1"/>
    <col min="4867" max="4867" width="24.44140625" style="770" customWidth="1"/>
    <col min="4868" max="4868" width="14.33203125" style="770" customWidth="1"/>
    <col min="4869" max="4869" width="9" style="770" customWidth="1"/>
    <col min="4870" max="4870" width="1.33203125" style="770" customWidth="1"/>
    <col min="4871" max="4871" width="14.33203125" style="770" customWidth="1"/>
    <col min="4872" max="4872" width="9" style="770" customWidth="1"/>
    <col min="4873" max="4873" width="1.33203125" style="770" customWidth="1"/>
    <col min="4874" max="4874" width="14.33203125" style="770" customWidth="1"/>
    <col min="4875" max="4875" width="9" style="770" customWidth="1"/>
    <col min="4876" max="4876" width="1.33203125" style="770" customWidth="1"/>
    <col min="4877" max="4877" width="14.33203125" style="770" customWidth="1"/>
    <col min="4878" max="4878" width="9" style="770" customWidth="1"/>
    <col min="4879" max="4879" width="1.33203125" style="770" customWidth="1"/>
    <col min="4880" max="4880" width="13" style="770" customWidth="1"/>
    <col min="4881" max="4881" width="9" style="770" customWidth="1"/>
    <col min="4882" max="4883" width="11.44140625" style="770"/>
    <col min="4884" max="4884" width="7" style="770" customWidth="1"/>
    <col min="4885" max="4885" width="5.6640625" style="770" customWidth="1"/>
    <col min="4886" max="4886" width="9" style="770" customWidth="1"/>
    <col min="4887" max="4887" width="2" style="770" customWidth="1"/>
    <col min="4888" max="4889" width="12.33203125" style="770" customWidth="1"/>
    <col min="4890" max="4890" width="2" style="770" customWidth="1"/>
    <col min="4891" max="4891" width="12.33203125" style="770" customWidth="1"/>
    <col min="4892" max="4892" width="12.77734375" style="770" customWidth="1"/>
    <col min="4893" max="4893" width="2" style="770" customWidth="1"/>
    <col min="4894" max="4894" width="5.6640625" style="770" customWidth="1"/>
    <col min="4895" max="4895" width="8.5546875" style="770" customWidth="1"/>
    <col min="4896" max="4896" width="2.33203125" style="770" customWidth="1"/>
    <col min="4897" max="4897" width="5.6640625" style="770" customWidth="1"/>
    <col min="4898" max="4898" width="10.33203125" style="770" customWidth="1"/>
    <col min="4899" max="4905" width="5.6640625" style="770" customWidth="1"/>
    <col min="4906" max="5120" width="11.44140625" style="770"/>
    <col min="5121" max="5121" width="1.5546875" style="770" customWidth="1"/>
    <col min="5122" max="5122" width="1.6640625" style="770" customWidth="1"/>
    <col min="5123" max="5123" width="24.44140625" style="770" customWidth="1"/>
    <col min="5124" max="5124" width="14.33203125" style="770" customWidth="1"/>
    <col min="5125" max="5125" width="9" style="770" customWidth="1"/>
    <col min="5126" max="5126" width="1.33203125" style="770" customWidth="1"/>
    <col min="5127" max="5127" width="14.33203125" style="770" customWidth="1"/>
    <col min="5128" max="5128" width="9" style="770" customWidth="1"/>
    <col min="5129" max="5129" width="1.33203125" style="770" customWidth="1"/>
    <col min="5130" max="5130" width="14.33203125" style="770" customWidth="1"/>
    <col min="5131" max="5131" width="9" style="770" customWidth="1"/>
    <col min="5132" max="5132" width="1.33203125" style="770" customWidth="1"/>
    <col min="5133" max="5133" width="14.33203125" style="770" customWidth="1"/>
    <col min="5134" max="5134" width="9" style="770" customWidth="1"/>
    <col min="5135" max="5135" width="1.33203125" style="770" customWidth="1"/>
    <col min="5136" max="5136" width="13" style="770" customWidth="1"/>
    <col min="5137" max="5137" width="9" style="770" customWidth="1"/>
    <col min="5138" max="5139" width="11.44140625" style="770"/>
    <col min="5140" max="5140" width="7" style="770" customWidth="1"/>
    <col min="5141" max="5141" width="5.6640625" style="770" customWidth="1"/>
    <col min="5142" max="5142" width="9" style="770" customWidth="1"/>
    <col min="5143" max="5143" width="2" style="770" customWidth="1"/>
    <col min="5144" max="5145" width="12.33203125" style="770" customWidth="1"/>
    <col min="5146" max="5146" width="2" style="770" customWidth="1"/>
    <col min="5147" max="5147" width="12.33203125" style="770" customWidth="1"/>
    <col min="5148" max="5148" width="12.77734375" style="770" customWidth="1"/>
    <col min="5149" max="5149" width="2" style="770" customWidth="1"/>
    <col min="5150" max="5150" width="5.6640625" style="770" customWidth="1"/>
    <col min="5151" max="5151" width="8.5546875" style="770" customWidth="1"/>
    <col min="5152" max="5152" width="2.33203125" style="770" customWidth="1"/>
    <col min="5153" max="5153" width="5.6640625" style="770" customWidth="1"/>
    <col min="5154" max="5154" width="10.33203125" style="770" customWidth="1"/>
    <col min="5155" max="5161" width="5.6640625" style="770" customWidth="1"/>
    <col min="5162" max="5376" width="11.44140625" style="770"/>
    <col min="5377" max="5377" width="1.5546875" style="770" customWidth="1"/>
    <col min="5378" max="5378" width="1.6640625" style="770" customWidth="1"/>
    <col min="5379" max="5379" width="24.44140625" style="770" customWidth="1"/>
    <col min="5380" max="5380" width="14.33203125" style="770" customWidth="1"/>
    <col min="5381" max="5381" width="9" style="770" customWidth="1"/>
    <col min="5382" max="5382" width="1.33203125" style="770" customWidth="1"/>
    <col min="5383" max="5383" width="14.33203125" style="770" customWidth="1"/>
    <col min="5384" max="5384" width="9" style="770" customWidth="1"/>
    <col min="5385" max="5385" width="1.33203125" style="770" customWidth="1"/>
    <col min="5386" max="5386" width="14.33203125" style="770" customWidth="1"/>
    <col min="5387" max="5387" width="9" style="770" customWidth="1"/>
    <col min="5388" max="5388" width="1.33203125" style="770" customWidth="1"/>
    <col min="5389" max="5389" width="14.33203125" style="770" customWidth="1"/>
    <col min="5390" max="5390" width="9" style="770" customWidth="1"/>
    <col min="5391" max="5391" width="1.33203125" style="770" customWidth="1"/>
    <col min="5392" max="5392" width="13" style="770" customWidth="1"/>
    <col min="5393" max="5393" width="9" style="770" customWidth="1"/>
    <col min="5394" max="5395" width="11.44140625" style="770"/>
    <col min="5396" max="5396" width="7" style="770" customWidth="1"/>
    <col min="5397" max="5397" width="5.6640625" style="770" customWidth="1"/>
    <col min="5398" max="5398" width="9" style="770" customWidth="1"/>
    <col min="5399" max="5399" width="2" style="770" customWidth="1"/>
    <col min="5400" max="5401" width="12.33203125" style="770" customWidth="1"/>
    <col min="5402" max="5402" width="2" style="770" customWidth="1"/>
    <col min="5403" max="5403" width="12.33203125" style="770" customWidth="1"/>
    <col min="5404" max="5404" width="12.77734375" style="770" customWidth="1"/>
    <col min="5405" max="5405" width="2" style="770" customWidth="1"/>
    <col min="5406" max="5406" width="5.6640625" style="770" customWidth="1"/>
    <col min="5407" max="5407" width="8.5546875" style="770" customWidth="1"/>
    <col min="5408" max="5408" width="2.33203125" style="770" customWidth="1"/>
    <col min="5409" max="5409" width="5.6640625" style="770" customWidth="1"/>
    <col min="5410" max="5410" width="10.33203125" style="770" customWidth="1"/>
    <col min="5411" max="5417" width="5.6640625" style="770" customWidth="1"/>
    <col min="5418" max="5632" width="11.44140625" style="770"/>
    <col min="5633" max="5633" width="1.5546875" style="770" customWidth="1"/>
    <col min="5634" max="5634" width="1.6640625" style="770" customWidth="1"/>
    <col min="5635" max="5635" width="24.44140625" style="770" customWidth="1"/>
    <col min="5636" max="5636" width="14.33203125" style="770" customWidth="1"/>
    <col min="5637" max="5637" width="9" style="770" customWidth="1"/>
    <col min="5638" max="5638" width="1.33203125" style="770" customWidth="1"/>
    <col min="5639" max="5639" width="14.33203125" style="770" customWidth="1"/>
    <col min="5640" max="5640" width="9" style="770" customWidth="1"/>
    <col min="5641" max="5641" width="1.33203125" style="770" customWidth="1"/>
    <col min="5642" max="5642" width="14.33203125" style="770" customWidth="1"/>
    <col min="5643" max="5643" width="9" style="770" customWidth="1"/>
    <col min="5644" max="5644" width="1.33203125" style="770" customWidth="1"/>
    <col min="5645" max="5645" width="14.33203125" style="770" customWidth="1"/>
    <col min="5646" max="5646" width="9" style="770" customWidth="1"/>
    <col min="5647" max="5647" width="1.33203125" style="770" customWidth="1"/>
    <col min="5648" max="5648" width="13" style="770" customWidth="1"/>
    <col min="5649" max="5649" width="9" style="770" customWidth="1"/>
    <col min="5650" max="5651" width="11.44140625" style="770"/>
    <col min="5652" max="5652" width="7" style="770" customWidth="1"/>
    <col min="5653" max="5653" width="5.6640625" style="770" customWidth="1"/>
    <col min="5654" max="5654" width="9" style="770" customWidth="1"/>
    <col min="5655" max="5655" width="2" style="770" customWidth="1"/>
    <col min="5656" max="5657" width="12.33203125" style="770" customWidth="1"/>
    <col min="5658" max="5658" width="2" style="770" customWidth="1"/>
    <col min="5659" max="5659" width="12.33203125" style="770" customWidth="1"/>
    <col min="5660" max="5660" width="12.77734375" style="770" customWidth="1"/>
    <col min="5661" max="5661" width="2" style="770" customWidth="1"/>
    <col min="5662" max="5662" width="5.6640625" style="770" customWidth="1"/>
    <col min="5663" max="5663" width="8.5546875" style="770" customWidth="1"/>
    <col min="5664" max="5664" width="2.33203125" style="770" customWidth="1"/>
    <col min="5665" max="5665" width="5.6640625" style="770" customWidth="1"/>
    <col min="5666" max="5666" width="10.33203125" style="770" customWidth="1"/>
    <col min="5667" max="5673" width="5.6640625" style="770" customWidth="1"/>
    <col min="5674" max="5888" width="11.44140625" style="770"/>
    <col min="5889" max="5889" width="1.5546875" style="770" customWidth="1"/>
    <col min="5890" max="5890" width="1.6640625" style="770" customWidth="1"/>
    <col min="5891" max="5891" width="24.44140625" style="770" customWidth="1"/>
    <col min="5892" max="5892" width="14.33203125" style="770" customWidth="1"/>
    <col min="5893" max="5893" width="9" style="770" customWidth="1"/>
    <col min="5894" max="5894" width="1.33203125" style="770" customWidth="1"/>
    <col min="5895" max="5895" width="14.33203125" style="770" customWidth="1"/>
    <col min="5896" max="5896" width="9" style="770" customWidth="1"/>
    <col min="5897" max="5897" width="1.33203125" style="770" customWidth="1"/>
    <col min="5898" max="5898" width="14.33203125" style="770" customWidth="1"/>
    <col min="5899" max="5899" width="9" style="770" customWidth="1"/>
    <col min="5900" max="5900" width="1.33203125" style="770" customWidth="1"/>
    <col min="5901" max="5901" width="14.33203125" style="770" customWidth="1"/>
    <col min="5902" max="5902" width="9" style="770" customWidth="1"/>
    <col min="5903" max="5903" width="1.33203125" style="770" customWidth="1"/>
    <col min="5904" max="5904" width="13" style="770" customWidth="1"/>
    <col min="5905" max="5905" width="9" style="770" customWidth="1"/>
    <col min="5906" max="5907" width="11.44140625" style="770"/>
    <col min="5908" max="5908" width="7" style="770" customWidth="1"/>
    <col min="5909" max="5909" width="5.6640625" style="770" customWidth="1"/>
    <col min="5910" max="5910" width="9" style="770" customWidth="1"/>
    <col min="5911" max="5911" width="2" style="770" customWidth="1"/>
    <col min="5912" max="5913" width="12.33203125" style="770" customWidth="1"/>
    <col min="5914" max="5914" width="2" style="770" customWidth="1"/>
    <col min="5915" max="5915" width="12.33203125" style="770" customWidth="1"/>
    <col min="5916" max="5916" width="12.77734375" style="770" customWidth="1"/>
    <col min="5917" max="5917" width="2" style="770" customWidth="1"/>
    <col min="5918" max="5918" width="5.6640625" style="770" customWidth="1"/>
    <col min="5919" max="5919" width="8.5546875" style="770" customWidth="1"/>
    <col min="5920" max="5920" width="2.33203125" style="770" customWidth="1"/>
    <col min="5921" max="5921" width="5.6640625" style="770" customWidth="1"/>
    <col min="5922" max="5922" width="10.33203125" style="770" customWidth="1"/>
    <col min="5923" max="5929" width="5.6640625" style="770" customWidth="1"/>
    <col min="5930" max="6144" width="11.44140625" style="770"/>
    <col min="6145" max="6145" width="1.5546875" style="770" customWidth="1"/>
    <col min="6146" max="6146" width="1.6640625" style="770" customWidth="1"/>
    <col min="6147" max="6147" width="24.44140625" style="770" customWidth="1"/>
    <col min="6148" max="6148" width="14.33203125" style="770" customWidth="1"/>
    <col min="6149" max="6149" width="9" style="770" customWidth="1"/>
    <col min="6150" max="6150" width="1.33203125" style="770" customWidth="1"/>
    <col min="6151" max="6151" width="14.33203125" style="770" customWidth="1"/>
    <col min="6152" max="6152" width="9" style="770" customWidth="1"/>
    <col min="6153" max="6153" width="1.33203125" style="770" customWidth="1"/>
    <col min="6154" max="6154" width="14.33203125" style="770" customWidth="1"/>
    <col min="6155" max="6155" width="9" style="770" customWidth="1"/>
    <col min="6156" max="6156" width="1.33203125" style="770" customWidth="1"/>
    <col min="6157" max="6157" width="14.33203125" style="770" customWidth="1"/>
    <col min="6158" max="6158" width="9" style="770" customWidth="1"/>
    <col min="6159" max="6159" width="1.33203125" style="770" customWidth="1"/>
    <col min="6160" max="6160" width="13" style="770" customWidth="1"/>
    <col min="6161" max="6161" width="9" style="770" customWidth="1"/>
    <col min="6162" max="6163" width="11.44140625" style="770"/>
    <col min="6164" max="6164" width="7" style="770" customWidth="1"/>
    <col min="6165" max="6165" width="5.6640625" style="770" customWidth="1"/>
    <col min="6166" max="6166" width="9" style="770" customWidth="1"/>
    <col min="6167" max="6167" width="2" style="770" customWidth="1"/>
    <col min="6168" max="6169" width="12.33203125" style="770" customWidth="1"/>
    <col min="6170" max="6170" width="2" style="770" customWidth="1"/>
    <col min="6171" max="6171" width="12.33203125" style="770" customWidth="1"/>
    <col min="6172" max="6172" width="12.77734375" style="770" customWidth="1"/>
    <col min="6173" max="6173" width="2" style="770" customWidth="1"/>
    <col min="6174" max="6174" width="5.6640625" style="770" customWidth="1"/>
    <col min="6175" max="6175" width="8.5546875" style="770" customWidth="1"/>
    <col min="6176" max="6176" width="2.33203125" style="770" customWidth="1"/>
    <col min="6177" max="6177" width="5.6640625" style="770" customWidth="1"/>
    <col min="6178" max="6178" width="10.33203125" style="770" customWidth="1"/>
    <col min="6179" max="6185" width="5.6640625" style="770" customWidth="1"/>
    <col min="6186" max="6400" width="11.44140625" style="770"/>
    <col min="6401" max="6401" width="1.5546875" style="770" customWidth="1"/>
    <col min="6402" max="6402" width="1.6640625" style="770" customWidth="1"/>
    <col min="6403" max="6403" width="24.44140625" style="770" customWidth="1"/>
    <col min="6404" max="6404" width="14.33203125" style="770" customWidth="1"/>
    <col min="6405" max="6405" width="9" style="770" customWidth="1"/>
    <col min="6406" max="6406" width="1.33203125" style="770" customWidth="1"/>
    <col min="6407" max="6407" width="14.33203125" style="770" customWidth="1"/>
    <col min="6408" max="6408" width="9" style="770" customWidth="1"/>
    <col min="6409" max="6409" width="1.33203125" style="770" customWidth="1"/>
    <col min="6410" max="6410" width="14.33203125" style="770" customWidth="1"/>
    <col min="6411" max="6411" width="9" style="770" customWidth="1"/>
    <col min="6412" max="6412" width="1.33203125" style="770" customWidth="1"/>
    <col min="6413" max="6413" width="14.33203125" style="770" customWidth="1"/>
    <col min="6414" max="6414" width="9" style="770" customWidth="1"/>
    <col min="6415" max="6415" width="1.33203125" style="770" customWidth="1"/>
    <col min="6416" max="6416" width="13" style="770" customWidth="1"/>
    <col min="6417" max="6417" width="9" style="770" customWidth="1"/>
    <col min="6418" max="6419" width="11.44140625" style="770"/>
    <col min="6420" max="6420" width="7" style="770" customWidth="1"/>
    <col min="6421" max="6421" width="5.6640625" style="770" customWidth="1"/>
    <col min="6422" max="6422" width="9" style="770" customWidth="1"/>
    <col min="6423" max="6423" width="2" style="770" customWidth="1"/>
    <col min="6424" max="6425" width="12.33203125" style="770" customWidth="1"/>
    <col min="6426" max="6426" width="2" style="770" customWidth="1"/>
    <col min="6427" max="6427" width="12.33203125" style="770" customWidth="1"/>
    <col min="6428" max="6428" width="12.77734375" style="770" customWidth="1"/>
    <col min="6429" max="6429" width="2" style="770" customWidth="1"/>
    <col min="6430" max="6430" width="5.6640625" style="770" customWidth="1"/>
    <col min="6431" max="6431" width="8.5546875" style="770" customWidth="1"/>
    <col min="6432" max="6432" width="2.33203125" style="770" customWidth="1"/>
    <col min="6433" max="6433" width="5.6640625" style="770" customWidth="1"/>
    <col min="6434" max="6434" width="10.33203125" style="770" customWidth="1"/>
    <col min="6435" max="6441" width="5.6640625" style="770" customWidth="1"/>
    <col min="6442" max="6656" width="11.44140625" style="770"/>
    <col min="6657" max="6657" width="1.5546875" style="770" customWidth="1"/>
    <col min="6658" max="6658" width="1.6640625" style="770" customWidth="1"/>
    <col min="6659" max="6659" width="24.44140625" style="770" customWidth="1"/>
    <col min="6660" max="6660" width="14.33203125" style="770" customWidth="1"/>
    <col min="6661" max="6661" width="9" style="770" customWidth="1"/>
    <col min="6662" max="6662" width="1.33203125" style="770" customWidth="1"/>
    <col min="6663" max="6663" width="14.33203125" style="770" customWidth="1"/>
    <col min="6664" max="6664" width="9" style="770" customWidth="1"/>
    <col min="6665" max="6665" width="1.33203125" style="770" customWidth="1"/>
    <col min="6666" max="6666" width="14.33203125" style="770" customWidth="1"/>
    <col min="6667" max="6667" width="9" style="770" customWidth="1"/>
    <col min="6668" max="6668" width="1.33203125" style="770" customWidth="1"/>
    <col min="6669" max="6669" width="14.33203125" style="770" customWidth="1"/>
    <col min="6670" max="6670" width="9" style="770" customWidth="1"/>
    <col min="6671" max="6671" width="1.33203125" style="770" customWidth="1"/>
    <col min="6672" max="6672" width="13" style="770" customWidth="1"/>
    <col min="6673" max="6673" width="9" style="770" customWidth="1"/>
    <col min="6674" max="6675" width="11.44140625" style="770"/>
    <col min="6676" max="6676" width="7" style="770" customWidth="1"/>
    <col min="6677" max="6677" width="5.6640625" style="770" customWidth="1"/>
    <col min="6678" max="6678" width="9" style="770" customWidth="1"/>
    <col min="6679" max="6679" width="2" style="770" customWidth="1"/>
    <col min="6680" max="6681" width="12.33203125" style="770" customWidth="1"/>
    <col min="6682" max="6682" width="2" style="770" customWidth="1"/>
    <col min="6683" max="6683" width="12.33203125" style="770" customWidth="1"/>
    <col min="6684" max="6684" width="12.77734375" style="770" customWidth="1"/>
    <col min="6685" max="6685" width="2" style="770" customWidth="1"/>
    <col min="6686" max="6686" width="5.6640625" style="770" customWidth="1"/>
    <col min="6687" max="6687" width="8.5546875" style="770" customWidth="1"/>
    <col min="6688" max="6688" width="2.33203125" style="770" customWidth="1"/>
    <col min="6689" max="6689" width="5.6640625" style="770" customWidth="1"/>
    <col min="6690" max="6690" width="10.33203125" style="770" customWidth="1"/>
    <col min="6691" max="6697" width="5.6640625" style="770" customWidth="1"/>
    <col min="6698" max="6912" width="11.44140625" style="770"/>
    <col min="6913" max="6913" width="1.5546875" style="770" customWidth="1"/>
    <col min="6914" max="6914" width="1.6640625" style="770" customWidth="1"/>
    <col min="6915" max="6915" width="24.44140625" style="770" customWidth="1"/>
    <col min="6916" max="6916" width="14.33203125" style="770" customWidth="1"/>
    <col min="6917" max="6917" width="9" style="770" customWidth="1"/>
    <col min="6918" max="6918" width="1.33203125" style="770" customWidth="1"/>
    <col min="6919" max="6919" width="14.33203125" style="770" customWidth="1"/>
    <col min="6920" max="6920" width="9" style="770" customWidth="1"/>
    <col min="6921" max="6921" width="1.33203125" style="770" customWidth="1"/>
    <col min="6922" max="6922" width="14.33203125" style="770" customWidth="1"/>
    <col min="6923" max="6923" width="9" style="770" customWidth="1"/>
    <col min="6924" max="6924" width="1.33203125" style="770" customWidth="1"/>
    <col min="6925" max="6925" width="14.33203125" style="770" customWidth="1"/>
    <col min="6926" max="6926" width="9" style="770" customWidth="1"/>
    <col min="6927" max="6927" width="1.33203125" style="770" customWidth="1"/>
    <col min="6928" max="6928" width="13" style="770" customWidth="1"/>
    <col min="6929" max="6929" width="9" style="770" customWidth="1"/>
    <col min="6930" max="6931" width="11.44140625" style="770"/>
    <col min="6932" max="6932" width="7" style="770" customWidth="1"/>
    <col min="6933" max="6933" width="5.6640625" style="770" customWidth="1"/>
    <col min="6934" max="6934" width="9" style="770" customWidth="1"/>
    <col min="6935" max="6935" width="2" style="770" customWidth="1"/>
    <col min="6936" max="6937" width="12.33203125" style="770" customWidth="1"/>
    <col min="6938" max="6938" width="2" style="770" customWidth="1"/>
    <col min="6939" max="6939" width="12.33203125" style="770" customWidth="1"/>
    <col min="6940" max="6940" width="12.77734375" style="770" customWidth="1"/>
    <col min="6941" max="6941" width="2" style="770" customWidth="1"/>
    <col min="6942" max="6942" width="5.6640625" style="770" customWidth="1"/>
    <col min="6943" max="6943" width="8.5546875" style="770" customWidth="1"/>
    <col min="6944" max="6944" width="2.33203125" style="770" customWidth="1"/>
    <col min="6945" max="6945" width="5.6640625" style="770" customWidth="1"/>
    <col min="6946" max="6946" width="10.33203125" style="770" customWidth="1"/>
    <col min="6947" max="6953" width="5.6640625" style="770" customWidth="1"/>
    <col min="6954" max="7168" width="11.44140625" style="770"/>
    <col min="7169" max="7169" width="1.5546875" style="770" customWidth="1"/>
    <col min="7170" max="7170" width="1.6640625" style="770" customWidth="1"/>
    <col min="7171" max="7171" width="24.44140625" style="770" customWidth="1"/>
    <col min="7172" max="7172" width="14.33203125" style="770" customWidth="1"/>
    <col min="7173" max="7173" width="9" style="770" customWidth="1"/>
    <col min="7174" max="7174" width="1.33203125" style="770" customWidth="1"/>
    <col min="7175" max="7175" width="14.33203125" style="770" customWidth="1"/>
    <col min="7176" max="7176" width="9" style="770" customWidth="1"/>
    <col min="7177" max="7177" width="1.33203125" style="770" customWidth="1"/>
    <col min="7178" max="7178" width="14.33203125" style="770" customWidth="1"/>
    <col min="7179" max="7179" width="9" style="770" customWidth="1"/>
    <col min="7180" max="7180" width="1.33203125" style="770" customWidth="1"/>
    <col min="7181" max="7181" width="14.33203125" style="770" customWidth="1"/>
    <col min="7182" max="7182" width="9" style="770" customWidth="1"/>
    <col min="7183" max="7183" width="1.33203125" style="770" customWidth="1"/>
    <col min="7184" max="7184" width="13" style="770" customWidth="1"/>
    <col min="7185" max="7185" width="9" style="770" customWidth="1"/>
    <col min="7186" max="7187" width="11.44140625" style="770"/>
    <col min="7188" max="7188" width="7" style="770" customWidth="1"/>
    <col min="7189" max="7189" width="5.6640625" style="770" customWidth="1"/>
    <col min="7190" max="7190" width="9" style="770" customWidth="1"/>
    <col min="7191" max="7191" width="2" style="770" customWidth="1"/>
    <col min="7192" max="7193" width="12.33203125" style="770" customWidth="1"/>
    <col min="7194" max="7194" width="2" style="770" customWidth="1"/>
    <col min="7195" max="7195" width="12.33203125" style="770" customWidth="1"/>
    <col min="7196" max="7196" width="12.77734375" style="770" customWidth="1"/>
    <col min="7197" max="7197" width="2" style="770" customWidth="1"/>
    <col min="7198" max="7198" width="5.6640625" style="770" customWidth="1"/>
    <col min="7199" max="7199" width="8.5546875" style="770" customWidth="1"/>
    <col min="7200" max="7200" width="2.33203125" style="770" customWidth="1"/>
    <col min="7201" max="7201" width="5.6640625" style="770" customWidth="1"/>
    <col min="7202" max="7202" width="10.33203125" style="770" customWidth="1"/>
    <col min="7203" max="7209" width="5.6640625" style="770" customWidth="1"/>
    <col min="7210" max="7424" width="11.44140625" style="770"/>
    <col min="7425" max="7425" width="1.5546875" style="770" customWidth="1"/>
    <col min="7426" max="7426" width="1.6640625" style="770" customWidth="1"/>
    <col min="7427" max="7427" width="24.44140625" style="770" customWidth="1"/>
    <col min="7428" max="7428" width="14.33203125" style="770" customWidth="1"/>
    <col min="7429" max="7429" width="9" style="770" customWidth="1"/>
    <col min="7430" max="7430" width="1.33203125" style="770" customWidth="1"/>
    <col min="7431" max="7431" width="14.33203125" style="770" customWidth="1"/>
    <col min="7432" max="7432" width="9" style="770" customWidth="1"/>
    <col min="7433" max="7433" width="1.33203125" style="770" customWidth="1"/>
    <col min="7434" max="7434" width="14.33203125" style="770" customWidth="1"/>
    <col min="7435" max="7435" width="9" style="770" customWidth="1"/>
    <col min="7436" max="7436" width="1.33203125" style="770" customWidth="1"/>
    <col min="7437" max="7437" width="14.33203125" style="770" customWidth="1"/>
    <col min="7438" max="7438" width="9" style="770" customWidth="1"/>
    <col min="7439" max="7439" width="1.33203125" style="770" customWidth="1"/>
    <col min="7440" max="7440" width="13" style="770" customWidth="1"/>
    <col min="7441" max="7441" width="9" style="770" customWidth="1"/>
    <col min="7442" max="7443" width="11.44140625" style="770"/>
    <col min="7444" max="7444" width="7" style="770" customWidth="1"/>
    <col min="7445" max="7445" width="5.6640625" style="770" customWidth="1"/>
    <col min="7446" max="7446" width="9" style="770" customWidth="1"/>
    <col min="7447" max="7447" width="2" style="770" customWidth="1"/>
    <col min="7448" max="7449" width="12.33203125" style="770" customWidth="1"/>
    <col min="7450" max="7450" width="2" style="770" customWidth="1"/>
    <col min="7451" max="7451" width="12.33203125" style="770" customWidth="1"/>
    <col min="7452" max="7452" width="12.77734375" style="770" customWidth="1"/>
    <col min="7453" max="7453" width="2" style="770" customWidth="1"/>
    <col min="7454" max="7454" width="5.6640625" style="770" customWidth="1"/>
    <col min="7455" max="7455" width="8.5546875" style="770" customWidth="1"/>
    <col min="7456" max="7456" width="2.33203125" style="770" customWidth="1"/>
    <col min="7457" max="7457" width="5.6640625" style="770" customWidth="1"/>
    <col min="7458" max="7458" width="10.33203125" style="770" customWidth="1"/>
    <col min="7459" max="7465" width="5.6640625" style="770" customWidth="1"/>
    <col min="7466" max="7680" width="11.44140625" style="770"/>
    <col min="7681" max="7681" width="1.5546875" style="770" customWidth="1"/>
    <col min="7682" max="7682" width="1.6640625" style="770" customWidth="1"/>
    <col min="7683" max="7683" width="24.44140625" style="770" customWidth="1"/>
    <col min="7684" max="7684" width="14.33203125" style="770" customWidth="1"/>
    <col min="7685" max="7685" width="9" style="770" customWidth="1"/>
    <col min="7686" max="7686" width="1.33203125" style="770" customWidth="1"/>
    <col min="7687" max="7687" width="14.33203125" style="770" customWidth="1"/>
    <col min="7688" max="7688" width="9" style="770" customWidth="1"/>
    <col min="7689" max="7689" width="1.33203125" style="770" customWidth="1"/>
    <col min="7690" max="7690" width="14.33203125" style="770" customWidth="1"/>
    <col min="7691" max="7691" width="9" style="770" customWidth="1"/>
    <col min="7692" max="7692" width="1.33203125" style="770" customWidth="1"/>
    <col min="7693" max="7693" width="14.33203125" style="770" customWidth="1"/>
    <col min="7694" max="7694" width="9" style="770" customWidth="1"/>
    <col min="7695" max="7695" width="1.33203125" style="770" customWidth="1"/>
    <col min="7696" max="7696" width="13" style="770" customWidth="1"/>
    <col min="7697" max="7697" width="9" style="770" customWidth="1"/>
    <col min="7698" max="7699" width="11.44140625" style="770"/>
    <col min="7700" max="7700" width="7" style="770" customWidth="1"/>
    <col min="7701" max="7701" width="5.6640625" style="770" customWidth="1"/>
    <col min="7702" max="7702" width="9" style="770" customWidth="1"/>
    <col min="7703" max="7703" width="2" style="770" customWidth="1"/>
    <col min="7704" max="7705" width="12.33203125" style="770" customWidth="1"/>
    <col min="7706" max="7706" width="2" style="770" customWidth="1"/>
    <col min="7707" max="7707" width="12.33203125" style="770" customWidth="1"/>
    <col min="7708" max="7708" width="12.77734375" style="770" customWidth="1"/>
    <col min="7709" max="7709" width="2" style="770" customWidth="1"/>
    <col min="7710" max="7710" width="5.6640625" style="770" customWidth="1"/>
    <col min="7711" max="7711" width="8.5546875" style="770" customWidth="1"/>
    <col min="7712" max="7712" width="2.33203125" style="770" customWidth="1"/>
    <col min="7713" max="7713" width="5.6640625" style="770" customWidth="1"/>
    <col min="7714" max="7714" width="10.33203125" style="770" customWidth="1"/>
    <col min="7715" max="7721" width="5.6640625" style="770" customWidth="1"/>
    <col min="7722" max="7936" width="11.44140625" style="770"/>
    <col min="7937" max="7937" width="1.5546875" style="770" customWidth="1"/>
    <col min="7938" max="7938" width="1.6640625" style="770" customWidth="1"/>
    <col min="7939" max="7939" width="24.44140625" style="770" customWidth="1"/>
    <col min="7940" max="7940" width="14.33203125" style="770" customWidth="1"/>
    <col min="7941" max="7941" width="9" style="770" customWidth="1"/>
    <col min="7942" max="7942" width="1.33203125" style="770" customWidth="1"/>
    <col min="7943" max="7943" width="14.33203125" style="770" customWidth="1"/>
    <col min="7944" max="7944" width="9" style="770" customWidth="1"/>
    <col min="7945" max="7945" width="1.33203125" style="770" customWidth="1"/>
    <col min="7946" max="7946" width="14.33203125" style="770" customWidth="1"/>
    <col min="7947" max="7947" width="9" style="770" customWidth="1"/>
    <col min="7948" max="7948" width="1.33203125" style="770" customWidth="1"/>
    <col min="7949" max="7949" width="14.33203125" style="770" customWidth="1"/>
    <col min="7950" max="7950" width="9" style="770" customWidth="1"/>
    <col min="7951" max="7951" width="1.33203125" style="770" customWidth="1"/>
    <col min="7952" max="7952" width="13" style="770" customWidth="1"/>
    <col min="7953" max="7953" width="9" style="770" customWidth="1"/>
    <col min="7954" max="7955" width="11.44140625" style="770"/>
    <col min="7956" max="7956" width="7" style="770" customWidth="1"/>
    <col min="7957" max="7957" width="5.6640625" style="770" customWidth="1"/>
    <col min="7958" max="7958" width="9" style="770" customWidth="1"/>
    <col min="7959" max="7959" width="2" style="770" customWidth="1"/>
    <col min="7960" max="7961" width="12.33203125" style="770" customWidth="1"/>
    <col min="7962" max="7962" width="2" style="770" customWidth="1"/>
    <col min="7963" max="7963" width="12.33203125" style="770" customWidth="1"/>
    <col min="7964" max="7964" width="12.77734375" style="770" customWidth="1"/>
    <col min="7965" max="7965" width="2" style="770" customWidth="1"/>
    <col min="7966" max="7966" width="5.6640625" style="770" customWidth="1"/>
    <col min="7967" max="7967" width="8.5546875" style="770" customWidth="1"/>
    <col min="7968" max="7968" width="2.33203125" style="770" customWidth="1"/>
    <col min="7969" max="7969" width="5.6640625" style="770" customWidth="1"/>
    <col min="7970" max="7970" width="10.33203125" style="770" customWidth="1"/>
    <col min="7971" max="7977" width="5.6640625" style="770" customWidth="1"/>
    <col min="7978" max="8192" width="11.44140625" style="770"/>
    <col min="8193" max="8193" width="1.5546875" style="770" customWidth="1"/>
    <col min="8194" max="8194" width="1.6640625" style="770" customWidth="1"/>
    <col min="8195" max="8195" width="24.44140625" style="770" customWidth="1"/>
    <col min="8196" max="8196" width="14.33203125" style="770" customWidth="1"/>
    <col min="8197" max="8197" width="9" style="770" customWidth="1"/>
    <col min="8198" max="8198" width="1.33203125" style="770" customWidth="1"/>
    <col min="8199" max="8199" width="14.33203125" style="770" customWidth="1"/>
    <col min="8200" max="8200" width="9" style="770" customWidth="1"/>
    <col min="8201" max="8201" width="1.33203125" style="770" customWidth="1"/>
    <col min="8202" max="8202" width="14.33203125" style="770" customWidth="1"/>
    <col min="8203" max="8203" width="9" style="770" customWidth="1"/>
    <col min="8204" max="8204" width="1.33203125" style="770" customWidth="1"/>
    <col min="8205" max="8205" width="14.33203125" style="770" customWidth="1"/>
    <col min="8206" max="8206" width="9" style="770" customWidth="1"/>
    <col min="8207" max="8207" width="1.33203125" style="770" customWidth="1"/>
    <col min="8208" max="8208" width="13" style="770" customWidth="1"/>
    <col min="8209" max="8209" width="9" style="770" customWidth="1"/>
    <col min="8210" max="8211" width="11.44140625" style="770"/>
    <col min="8212" max="8212" width="7" style="770" customWidth="1"/>
    <col min="8213" max="8213" width="5.6640625" style="770" customWidth="1"/>
    <col min="8214" max="8214" width="9" style="770" customWidth="1"/>
    <col min="8215" max="8215" width="2" style="770" customWidth="1"/>
    <col min="8216" max="8217" width="12.33203125" style="770" customWidth="1"/>
    <col min="8218" max="8218" width="2" style="770" customWidth="1"/>
    <col min="8219" max="8219" width="12.33203125" style="770" customWidth="1"/>
    <col min="8220" max="8220" width="12.77734375" style="770" customWidth="1"/>
    <col min="8221" max="8221" width="2" style="770" customWidth="1"/>
    <col min="8222" max="8222" width="5.6640625" style="770" customWidth="1"/>
    <col min="8223" max="8223" width="8.5546875" style="770" customWidth="1"/>
    <col min="8224" max="8224" width="2.33203125" style="770" customWidth="1"/>
    <col min="8225" max="8225" width="5.6640625" style="770" customWidth="1"/>
    <col min="8226" max="8226" width="10.33203125" style="770" customWidth="1"/>
    <col min="8227" max="8233" width="5.6640625" style="770" customWidth="1"/>
    <col min="8234" max="8448" width="11.44140625" style="770"/>
    <col min="8449" max="8449" width="1.5546875" style="770" customWidth="1"/>
    <col min="8450" max="8450" width="1.6640625" style="770" customWidth="1"/>
    <col min="8451" max="8451" width="24.44140625" style="770" customWidth="1"/>
    <col min="8452" max="8452" width="14.33203125" style="770" customWidth="1"/>
    <col min="8453" max="8453" width="9" style="770" customWidth="1"/>
    <col min="8454" max="8454" width="1.33203125" style="770" customWidth="1"/>
    <col min="8455" max="8455" width="14.33203125" style="770" customWidth="1"/>
    <col min="8456" max="8456" width="9" style="770" customWidth="1"/>
    <col min="8457" max="8457" width="1.33203125" style="770" customWidth="1"/>
    <col min="8458" max="8458" width="14.33203125" style="770" customWidth="1"/>
    <col min="8459" max="8459" width="9" style="770" customWidth="1"/>
    <col min="8460" max="8460" width="1.33203125" style="770" customWidth="1"/>
    <col min="8461" max="8461" width="14.33203125" style="770" customWidth="1"/>
    <col min="8462" max="8462" width="9" style="770" customWidth="1"/>
    <col min="8463" max="8463" width="1.33203125" style="770" customWidth="1"/>
    <col min="8464" max="8464" width="13" style="770" customWidth="1"/>
    <col min="8465" max="8465" width="9" style="770" customWidth="1"/>
    <col min="8466" max="8467" width="11.44140625" style="770"/>
    <col min="8468" max="8468" width="7" style="770" customWidth="1"/>
    <col min="8469" max="8469" width="5.6640625" style="770" customWidth="1"/>
    <col min="8470" max="8470" width="9" style="770" customWidth="1"/>
    <col min="8471" max="8471" width="2" style="770" customWidth="1"/>
    <col min="8472" max="8473" width="12.33203125" style="770" customWidth="1"/>
    <col min="8474" max="8474" width="2" style="770" customWidth="1"/>
    <col min="8475" max="8475" width="12.33203125" style="770" customWidth="1"/>
    <col min="8476" max="8476" width="12.77734375" style="770" customWidth="1"/>
    <col min="8477" max="8477" width="2" style="770" customWidth="1"/>
    <col min="8478" max="8478" width="5.6640625" style="770" customWidth="1"/>
    <col min="8479" max="8479" width="8.5546875" style="770" customWidth="1"/>
    <col min="8480" max="8480" width="2.33203125" style="770" customWidth="1"/>
    <col min="8481" max="8481" width="5.6640625" style="770" customWidth="1"/>
    <col min="8482" max="8482" width="10.33203125" style="770" customWidth="1"/>
    <col min="8483" max="8489" width="5.6640625" style="770" customWidth="1"/>
    <col min="8490" max="8704" width="11.44140625" style="770"/>
    <col min="8705" max="8705" width="1.5546875" style="770" customWidth="1"/>
    <col min="8706" max="8706" width="1.6640625" style="770" customWidth="1"/>
    <col min="8707" max="8707" width="24.44140625" style="770" customWidth="1"/>
    <col min="8708" max="8708" width="14.33203125" style="770" customWidth="1"/>
    <col min="8709" max="8709" width="9" style="770" customWidth="1"/>
    <col min="8710" max="8710" width="1.33203125" style="770" customWidth="1"/>
    <col min="8711" max="8711" width="14.33203125" style="770" customWidth="1"/>
    <col min="8712" max="8712" width="9" style="770" customWidth="1"/>
    <col min="8713" max="8713" width="1.33203125" style="770" customWidth="1"/>
    <col min="8714" max="8714" width="14.33203125" style="770" customWidth="1"/>
    <col min="8715" max="8715" width="9" style="770" customWidth="1"/>
    <col min="8716" max="8716" width="1.33203125" style="770" customWidth="1"/>
    <col min="8717" max="8717" width="14.33203125" style="770" customWidth="1"/>
    <col min="8718" max="8718" width="9" style="770" customWidth="1"/>
    <col min="8719" max="8719" width="1.33203125" style="770" customWidth="1"/>
    <col min="8720" max="8720" width="13" style="770" customWidth="1"/>
    <col min="8721" max="8721" width="9" style="770" customWidth="1"/>
    <col min="8722" max="8723" width="11.44140625" style="770"/>
    <col min="8724" max="8724" width="7" style="770" customWidth="1"/>
    <col min="8725" max="8725" width="5.6640625" style="770" customWidth="1"/>
    <col min="8726" max="8726" width="9" style="770" customWidth="1"/>
    <col min="8727" max="8727" width="2" style="770" customWidth="1"/>
    <col min="8728" max="8729" width="12.33203125" style="770" customWidth="1"/>
    <col min="8730" max="8730" width="2" style="770" customWidth="1"/>
    <col min="8731" max="8731" width="12.33203125" style="770" customWidth="1"/>
    <col min="8732" max="8732" width="12.77734375" style="770" customWidth="1"/>
    <col min="8733" max="8733" width="2" style="770" customWidth="1"/>
    <col min="8734" max="8734" width="5.6640625" style="770" customWidth="1"/>
    <col min="8735" max="8735" width="8.5546875" style="770" customWidth="1"/>
    <col min="8736" max="8736" width="2.33203125" style="770" customWidth="1"/>
    <col min="8737" max="8737" width="5.6640625" style="770" customWidth="1"/>
    <col min="8738" max="8738" width="10.33203125" style="770" customWidth="1"/>
    <col min="8739" max="8745" width="5.6640625" style="770" customWidth="1"/>
    <col min="8746" max="8960" width="11.44140625" style="770"/>
    <col min="8961" max="8961" width="1.5546875" style="770" customWidth="1"/>
    <col min="8962" max="8962" width="1.6640625" style="770" customWidth="1"/>
    <col min="8963" max="8963" width="24.44140625" style="770" customWidth="1"/>
    <col min="8964" max="8964" width="14.33203125" style="770" customWidth="1"/>
    <col min="8965" max="8965" width="9" style="770" customWidth="1"/>
    <col min="8966" max="8966" width="1.33203125" style="770" customWidth="1"/>
    <col min="8967" max="8967" width="14.33203125" style="770" customWidth="1"/>
    <col min="8968" max="8968" width="9" style="770" customWidth="1"/>
    <col min="8969" max="8969" width="1.33203125" style="770" customWidth="1"/>
    <col min="8970" max="8970" width="14.33203125" style="770" customWidth="1"/>
    <col min="8971" max="8971" width="9" style="770" customWidth="1"/>
    <col min="8972" max="8972" width="1.33203125" style="770" customWidth="1"/>
    <col min="8973" max="8973" width="14.33203125" style="770" customWidth="1"/>
    <col min="8974" max="8974" width="9" style="770" customWidth="1"/>
    <col min="8975" max="8975" width="1.33203125" style="770" customWidth="1"/>
    <col min="8976" max="8976" width="13" style="770" customWidth="1"/>
    <col min="8977" max="8977" width="9" style="770" customWidth="1"/>
    <col min="8978" max="8979" width="11.44140625" style="770"/>
    <col min="8980" max="8980" width="7" style="770" customWidth="1"/>
    <col min="8981" max="8981" width="5.6640625" style="770" customWidth="1"/>
    <col min="8982" max="8982" width="9" style="770" customWidth="1"/>
    <col min="8983" max="8983" width="2" style="770" customWidth="1"/>
    <col min="8984" max="8985" width="12.33203125" style="770" customWidth="1"/>
    <col min="8986" max="8986" width="2" style="770" customWidth="1"/>
    <col min="8987" max="8987" width="12.33203125" style="770" customWidth="1"/>
    <col min="8988" max="8988" width="12.77734375" style="770" customWidth="1"/>
    <col min="8989" max="8989" width="2" style="770" customWidth="1"/>
    <col min="8990" max="8990" width="5.6640625" style="770" customWidth="1"/>
    <col min="8991" max="8991" width="8.5546875" style="770" customWidth="1"/>
    <col min="8992" max="8992" width="2.33203125" style="770" customWidth="1"/>
    <col min="8993" max="8993" width="5.6640625" style="770" customWidth="1"/>
    <col min="8994" max="8994" width="10.33203125" style="770" customWidth="1"/>
    <col min="8995" max="9001" width="5.6640625" style="770" customWidth="1"/>
    <col min="9002" max="9216" width="11.44140625" style="770"/>
    <col min="9217" max="9217" width="1.5546875" style="770" customWidth="1"/>
    <col min="9218" max="9218" width="1.6640625" style="770" customWidth="1"/>
    <col min="9219" max="9219" width="24.44140625" style="770" customWidth="1"/>
    <col min="9220" max="9220" width="14.33203125" style="770" customWidth="1"/>
    <col min="9221" max="9221" width="9" style="770" customWidth="1"/>
    <col min="9222" max="9222" width="1.33203125" style="770" customWidth="1"/>
    <col min="9223" max="9223" width="14.33203125" style="770" customWidth="1"/>
    <col min="9224" max="9224" width="9" style="770" customWidth="1"/>
    <col min="9225" max="9225" width="1.33203125" style="770" customWidth="1"/>
    <col min="9226" max="9226" width="14.33203125" style="770" customWidth="1"/>
    <col min="9227" max="9227" width="9" style="770" customWidth="1"/>
    <col min="9228" max="9228" width="1.33203125" style="770" customWidth="1"/>
    <col min="9229" max="9229" width="14.33203125" style="770" customWidth="1"/>
    <col min="9230" max="9230" width="9" style="770" customWidth="1"/>
    <col min="9231" max="9231" width="1.33203125" style="770" customWidth="1"/>
    <col min="9232" max="9232" width="13" style="770" customWidth="1"/>
    <col min="9233" max="9233" width="9" style="770" customWidth="1"/>
    <col min="9234" max="9235" width="11.44140625" style="770"/>
    <col min="9236" max="9236" width="7" style="770" customWidth="1"/>
    <col min="9237" max="9237" width="5.6640625" style="770" customWidth="1"/>
    <col min="9238" max="9238" width="9" style="770" customWidth="1"/>
    <col min="9239" max="9239" width="2" style="770" customWidth="1"/>
    <col min="9240" max="9241" width="12.33203125" style="770" customWidth="1"/>
    <col min="9242" max="9242" width="2" style="770" customWidth="1"/>
    <col min="9243" max="9243" width="12.33203125" style="770" customWidth="1"/>
    <col min="9244" max="9244" width="12.77734375" style="770" customWidth="1"/>
    <col min="9245" max="9245" width="2" style="770" customWidth="1"/>
    <col min="9246" max="9246" width="5.6640625" style="770" customWidth="1"/>
    <col min="9247" max="9247" width="8.5546875" style="770" customWidth="1"/>
    <col min="9248" max="9248" width="2.33203125" style="770" customWidth="1"/>
    <col min="9249" max="9249" width="5.6640625" style="770" customWidth="1"/>
    <col min="9250" max="9250" width="10.33203125" style="770" customWidth="1"/>
    <col min="9251" max="9257" width="5.6640625" style="770" customWidth="1"/>
    <col min="9258" max="9472" width="11.44140625" style="770"/>
    <col min="9473" max="9473" width="1.5546875" style="770" customWidth="1"/>
    <col min="9474" max="9474" width="1.6640625" style="770" customWidth="1"/>
    <col min="9475" max="9475" width="24.44140625" style="770" customWidth="1"/>
    <col min="9476" max="9476" width="14.33203125" style="770" customWidth="1"/>
    <col min="9477" max="9477" width="9" style="770" customWidth="1"/>
    <col min="9478" max="9478" width="1.33203125" style="770" customWidth="1"/>
    <col min="9479" max="9479" width="14.33203125" style="770" customWidth="1"/>
    <col min="9480" max="9480" width="9" style="770" customWidth="1"/>
    <col min="9481" max="9481" width="1.33203125" style="770" customWidth="1"/>
    <col min="9482" max="9482" width="14.33203125" style="770" customWidth="1"/>
    <col min="9483" max="9483" width="9" style="770" customWidth="1"/>
    <col min="9484" max="9484" width="1.33203125" style="770" customWidth="1"/>
    <col min="9485" max="9485" width="14.33203125" style="770" customWidth="1"/>
    <col min="9486" max="9486" width="9" style="770" customWidth="1"/>
    <col min="9487" max="9487" width="1.33203125" style="770" customWidth="1"/>
    <col min="9488" max="9488" width="13" style="770" customWidth="1"/>
    <col min="9489" max="9489" width="9" style="770" customWidth="1"/>
    <col min="9490" max="9491" width="11.44140625" style="770"/>
    <col min="9492" max="9492" width="7" style="770" customWidth="1"/>
    <col min="9493" max="9493" width="5.6640625" style="770" customWidth="1"/>
    <col min="9494" max="9494" width="9" style="770" customWidth="1"/>
    <col min="9495" max="9495" width="2" style="770" customWidth="1"/>
    <col min="9496" max="9497" width="12.33203125" style="770" customWidth="1"/>
    <col min="9498" max="9498" width="2" style="770" customWidth="1"/>
    <col min="9499" max="9499" width="12.33203125" style="770" customWidth="1"/>
    <col min="9500" max="9500" width="12.77734375" style="770" customWidth="1"/>
    <col min="9501" max="9501" width="2" style="770" customWidth="1"/>
    <col min="9502" max="9502" width="5.6640625" style="770" customWidth="1"/>
    <col min="9503" max="9503" width="8.5546875" style="770" customWidth="1"/>
    <col min="9504" max="9504" width="2.33203125" style="770" customWidth="1"/>
    <col min="9505" max="9505" width="5.6640625" style="770" customWidth="1"/>
    <col min="9506" max="9506" width="10.33203125" style="770" customWidth="1"/>
    <col min="9507" max="9513" width="5.6640625" style="770" customWidth="1"/>
    <col min="9514" max="9728" width="11.44140625" style="770"/>
    <col min="9729" max="9729" width="1.5546875" style="770" customWidth="1"/>
    <col min="9730" max="9730" width="1.6640625" style="770" customWidth="1"/>
    <col min="9731" max="9731" width="24.44140625" style="770" customWidth="1"/>
    <col min="9732" max="9732" width="14.33203125" style="770" customWidth="1"/>
    <col min="9733" max="9733" width="9" style="770" customWidth="1"/>
    <col min="9734" max="9734" width="1.33203125" style="770" customWidth="1"/>
    <col min="9735" max="9735" width="14.33203125" style="770" customWidth="1"/>
    <col min="9736" max="9736" width="9" style="770" customWidth="1"/>
    <col min="9737" max="9737" width="1.33203125" style="770" customWidth="1"/>
    <col min="9738" max="9738" width="14.33203125" style="770" customWidth="1"/>
    <col min="9739" max="9739" width="9" style="770" customWidth="1"/>
    <col min="9740" max="9740" width="1.33203125" style="770" customWidth="1"/>
    <col min="9741" max="9741" width="14.33203125" style="770" customWidth="1"/>
    <col min="9742" max="9742" width="9" style="770" customWidth="1"/>
    <col min="9743" max="9743" width="1.33203125" style="770" customWidth="1"/>
    <col min="9744" max="9744" width="13" style="770" customWidth="1"/>
    <col min="9745" max="9745" width="9" style="770" customWidth="1"/>
    <col min="9746" max="9747" width="11.44140625" style="770"/>
    <col min="9748" max="9748" width="7" style="770" customWidth="1"/>
    <col min="9749" max="9749" width="5.6640625" style="770" customWidth="1"/>
    <col min="9750" max="9750" width="9" style="770" customWidth="1"/>
    <col min="9751" max="9751" width="2" style="770" customWidth="1"/>
    <col min="9752" max="9753" width="12.33203125" style="770" customWidth="1"/>
    <col min="9754" max="9754" width="2" style="770" customWidth="1"/>
    <col min="9755" max="9755" width="12.33203125" style="770" customWidth="1"/>
    <col min="9756" max="9756" width="12.77734375" style="770" customWidth="1"/>
    <col min="9757" max="9757" width="2" style="770" customWidth="1"/>
    <col min="9758" max="9758" width="5.6640625" style="770" customWidth="1"/>
    <col min="9759" max="9759" width="8.5546875" style="770" customWidth="1"/>
    <col min="9760" max="9760" width="2.33203125" style="770" customWidth="1"/>
    <col min="9761" max="9761" width="5.6640625" style="770" customWidth="1"/>
    <col min="9762" max="9762" width="10.33203125" style="770" customWidth="1"/>
    <col min="9763" max="9769" width="5.6640625" style="770" customWidth="1"/>
    <col min="9770" max="9984" width="11.44140625" style="770"/>
    <col min="9985" max="9985" width="1.5546875" style="770" customWidth="1"/>
    <col min="9986" max="9986" width="1.6640625" style="770" customWidth="1"/>
    <col min="9987" max="9987" width="24.44140625" style="770" customWidth="1"/>
    <col min="9988" max="9988" width="14.33203125" style="770" customWidth="1"/>
    <col min="9989" max="9989" width="9" style="770" customWidth="1"/>
    <col min="9990" max="9990" width="1.33203125" style="770" customWidth="1"/>
    <col min="9991" max="9991" width="14.33203125" style="770" customWidth="1"/>
    <col min="9992" max="9992" width="9" style="770" customWidth="1"/>
    <col min="9993" max="9993" width="1.33203125" style="770" customWidth="1"/>
    <col min="9994" max="9994" width="14.33203125" style="770" customWidth="1"/>
    <col min="9995" max="9995" width="9" style="770" customWidth="1"/>
    <col min="9996" max="9996" width="1.33203125" style="770" customWidth="1"/>
    <col min="9997" max="9997" width="14.33203125" style="770" customWidth="1"/>
    <col min="9998" max="9998" width="9" style="770" customWidth="1"/>
    <col min="9999" max="9999" width="1.33203125" style="770" customWidth="1"/>
    <col min="10000" max="10000" width="13" style="770" customWidth="1"/>
    <col min="10001" max="10001" width="9" style="770" customWidth="1"/>
    <col min="10002" max="10003" width="11.44140625" style="770"/>
    <col min="10004" max="10004" width="7" style="770" customWidth="1"/>
    <col min="10005" max="10005" width="5.6640625" style="770" customWidth="1"/>
    <col min="10006" max="10006" width="9" style="770" customWidth="1"/>
    <col min="10007" max="10007" width="2" style="770" customWidth="1"/>
    <col min="10008" max="10009" width="12.33203125" style="770" customWidth="1"/>
    <col min="10010" max="10010" width="2" style="770" customWidth="1"/>
    <col min="10011" max="10011" width="12.33203125" style="770" customWidth="1"/>
    <col min="10012" max="10012" width="12.77734375" style="770" customWidth="1"/>
    <col min="10013" max="10013" width="2" style="770" customWidth="1"/>
    <col min="10014" max="10014" width="5.6640625" style="770" customWidth="1"/>
    <col min="10015" max="10015" width="8.5546875" style="770" customWidth="1"/>
    <col min="10016" max="10016" width="2.33203125" style="770" customWidth="1"/>
    <col min="10017" max="10017" width="5.6640625" style="770" customWidth="1"/>
    <col min="10018" max="10018" width="10.33203125" style="770" customWidth="1"/>
    <col min="10019" max="10025" width="5.6640625" style="770" customWidth="1"/>
    <col min="10026" max="10240" width="11.44140625" style="770"/>
    <col min="10241" max="10241" width="1.5546875" style="770" customWidth="1"/>
    <col min="10242" max="10242" width="1.6640625" style="770" customWidth="1"/>
    <col min="10243" max="10243" width="24.44140625" style="770" customWidth="1"/>
    <col min="10244" max="10244" width="14.33203125" style="770" customWidth="1"/>
    <col min="10245" max="10245" width="9" style="770" customWidth="1"/>
    <col min="10246" max="10246" width="1.33203125" style="770" customWidth="1"/>
    <col min="10247" max="10247" width="14.33203125" style="770" customWidth="1"/>
    <col min="10248" max="10248" width="9" style="770" customWidth="1"/>
    <col min="10249" max="10249" width="1.33203125" style="770" customWidth="1"/>
    <col min="10250" max="10250" width="14.33203125" style="770" customWidth="1"/>
    <col min="10251" max="10251" width="9" style="770" customWidth="1"/>
    <col min="10252" max="10252" width="1.33203125" style="770" customWidth="1"/>
    <col min="10253" max="10253" width="14.33203125" style="770" customWidth="1"/>
    <col min="10254" max="10254" width="9" style="770" customWidth="1"/>
    <col min="10255" max="10255" width="1.33203125" style="770" customWidth="1"/>
    <col min="10256" max="10256" width="13" style="770" customWidth="1"/>
    <col min="10257" max="10257" width="9" style="770" customWidth="1"/>
    <col min="10258" max="10259" width="11.44140625" style="770"/>
    <col min="10260" max="10260" width="7" style="770" customWidth="1"/>
    <col min="10261" max="10261" width="5.6640625" style="770" customWidth="1"/>
    <col min="10262" max="10262" width="9" style="770" customWidth="1"/>
    <col min="10263" max="10263" width="2" style="770" customWidth="1"/>
    <col min="10264" max="10265" width="12.33203125" style="770" customWidth="1"/>
    <col min="10266" max="10266" width="2" style="770" customWidth="1"/>
    <col min="10267" max="10267" width="12.33203125" style="770" customWidth="1"/>
    <col min="10268" max="10268" width="12.77734375" style="770" customWidth="1"/>
    <col min="10269" max="10269" width="2" style="770" customWidth="1"/>
    <col min="10270" max="10270" width="5.6640625" style="770" customWidth="1"/>
    <col min="10271" max="10271" width="8.5546875" style="770" customWidth="1"/>
    <col min="10272" max="10272" width="2.33203125" style="770" customWidth="1"/>
    <col min="10273" max="10273" width="5.6640625" style="770" customWidth="1"/>
    <col min="10274" max="10274" width="10.33203125" style="770" customWidth="1"/>
    <col min="10275" max="10281" width="5.6640625" style="770" customWidth="1"/>
    <col min="10282" max="10496" width="11.44140625" style="770"/>
    <col min="10497" max="10497" width="1.5546875" style="770" customWidth="1"/>
    <col min="10498" max="10498" width="1.6640625" style="770" customWidth="1"/>
    <col min="10499" max="10499" width="24.44140625" style="770" customWidth="1"/>
    <col min="10500" max="10500" width="14.33203125" style="770" customWidth="1"/>
    <col min="10501" max="10501" width="9" style="770" customWidth="1"/>
    <col min="10502" max="10502" width="1.33203125" style="770" customWidth="1"/>
    <col min="10503" max="10503" width="14.33203125" style="770" customWidth="1"/>
    <col min="10504" max="10504" width="9" style="770" customWidth="1"/>
    <col min="10505" max="10505" width="1.33203125" style="770" customWidth="1"/>
    <col min="10506" max="10506" width="14.33203125" style="770" customWidth="1"/>
    <col min="10507" max="10507" width="9" style="770" customWidth="1"/>
    <col min="10508" max="10508" width="1.33203125" style="770" customWidth="1"/>
    <col min="10509" max="10509" width="14.33203125" style="770" customWidth="1"/>
    <col min="10510" max="10510" width="9" style="770" customWidth="1"/>
    <col min="10511" max="10511" width="1.33203125" style="770" customWidth="1"/>
    <col min="10512" max="10512" width="13" style="770" customWidth="1"/>
    <col min="10513" max="10513" width="9" style="770" customWidth="1"/>
    <col min="10514" max="10515" width="11.44140625" style="770"/>
    <col min="10516" max="10516" width="7" style="770" customWidth="1"/>
    <col min="10517" max="10517" width="5.6640625" style="770" customWidth="1"/>
    <col min="10518" max="10518" width="9" style="770" customWidth="1"/>
    <col min="10519" max="10519" width="2" style="770" customWidth="1"/>
    <col min="10520" max="10521" width="12.33203125" style="770" customWidth="1"/>
    <col min="10522" max="10522" width="2" style="770" customWidth="1"/>
    <col min="10523" max="10523" width="12.33203125" style="770" customWidth="1"/>
    <col min="10524" max="10524" width="12.77734375" style="770" customWidth="1"/>
    <col min="10525" max="10525" width="2" style="770" customWidth="1"/>
    <col min="10526" max="10526" width="5.6640625" style="770" customWidth="1"/>
    <col min="10527" max="10527" width="8.5546875" style="770" customWidth="1"/>
    <col min="10528" max="10528" width="2.33203125" style="770" customWidth="1"/>
    <col min="10529" max="10529" width="5.6640625" style="770" customWidth="1"/>
    <col min="10530" max="10530" width="10.33203125" style="770" customWidth="1"/>
    <col min="10531" max="10537" width="5.6640625" style="770" customWidth="1"/>
    <col min="10538" max="10752" width="11.44140625" style="770"/>
    <col min="10753" max="10753" width="1.5546875" style="770" customWidth="1"/>
    <col min="10754" max="10754" width="1.6640625" style="770" customWidth="1"/>
    <col min="10755" max="10755" width="24.44140625" style="770" customWidth="1"/>
    <col min="10756" max="10756" width="14.33203125" style="770" customWidth="1"/>
    <col min="10757" max="10757" width="9" style="770" customWidth="1"/>
    <col min="10758" max="10758" width="1.33203125" style="770" customWidth="1"/>
    <col min="10759" max="10759" width="14.33203125" style="770" customWidth="1"/>
    <col min="10760" max="10760" width="9" style="770" customWidth="1"/>
    <col min="10761" max="10761" width="1.33203125" style="770" customWidth="1"/>
    <col min="10762" max="10762" width="14.33203125" style="770" customWidth="1"/>
    <col min="10763" max="10763" width="9" style="770" customWidth="1"/>
    <col min="10764" max="10764" width="1.33203125" style="770" customWidth="1"/>
    <col min="10765" max="10765" width="14.33203125" style="770" customWidth="1"/>
    <col min="10766" max="10766" width="9" style="770" customWidth="1"/>
    <col min="10767" max="10767" width="1.33203125" style="770" customWidth="1"/>
    <col min="10768" max="10768" width="13" style="770" customWidth="1"/>
    <col min="10769" max="10769" width="9" style="770" customWidth="1"/>
    <col min="10770" max="10771" width="11.44140625" style="770"/>
    <col min="10772" max="10772" width="7" style="770" customWidth="1"/>
    <col min="10773" max="10773" width="5.6640625" style="770" customWidth="1"/>
    <col min="10774" max="10774" width="9" style="770" customWidth="1"/>
    <col min="10775" max="10775" width="2" style="770" customWidth="1"/>
    <col min="10776" max="10777" width="12.33203125" style="770" customWidth="1"/>
    <col min="10778" max="10778" width="2" style="770" customWidth="1"/>
    <col min="10779" max="10779" width="12.33203125" style="770" customWidth="1"/>
    <col min="10780" max="10780" width="12.77734375" style="770" customWidth="1"/>
    <col min="10781" max="10781" width="2" style="770" customWidth="1"/>
    <col min="10782" max="10782" width="5.6640625" style="770" customWidth="1"/>
    <col min="10783" max="10783" width="8.5546875" style="770" customWidth="1"/>
    <col min="10784" max="10784" width="2.33203125" style="770" customWidth="1"/>
    <col min="10785" max="10785" width="5.6640625" style="770" customWidth="1"/>
    <col min="10786" max="10786" width="10.33203125" style="770" customWidth="1"/>
    <col min="10787" max="10793" width="5.6640625" style="770" customWidth="1"/>
    <col min="10794" max="11008" width="11.44140625" style="770"/>
    <col min="11009" max="11009" width="1.5546875" style="770" customWidth="1"/>
    <col min="11010" max="11010" width="1.6640625" style="770" customWidth="1"/>
    <col min="11011" max="11011" width="24.44140625" style="770" customWidth="1"/>
    <col min="11012" max="11012" width="14.33203125" style="770" customWidth="1"/>
    <col min="11013" max="11013" width="9" style="770" customWidth="1"/>
    <col min="11014" max="11014" width="1.33203125" style="770" customWidth="1"/>
    <col min="11015" max="11015" width="14.33203125" style="770" customWidth="1"/>
    <col min="11016" max="11016" width="9" style="770" customWidth="1"/>
    <col min="11017" max="11017" width="1.33203125" style="770" customWidth="1"/>
    <col min="11018" max="11018" width="14.33203125" style="770" customWidth="1"/>
    <col min="11019" max="11019" width="9" style="770" customWidth="1"/>
    <col min="11020" max="11020" width="1.33203125" style="770" customWidth="1"/>
    <col min="11021" max="11021" width="14.33203125" style="770" customWidth="1"/>
    <col min="11022" max="11022" width="9" style="770" customWidth="1"/>
    <col min="11023" max="11023" width="1.33203125" style="770" customWidth="1"/>
    <col min="11024" max="11024" width="13" style="770" customWidth="1"/>
    <col min="11025" max="11025" width="9" style="770" customWidth="1"/>
    <col min="11026" max="11027" width="11.44140625" style="770"/>
    <col min="11028" max="11028" width="7" style="770" customWidth="1"/>
    <col min="11029" max="11029" width="5.6640625" style="770" customWidth="1"/>
    <col min="11030" max="11030" width="9" style="770" customWidth="1"/>
    <col min="11031" max="11031" width="2" style="770" customWidth="1"/>
    <col min="11032" max="11033" width="12.33203125" style="770" customWidth="1"/>
    <col min="11034" max="11034" width="2" style="770" customWidth="1"/>
    <col min="11035" max="11035" width="12.33203125" style="770" customWidth="1"/>
    <col min="11036" max="11036" width="12.77734375" style="770" customWidth="1"/>
    <col min="11037" max="11037" width="2" style="770" customWidth="1"/>
    <col min="11038" max="11038" width="5.6640625" style="770" customWidth="1"/>
    <col min="11039" max="11039" width="8.5546875" style="770" customWidth="1"/>
    <col min="11040" max="11040" width="2.33203125" style="770" customWidth="1"/>
    <col min="11041" max="11041" width="5.6640625" style="770" customWidth="1"/>
    <col min="11042" max="11042" width="10.33203125" style="770" customWidth="1"/>
    <col min="11043" max="11049" width="5.6640625" style="770" customWidth="1"/>
    <col min="11050" max="11264" width="11.44140625" style="770"/>
    <col min="11265" max="11265" width="1.5546875" style="770" customWidth="1"/>
    <col min="11266" max="11266" width="1.6640625" style="770" customWidth="1"/>
    <col min="11267" max="11267" width="24.44140625" style="770" customWidth="1"/>
    <col min="11268" max="11268" width="14.33203125" style="770" customWidth="1"/>
    <col min="11269" max="11269" width="9" style="770" customWidth="1"/>
    <col min="11270" max="11270" width="1.33203125" style="770" customWidth="1"/>
    <col min="11271" max="11271" width="14.33203125" style="770" customWidth="1"/>
    <col min="11272" max="11272" width="9" style="770" customWidth="1"/>
    <col min="11273" max="11273" width="1.33203125" style="770" customWidth="1"/>
    <col min="11274" max="11274" width="14.33203125" style="770" customWidth="1"/>
    <col min="11275" max="11275" width="9" style="770" customWidth="1"/>
    <col min="11276" max="11276" width="1.33203125" style="770" customWidth="1"/>
    <col min="11277" max="11277" width="14.33203125" style="770" customWidth="1"/>
    <col min="11278" max="11278" width="9" style="770" customWidth="1"/>
    <col min="11279" max="11279" width="1.33203125" style="770" customWidth="1"/>
    <col min="11280" max="11280" width="13" style="770" customWidth="1"/>
    <col min="11281" max="11281" width="9" style="770" customWidth="1"/>
    <col min="11282" max="11283" width="11.44140625" style="770"/>
    <col min="11284" max="11284" width="7" style="770" customWidth="1"/>
    <col min="11285" max="11285" width="5.6640625" style="770" customWidth="1"/>
    <col min="11286" max="11286" width="9" style="770" customWidth="1"/>
    <col min="11287" max="11287" width="2" style="770" customWidth="1"/>
    <col min="11288" max="11289" width="12.33203125" style="770" customWidth="1"/>
    <col min="11290" max="11290" width="2" style="770" customWidth="1"/>
    <col min="11291" max="11291" width="12.33203125" style="770" customWidth="1"/>
    <col min="11292" max="11292" width="12.77734375" style="770" customWidth="1"/>
    <col min="11293" max="11293" width="2" style="770" customWidth="1"/>
    <col min="11294" max="11294" width="5.6640625" style="770" customWidth="1"/>
    <col min="11295" max="11295" width="8.5546875" style="770" customWidth="1"/>
    <col min="11296" max="11296" width="2.33203125" style="770" customWidth="1"/>
    <col min="11297" max="11297" width="5.6640625" style="770" customWidth="1"/>
    <col min="11298" max="11298" width="10.33203125" style="770" customWidth="1"/>
    <col min="11299" max="11305" width="5.6640625" style="770" customWidth="1"/>
    <col min="11306" max="11520" width="11.44140625" style="770"/>
    <col min="11521" max="11521" width="1.5546875" style="770" customWidth="1"/>
    <col min="11522" max="11522" width="1.6640625" style="770" customWidth="1"/>
    <col min="11523" max="11523" width="24.44140625" style="770" customWidth="1"/>
    <col min="11524" max="11524" width="14.33203125" style="770" customWidth="1"/>
    <col min="11525" max="11525" width="9" style="770" customWidth="1"/>
    <col min="11526" max="11526" width="1.33203125" style="770" customWidth="1"/>
    <col min="11527" max="11527" width="14.33203125" style="770" customWidth="1"/>
    <col min="11528" max="11528" width="9" style="770" customWidth="1"/>
    <col min="11529" max="11529" width="1.33203125" style="770" customWidth="1"/>
    <col min="11530" max="11530" width="14.33203125" style="770" customWidth="1"/>
    <col min="11531" max="11531" width="9" style="770" customWidth="1"/>
    <col min="11532" max="11532" width="1.33203125" style="770" customWidth="1"/>
    <col min="11533" max="11533" width="14.33203125" style="770" customWidth="1"/>
    <col min="11534" max="11534" width="9" style="770" customWidth="1"/>
    <col min="11535" max="11535" width="1.33203125" style="770" customWidth="1"/>
    <col min="11536" max="11536" width="13" style="770" customWidth="1"/>
    <col min="11537" max="11537" width="9" style="770" customWidth="1"/>
    <col min="11538" max="11539" width="11.44140625" style="770"/>
    <col min="11540" max="11540" width="7" style="770" customWidth="1"/>
    <col min="11541" max="11541" width="5.6640625" style="770" customWidth="1"/>
    <col min="11542" max="11542" width="9" style="770" customWidth="1"/>
    <col min="11543" max="11543" width="2" style="770" customWidth="1"/>
    <col min="11544" max="11545" width="12.33203125" style="770" customWidth="1"/>
    <col min="11546" max="11546" width="2" style="770" customWidth="1"/>
    <col min="11547" max="11547" width="12.33203125" style="770" customWidth="1"/>
    <col min="11548" max="11548" width="12.77734375" style="770" customWidth="1"/>
    <col min="11549" max="11549" width="2" style="770" customWidth="1"/>
    <col min="11550" max="11550" width="5.6640625" style="770" customWidth="1"/>
    <col min="11551" max="11551" width="8.5546875" style="770" customWidth="1"/>
    <col min="11552" max="11552" width="2.33203125" style="770" customWidth="1"/>
    <col min="11553" max="11553" width="5.6640625" style="770" customWidth="1"/>
    <col min="11554" max="11554" width="10.33203125" style="770" customWidth="1"/>
    <col min="11555" max="11561" width="5.6640625" style="770" customWidth="1"/>
    <col min="11562" max="11776" width="11.44140625" style="770"/>
    <col min="11777" max="11777" width="1.5546875" style="770" customWidth="1"/>
    <col min="11778" max="11778" width="1.6640625" style="770" customWidth="1"/>
    <col min="11779" max="11779" width="24.44140625" style="770" customWidth="1"/>
    <col min="11780" max="11780" width="14.33203125" style="770" customWidth="1"/>
    <col min="11781" max="11781" width="9" style="770" customWidth="1"/>
    <col min="11782" max="11782" width="1.33203125" style="770" customWidth="1"/>
    <col min="11783" max="11783" width="14.33203125" style="770" customWidth="1"/>
    <col min="11784" max="11784" width="9" style="770" customWidth="1"/>
    <col min="11785" max="11785" width="1.33203125" style="770" customWidth="1"/>
    <col min="11786" max="11786" width="14.33203125" style="770" customWidth="1"/>
    <col min="11787" max="11787" width="9" style="770" customWidth="1"/>
    <col min="11788" max="11788" width="1.33203125" style="770" customWidth="1"/>
    <col min="11789" max="11789" width="14.33203125" style="770" customWidth="1"/>
    <col min="11790" max="11790" width="9" style="770" customWidth="1"/>
    <col min="11791" max="11791" width="1.33203125" style="770" customWidth="1"/>
    <col min="11792" max="11792" width="13" style="770" customWidth="1"/>
    <col min="11793" max="11793" width="9" style="770" customWidth="1"/>
    <col min="11794" max="11795" width="11.44140625" style="770"/>
    <col min="11796" max="11796" width="7" style="770" customWidth="1"/>
    <col min="11797" max="11797" width="5.6640625" style="770" customWidth="1"/>
    <col min="11798" max="11798" width="9" style="770" customWidth="1"/>
    <col min="11799" max="11799" width="2" style="770" customWidth="1"/>
    <col min="11800" max="11801" width="12.33203125" style="770" customWidth="1"/>
    <col min="11802" max="11802" width="2" style="770" customWidth="1"/>
    <col min="11803" max="11803" width="12.33203125" style="770" customWidth="1"/>
    <col min="11804" max="11804" width="12.77734375" style="770" customWidth="1"/>
    <col min="11805" max="11805" width="2" style="770" customWidth="1"/>
    <col min="11806" max="11806" width="5.6640625" style="770" customWidth="1"/>
    <col min="11807" max="11807" width="8.5546875" style="770" customWidth="1"/>
    <col min="11808" max="11808" width="2.33203125" style="770" customWidth="1"/>
    <col min="11809" max="11809" width="5.6640625" style="770" customWidth="1"/>
    <col min="11810" max="11810" width="10.33203125" style="770" customWidth="1"/>
    <col min="11811" max="11817" width="5.6640625" style="770" customWidth="1"/>
    <col min="11818" max="12032" width="11.44140625" style="770"/>
    <col min="12033" max="12033" width="1.5546875" style="770" customWidth="1"/>
    <col min="12034" max="12034" width="1.6640625" style="770" customWidth="1"/>
    <col min="12035" max="12035" width="24.44140625" style="770" customWidth="1"/>
    <col min="12036" max="12036" width="14.33203125" style="770" customWidth="1"/>
    <col min="12037" max="12037" width="9" style="770" customWidth="1"/>
    <col min="12038" max="12038" width="1.33203125" style="770" customWidth="1"/>
    <col min="12039" max="12039" width="14.33203125" style="770" customWidth="1"/>
    <col min="12040" max="12040" width="9" style="770" customWidth="1"/>
    <col min="12041" max="12041" width="1.33203125" style="770" customWidth="1"/>
    <col min="12042" max="12042" width="14.33203125" style="770" customWidth="1"/>
    <col min="12043" max="12043" width="9" style="770" customWidth="1"/>
    <col min="12044" max="12044" width="1.33203125" style="770" customWidth="1"/>
    <col min="12045" max="12045" width="14.33203125" style="770" customWidth="1"/>
    <col min="12046" max="12046" width="9" style="770" customWidth="1"/>
    <col min="12047" max="12047" width="1.33203125" style="770" customWidth="1"/>
    <col min="12048" max="12048" width="13" style="770" customWidth="1"/>
    <col min="12049" max="12049" width="9" style="770" customWidth="1"/>
    <col min="12050" max="12051" width="11.44140625" style="770"/>
    <col min="12052" max="12052" width="7" style="770" customWidth="1"/>
    <col min="12053" max="12053" width="5.6640625" style="770" customWidth="1"/>
    <col min="12054" max="12054" width="9" style="770" customWidth="1"/>
    <col min="12055" max="12055" width="2" style="770" customWidth="1"/>
    <col min="12056" max="12057" width="12.33203125" style="770" customWidth="1"/>
    <col min="12058" max="12058" width="2" style="770" customWidth="1"/>
    <col min="12059" max="12059" width="12.33203125" style="770" customWidth="1"/>
    <col min="12060" max="12060" width="12.77734375" style="770" customWidth="1"/>
    <col min="12061" max="12061" width="2" style="770" customWidth="1"/>
    <col min="12062" max="12062" width="5.6640625" style="770" customWidth="1"/>
    <col min="12063" max="12063" width="8.5546875" style="770" customWidth="1"/>
    <col min="12064" max="12064" width="2.33203125" style="770" customWidth="1"/>
    <col min="12065" max="12065" width="5.6640625" style="770" customWidth="1"/>
    <col min="12066" max="12066" width="10.33203125" style="770" customWidth="1"/>
    <col min="12067" max="12073" width="5.6640625" style="770" customWidth="1"/>
    <col min="12074" max="12288" width="11.44140625" style="770"/>
    <col min="12289" max="12289" width="1.5546875" style="770" customWidth="1"/>
    <col min="12290" max="12290" width="1.6640625" style="770" customWidth="1"/>
    <col min="12291" max="12291" width="24.44140625" style="770" customWidth="1"/>
    <col min="12292" max="12292" width="14.33203125" style="770" customWidth="1"/>
    <col min="12293" max="12293" width="9" style="770" customWidth="1"/>
    <col min="12294" max="12294" width="1.33203125" style="770" customWidth="1"/>
    <col min="12295" max="12295" width="14.33203125" style="770" customWidth="1"/>
    <col min="12296" max="12296" width="9" style="770" customWidth="1"/>
    <col min="12297" max="12297" width="1.33203125" style="770" customWidth="1"/>
    <col min="12298" max="12298" width="14.33203125" style="770" customWidth="1"/>
    <col min="12299" max="12299" width="9" style="770" customWidth="1"/>
    <col min="12300" max="12300" width="1.33203125" style="770" customWidth="1"/>
    <col min="12301" max="12301" width="14.33203125" style="770" customWidth="1"/>
    <col min="12302" max="12302" width="9" style="770" customWidth="1"/>
    <col min="12303" max="12303" width="1.33203125" style="770" customWidth="1"/>
    <col min="12304" max="12304" width="13" style="770" customWidth="1"/>
    <col min="12305" max="12305" width="9" style="770" customWidth="1"/>
    <col min="12306" max="12307" width="11.44140625" style="770"/>
    <col min="12308" max="12308" width="7" style="770" customWidth="1"/>
    <col min="12309" max="12309" width="5.6640625" style="770" customWidth="1"/>
    <col min="12310" max="12310" width="9" style="770" customWidth="1"/>
    <col min="12311" max="12311" width="2" style="770" customWidth="1"/>
    <col min="12312" max="12313" width="12.33203125" style="770" customWidth="1"/>
    <col min="12314" max="12314" width="2" style="770" customWidth="1"/>
    <col min="12315" max="12315" width="12.33203125" style="770" customWidth="1"/>
    <col min="12316" max="12316" width="12.77734375" style="770" customWidth="1"/>
    <col min="12317" max="12317" width="2" style="770" customWidth="1"/>
    <col min="12318" max="12318" width="5.6640625" style="770" customWidth="1"/>
    <col min="12319" max="12319" width="8.5546875" style="770" customWidth="1"/>
    <col min="12320" max="12320" width="2.33203125" style="770" customWidth="1"/>
    <col min="12321" max="12321" width="5.6640625" style="770" customWidth="1"/>
    <col min="12322" max="12322" width="10.33203125" style="770" customWidth="1"/>
    <col min="12323" max="12329" width="5.6640625" style="770" customWidth="1"/>
    <col min="12330" max="12544" width="11.44140625" style="770"/>
    <col min="12545" max="12545" width="1.5546875" style="770" customWidth="1"/>
    <col min="12546" max="12546" width="1.6640625" style="770" customWidth="1"/>
    <col min="12547" max="12547" width="24.44140625" style="770" customWidth="1"/>
    <col min="12548" max="12548" width="14.33203125" style="770" customWidth="1"/>
    <col min="12549" max="12549" width="9" style="770" customWidth="1"/>
    <col min="12550" max="12550" width="1.33203125" style="770" customWidth="1"/>
    <col min="12551" max="12551" width="14.33203125" style="770" customWidth="1"/>
    <col min="12552" max="12552" width="9" style="770" customWidth="1"/>
    <col min="12553" max="12553" width="1.33203125" style="770" customWidth="1"/>
    <col min="12554" max="12554" width="14.33203125" style="770" customWidth="1"/>
    <col min="12555" max="12555" width="9" style="770" customWidth="1"/>
    <col min="12556" max="12556" width="1.33203125" style="770" customWidth="1"/>
    <col min="12557" max="12557" width="14.33203125" style="770" customWidth="1"/>
    <col min="12558" max="12558" width="9" style="770" customWidth="1"/>
    <col min="12559" max="12559" width="1.33203125" style="770" customWidth="1"/>
    <col min="12560" max="12560" width="13" style="770" customWidth="1"/>
    <col min="12561" max="12561" width="9" style="770" customWidth="1"/>
    <col min="12562" max="12563" width="11.44140625" style="770"/>
    <col min="12564" max="12564" width="7" style="770" customWidth="1"/>
    <col min="12565" max="12565" width="5.6640625" style="770" customWidth="1"/>
    <col min="12566" max="12566" width="9" style="770" customWidth="1"/>
    <col min="12567" max="12567" width="2" style="770" customWidth="1"/>
    <col min="12568" max="12569" width="12.33203125" style="770" customWidth="1"/>
    <col min="12570" max="12570" width="2" style="770" customWidth="1"/>
    <col min="12571" max="12571" width="12.33203125" style="770" customWidth="1"/>
    <col min="12572" max="12572" width="12.77734375" style="770" customWidth="1"/>
    <col min="12573" max="12573" width="2" style="770" customWidth="1"/>
    <col min="12574" max="12574" width="5.6640625" style="770" customWidth="1"/>
    <col min="12575" max="12575" width="8.5546875" style="770" customWidth="1"/>
    <col min="12576" max="12576" width="2.33203125" style="770" customWidth="1"/>
    <col min="12577" max="12577" width="5.6640625" style="770" customWidth="1"/>
    <col min="12578" max="12578" width="10.33203125" style="770" customWidth="1"/>
    <col min="12579" max="12585" width="5.6640625" style="770" customWidth="1"/>
    <col min="12586" max="12800" width="11.44140625" style="770"/>
    <col min="12801" max="12801" width="1.5546875" style="770" customWidth="1"/>
    <col min="12802" max="12802" width="1.6640625" style="770" customWidth="1"/>
    <col min="12803" max="12803" width="24.44140625" style="770" customWidth="1"/>
    <col min="12804" max="12804" width="14.33203125" style="770" customWidth="1"/>
    <col min="12805" max="12805" width="9" style="770" customWidth="1"/>
    <col min="12806" max="12806" width="1.33203125" style="770" customWidth="1"/>
    <col min="12807" max="12807" width="14.33203125" style="770" customWidth="1"/>
    <col min="12808" max="12808" width="9" style="770" customWidth="1"/>
    <col min="12809" max="12809" width="1.33203125" style="770" customWidth="1"/>
    <col min="12810" max="12810" width="14.33203125" style="770" customWidth="1"/>
    <col min="12811" max="12811" width="9" style="770" customWidth="1"/>
    <col min="12812" max="12812" width="1.33203125" style="770" customWidth="1"/>
    <col min="12813" max="12813" width="14.33203125" style="770" customWidth="1"/>
    <col min="12814" max="12814" width="9" style="770" customWidth="1"/>
    <col min="12815" max="12815" width="1.33203125" style="770" customWidth="1"/>
    <col min="12816" max="12816" width="13" style="770" customWidth="1"/>
    <col min="12817" max="12817" width="9" style="770" customWidth="1"/>
    <col min="12818" max="12819" width="11.44140625" style="770"/>
    <col min="12820" max="12820" width="7" style="770" customWidth="1"/>
    <col min="12821" max="12821" width="5.6640625" style="770" customWidth="1"/>
    <col min="12822" max="12822" width="9" style="770" customWidth="1"/>
    <col min="12823" max="12823" width="2" style="770" customWidth="1"/>
    <col min="12824" max="12825" width="12.33203125" style="770" customWidth="1"/>
    <col min="12826" max="12826" width="2" style="770" customWidth="1"/>
    <col min="12827" max="12827" width="12.33203125" style="770" customWidth="1"/>
    <col min="12828" max="12828" width="12.77734375" style="770" customWidth="1"/>
    <col min="12829" max="12829" width="2" style="770" customWidth="1"/>
    <col min="12830" max="12830" width="5.6640625" style="770" customWidth="1"/>
    <col min="12831" max="12831" width="8.5546875" style="770" customWidth="1"/>
    <col min="12832" max="12832" width="2.33203125" style="770" customWidth="1"/>
    <col min="12833" max="12833" width="5.6640625" style="770" customWidth="1"/>
    <col min="12834" max="12834" width="10.33203125" style="770" customWidth="1"/>
    <col min="12835" max="12841" width="5.6640625" style="770" customWidth="1"/>
    <col min="12842" max="13056" width="11.44140625" style="770"/>
    <col min="13057" max="13057" width="1.5546875" style="770" customWidth="1"/>
    <col min="13058" max="13058" width="1.6640625" style="770" customWidth="1"/>
    <col min="13059" max="13059" width="24.44140625" style="770" customWidth="1"/>
    <col min="13060" max="13060" width="14.33203125" style="770" customWidth="1"/>
    <col min="13061" max="13061" width="9" style="770" customWidth="1"/>
    <col min="13062" max="13062" width="1.33203125" style="770" customWidth="1"/>
    <col min="13063" max="13063" width="14.33203125" style="770" customWidth="1"/>
    <col min="13064" max="13064" width="9" style="770" customWidth="1"/>
    <col min="13065" max="13065" width="1.33203125" style="770" customWidth="1"/>
    <col min="13066" max="13066" width="14.33203125" style="770" customWidth="1"/>
    <col min="13067" max="13067" width="9" style="770" customWidth="1"/>
    <col min="13068" max="13068" width="1.33203125" style="770" customWidth="1"/>
    <col min="13069" max="13069" width="14.33203125" style="770" customWidth="1"/>
    <col min="13070" max="13070" width="9" style="770" customWidth="1"/>
    <col min="13071" max="13071" width="1.33203125" style="770" customWidth="1"/>
    <col min="13072" max="13072" width="13" style="770" customWidth="1"/>
    <col min="13073" max="13073" width="9" style="770" customWidth="1"/>
    <col min="13074" max="13075" width="11.44140625" style="770"/>
    <col min="13076" max="13076" width="7" style="770" customWidth="1"/>
    <col min="13077" max="13077" width="5.6640625" style="770" customWidth="1"/>
    <col min="13078" max="13078" width="9" style="770" customWidth="1"/>
    <col min="13079" max="13079" width="2" style="770" customWidth="1"/>
    <col min="13080" max="13081" width="12.33203125" style="770" customWidth="1"/>
    <col min="13082" max="13082" width="2" style="770" customWidth="1"/>
    <col min="13083" max="13083" width="12.33203125" style="770" customWidth="1"/>
    <col min="13084" max="13084" width="12.77734375" style="770" customWidth="1"/>
    <col min="13085" max="13085" width="2" style="770" customWidth="1"/>
    <col min="13086" max="13086" width="5.6640625" style="770" customWidth="1"/>
    <col min="13087" max="13087" width="8.5546875" style="770" customWidth="1"/>
    <col min="13088" max="13088" width="2.33203125" style="770" customWidth="1"/>
    <col min="13089" max="13089" width="5.6640625" style="770" customWidth="1"/>
    <col min="13090" max="13090" width="10.33203125" style="770" customWidth="1"/>
    <col min="13091" max="13097" width="5.6640625" style="770" customWidth="1"/>
    <col min="13098" max="13312" width="11.44140625" style="770"/>
    <col min="13313" max="13313" width="1.5546875" style="770" customWidth="1"/>
    <col min="13314" max="13314" width="1.6640625" style="770" customWidth="1"/>
    <col min="13315" max="13315" width="24.44140625" style="770" customWidth="1"/>
    <col min="13316" max="13316" width="14.33203125" style="770" customWidth="1"/>
    <col min="13317" max="13317" width="9" style="770" customWidth="1"/>
    <col min="13318" max="13318" width="1.33203125" style="770" customWidth="1"/>
    <col min="13319" max="13319" width="14.33203125" style="770" customWidth="1"/>
    <col min="13320" max="13320" width="9" style="770" customWidth="1"/>
    <col min="13321" max="13321" width="1.33203125" style="770" customWidth="1"/>
    <col min="13322" max="13322" width="14.33203125" style="770" customWidth="1"/>
    <col min="13323" max="13323" width="9" style="770" customWidth="1"/>
    <col min="13324" max="13324" width="1.33203125" style="770" customWidth="1"/>
    <col min="13325" max="13325" width="14.33203125" style="770" customWidth="1"/>
    <col min="13326" max="13326" width="9" style="770" customWidth="1"/>
    <col min="13327" max="13327" width="1.33203125" style="770" customWidth="1"/>
    <col min="13328" max="13328" width="13" style="770" customWidth="1"/>
    <col min="13329" max="13329" width="9" style="770" customWidth="1"/>
    <col min="13330" max="13331" width="11.44140625" style="770"/>
    <col min="13332" max="13332" width="7" style="770" customWidth="1"/>
    <col min="13333" max="13333" width="5.6640625" style="770" customWidth="1"/>
    <col min="13334" max="13334" width="9" style="770" customWidth="1"/>
    <col min="13335" max="13335" width="2" style="770" customWidth="1"/>
    <col min="13336" max="13337" width="12.33203125" style="770" customWidth="1"/>
    <col min="13338" max="13338" width="2" style="770" customWidth="1"/>
    <col min="13339" max="13339" width="12.33203125" style="770" customWidth="1"/>
    <col min="13340" max="13340" width="12.77734375" style="770" customWidth="1"/>
    <col min="13341" max="13341" width="2" style="770" customWidth="1"/>
    <col min="13342" max="13342" width="5.6640625" style="770" customWidth="1"/>
    <col min="13343" max="13343" width="8.5546875" style="770" customWidth="1"/>
    <col min="13344" max="13344" width="2.33203125" style="770" customWidth="1"/>
    <col min="13345" max="13345" width="5.6640625" style="770" customWidth="1"/>
    <col min="13346" max="13346" width="10.33203125" style="770" customWidth="1"/>
    <col min="13347" max="13353" width="5.6640625" style="770" customWidth="1"/>
    <col min="13354" max="13568" width="11.44140625" style="770"/>
    <col min="13569" max="13569" width="1.5546875" style="770" customWidth="1"/>
    <col min="13570" max="13570" width="1.6640625" style="770" customWidth="1"/>
    <col min="13571" max="13571" width="24.44140625" style="770" customWidth="1"/>
    <col min="13572" max="13572" width="14.33203125" style="770" customWidth="1"/>
    <col min="13573" max="13573" width="9" style="770" customWidth="1"/>
    <col min="13574" max="13574" width="1.33203125" style="770" customWidth="1"/>
    <col min="13575" max="13575" width="14.33203125" style="770" customWidth="1"/>
    <col min="13576" max="13576" width="9" style="770" customWidth="1"/>
    <col min="13577" max="13577" width="1.33203125" style="770" customWidth="1"/>
    <col min="13578" max="13578" width="14.33203125" style="770" customWidth="1"/>
    <col min="13579" max="13579" width="9" style="770" customWidth="1"/>
    <col min="13580" max="13580" width="1.33203125" style="770" customWidth="1"/>
    <col min="13581" max="13581" width="14.33203125" style="770" customWidth="1"/>
    <col min="13582" max="13582" width="9" style="770" customWidth="1"/>
    <col min="13583" max="13583" width="1.33203125" style="770" customWidth="1"/>
    <col min="13584" max="13584" width="13" style="770" customWidth="1"/>
    <col min="13585" max="13585" width="9" style="770" customWidth="1"/>
    <col min="13586" max="13587" width="11.44140625" style="770"/>
    <col min="13588" max="13588" width="7" style="770" customWidth="1"/>
    <col min="13589" max="13589" width="5.6640625" style="770" customWidth="1"/>
    <col min="13590" max="13590" width="9" style="770" customWidth="1"/>
    <col min="13591" max="13591" width="2" style="770" customWidth="1"/>
    <col min="13592" max="13593" width="12.33203125" style="770" customWidth="1"/>
    <col min="13594" max="13594" width="2" style="770" customWidth="1"/>
    <col min="13595" max="13595" width="12.33203125" style="770" customWidth="1"/>
    <col min="13596" max="13596" width="12.77734375" style="770" customWidth="1"/>
    <col min="13597" max="13597" width="2" style="770" customWidth="1"/>
    <col min="13598" max="13598" width="5.6640625" style="770" customWidth="1"/>
    <col min="13599" max="13599" width="8.5546875" style="770" customWidth="1"/>
    <col min="13600" max="13600" width="2.33203125" style="770" customWidth="1"/>
    <col min="13601" max="13601" width="5.6640625" style="770" customWidth="1"/>
    <col min="13602" max="13602" width="10.33203125" style="770" customWidth="1"/>
    <col min="13603" max="13609" width="5.6640625" style="770" customWidth="1"/>
    <col min="13610" max="13824" width="11.44140625" style="770"/>
    <col min="13825" max="13825" width="1.5546875" style="770" customWidth="1"/>
    <col min="13826" max="13826" width="1.6640625" style="770" customWidth="1"/>
    <col min="13827" max="13827" width="24.44140625" style="770" customWidth="1"/>
    <col min="13828" max="13828" width="14.33203125" style="770" customWidth="1"/>
    <col min="13829" max="13829" width="9" style="770" customWidth="1"/>
    <col min="13830" max="13830" width="1.33203125" style="770" customWidth="1"/>
    <col min="13831" max="13831" width="14.33203125" style="770" customWidth="1"/>
    <col min="13832" max="13832" width="9" style="770" customWidth="1"/>
    <col min="13833" max="13833" width="1.33203125" style="770" customWidth="1"/>
    <col min="13834" max="13834" width="14.33203125" style="770" customWidth="1"/>
    <col min="13835" max="13835" width="9" style="770" customWidth="1"/>
    <col min="13836" max="13836" width="1.33203125" style="770" customWidth="1"/>
    <col min="13837" max="13837" width="14.33203125" style="770" customWidth="1"/>
    <col min="13838" max="13838" width="9" style="770" customWidth="1"/>
    <col min="13839" max="13839" width="1.33203125" style="770" customWidth="1"/>
    <col min="13840" max="13840" width="13" style="770" customWidth="1"/>
    <col min="13841" max="13841" width="9" style="770" customWidth="1"/>
    <col min="13842" max="13843" width="11.44140625" style="770"/>
    <col min="13844" max="13844" width="7" style="770" customWidth="1"/>
    <col min="13845" max="13845" width="5.6640625" style="770" customWidth="1"/>
    <col min="13846" max="13846" width="9" style="770" customWidth="1"/>
    <col min="13847" max="13847" width="2" style="770" customWidth="1"/>
    <col min="13848" max="13849" width="12.33203125" style="770" customWidth="1"/>
    <col min="13850" max="13850" width="2" style="770" customWidth="1"/>
    <col min="13851" max="13851" width="12.33203125" style="770" customWidth="1"/>
    <col min="13852" max="13852" width="12.77734375" style="770" customWidth="1"/>
    <col min="13853" max="13853" width="2" style="770" customWidth="1"/>
    <col min="13854" max="13854" width="5.6640625" style="770" customWidth="1"/>
    <col min="13855" max="13855" width="8.5546875" style="770" customWidth="1"/>
    <col min="13856" max="13856" width="2.33203125" style="770" customWidth="1"/>
    <col min="13857" max="13857" width="5.6640625" style="770" customWidth="1"/>
    <col min="13858" max="13858" width="10.33203125" style="770" customWidth="1"/>
    <col min="13859" max="13865" width="5.6640625" style="770" customWidth="1"/>
    <col min="13866" max="14080" width="11.44140625" style="770"/>
    <col min="14081" max="14081" width="1.5546875" style="770" customWidth="1"/>
    <col min="14082" max="14082" width="1.6640625" style="770" customWidth="1"/>
    <col min="14083" max="14083" width="24.44140625" style="770" customWidth="1"/>
    <col min="14084" max="14084" width="14.33203125" style="770" customWidth="1"/>
    <col min="14085" max="14085" width="9" style="770" customWidth="1"/>
    <col min="14086" max="14086" width="1.33203125" style="770" customWidth="1"/>
    <col min="14087" max="14087" width="14.33203125" style="770" customWidth="1"/>
    <col min="14088" max="14088" width="9" style="770" customWidth="1"/>
    <col min="14089" max="14089" width="1.33203125" style="770" customWidth="1"/>
    <col min="14090" max="14090" width="14.33203125" style="770" customWidth="1"/>
    <col min="14091" max="14091" width="9" style="770" customWidth="1"/>
    <col min="14092" max="14092" width="1.33203125" style="770" customWidth="1"/>
    <col min="14093" max="14093" width="14.33203125" style="770" customWidth="1"/>
    <col min="14094" max="14094" width="9" style="770" customWidth="1"/>
    <col min="14095" max="14095" width="1.33203125" style="770" customWidth="1"/>
    <col min="14096" max="14096" width="13" style="770" customWidth="1"/>
    <col min="14097" max="14097" width="9" style="770" customWidth="1"/>
    <col min="14098" max="14099" width="11.44140625" style="770"/>
    <col min="14100" max="14100" width="7" style="770" customWidth="1"/>
    <col min="14101" max="14101" width="5.6640625" style="770" customWidth="1"/>
    <col min="14102" max="14102" width="9" style="770" customWidth="1"/>
    <col min="14103" max="14103" width="2" style="770" customWidth="1"/>
    <col min="14104" max="14105" width="12.33203125" style="770" customWidth="1"/>
    <col min="14106" max="14106" width="2" style="770" customWidth="1"/>
    <col min="14107" max="14107" width="12.33203125" style="770" customWidth="1"/>
    <col min="14108" max="14108" width="12.77734375" style="770" customWidth="1"/>
    <col min="14109" max="14109" width="2" style="770" customWidth="1"/>
    <col min="14110" max="14110" width="5.6640625" style="770" customWidth="1"/>
    <col min="14111" max="14111" width="8.5546875" style="770" customWidth="1"/>
    <col min="14112" max="14112" width="2.33203125" style="770" customWidth="1"/>
    <col min="14113" max="14113" width="5.6640625" style="770" customWidth="1"/>
    <col min="14114" max="14114" width="10.33203125" style="770" customWidth="1"/>
    <col min="14115" max="14121" width="5.6640625" style="770" customWidth="1"/>
    <col min="14122" max="14336" width="11.44140625" style="770"/>
    <col min="14337" max="14337" width="1.5546875" style="770" customWidth="1"/>
    <col min="14338" max="14338" width="1.6640625" style="770" customWidth="1"/>
    <col min="14339" max="14339" width="24.44140625" style="770" customWidth="1"/>
    <col min="14340" max="14340" width="14.33203125" style="770" customWidth="1"/>
    <col min="14341" max="14341" width="9" style="770" customWidth="1"/>
    <col min="14342" max="14342" width="1.33203125" style="770" customWidth="1"/>
    <col min="14343" max="14343" width="14.33203125" style="770" customWidth="1"/>
    <col min="14344" max="14344" width="9" style="770" customWidth="1"/>
    <col min="14345" max="14345" width="1.33203125" style="770" customWidth="1"/>
    <col min="14346" max="14346" width="14.33203125" style="770" customWidth="1"/>
    <col min="14347" max="14347" width="9" style="770" customWidth="1"/>
    <col min="14348" max="14348" width="1.33203125" style="770" customWidth="1"/>
    <col min="14349" max="14349" width="14.33203125" style="770" customWidth="1"/>
    <col min="14350" max="14350" width="9" style="770" customWidth="1"/>
    <col min="14351" max="14351" width="1.33203125" style="770" customWidth="1"/>
    <col min="14352" max="14352" width="13" style="770" customWidth="1"/>
    <col min="14353" max="14353" width="9" style="770" customWidth="1"/>
    <col min="14354" max="14355" width="11.44140625" style="770"/>
    <col min="14356" max="14356" width="7" style="770" customWidth="1"/>
    <col min="14357" max="14357" width="5.6640625" style="770" customWidth="1"/>
    <col min="14358" max="14358" width="9" style="770" customWidth="1"/>
    <col min="14359" max="14359" width="2" style="770" customWidth="1"/>
    <col min="14360" max="14361" width="12.33203125" style="770" customWidth="1"/>
    <col min="14362" max="14362" width="2" style="770" customWidth="1"/>
    <col min="14363" max="14363" width="12.33203125" style="770" customWidth="1"/>
    <col min="14364" max="14364" width="12.77734375" style="770" customWidth="1"/>
    <col min="14365" max="14365" width="2" style="770" customWidth="1"/>
    <col min="14366" max="14366" width="5.6640625" style="770" customWidth="1"/>
    <col min="14367" max="14367" width="8.5546875" style="770" customWidth="1"/>
    <col min="14368" max="14368" width="2.33203125" style="770" customWidth="1"/>
    <col min="14369" max="14369" width="5.6640625" style="770" customWidth="1"/>
    <col min="14370" max="14370" width="10.33203125" style="770" customWidth="1"/>
    <col min="14371" max="14377" width="5.6640625" style="770" customWidth="1"/>
    <col min="14378" max="14592" width="11.44140625" style="770"/>
    <col min="14593" max="14593" width="1.5546875" style="770" customWidth="1"/>
    <col min="14594" max="14594" width="1.6640625" style="770" customWidth="1"/>
    <col min="14595" max="14595" width="24.44140625" style="770" customWidth="1"/>
    <col min="14596" max="14596" width="14.33203125" style="770" customWidth="1"/>
    <col min="14597" max="14597" width="9" style="770" customWidth="1"/>
    <col min="14598" max="14598" width="1.33203125" style="770" customWidth="1"/>
    <col min="14599" max="14599" width="14.33203125" style="770" customWidth="1"/>
    <col min="14600" max="14600" width="9" style="770" customWidth="1"/>
    <col min="14601" max="14601" width="1.33203125" style="770" customWidth="1"/>
    <col min="14602" max="14602" width="14.33203125" style="770" customWidth="1"/>
    <col min="14603" max="14603" width="9" style="770" customWidth="1"/>
    <col min="14604" max="14604" width="1.33203125" style="770" customWidth="1"/>
    <col min="14605" max="14605" width="14.33203125" style="770" customWidth="1"/>
    <col min="14606" max="14606" width="9" style="770" customWidth="1"/>
    <col min="14607" max="14607" width="1.33203125" style="770" customWidth="1"/>
    <col min="14608" max="14608" width="13" style="770" customWidth="1"/>
    <col min="14609" max="14609" width="9" style="770" customWidth="1"/>
    <col min="14610" max="14611" width="11.44140625" style="770"/>
    <col min="14612" max="14612" width="7" style="770" customWidth="1"/>
    <col min="14613" max="14613" width="5.6640625" style="770" customWidth="1"/>
    <col min="14614" max="14614" width="9" style="770" customWidth="1"/>
    <col min="14615" max="14615" width="2" style="770" customWidth="1"/>
    <col min="14616" max="14617" width="12.33203125" style="770" customWidth="1"/>
    <col min="14618" max="14618" width="2" style="770" customWidth="1"/>
    <col min="14619" max="14619" width="12.33203125" style="770" customWidth="1"/>
    <col min="14620" max="14620" width="12.77734375" style="770" customWidth="1"/>
    <col min="14621" max="14621" width="2" style="770" customWidth="1"/>
    <col min="14622" max="14622" width="5.6640625" style="770" customWidth="1"/>
    <col min="14623" max="14623" width="8.5546875" style="770" customWidth="1"/>
    <col min="14624" max="14624" width="2.33203125" style="770" customWidth="1"/>
    <col min="14625" max="14625" width="5.6640625" style="770" customWidth="1"/>
    <col min="14626" max="14626" width="10.33203125" style="770" customWidth="1"/>
    <col min="14627" max="14633" width="5.6640625" style="770" customWidth="1"/>
    <col min="14634" max="14848" width="11.44140625" style="770"/>
    <col min="14849" max="14849" width="1.5546875" style="770" customWidth="1"/>
    <col min="14850" max="14850" width="1.6640625" style="770" customWidth="1"/>
    <col min="14851" max="14851" width="24.44140625" style="770" customWidth="1"/>
    <col min="14852" max="14852" width="14.33203125" style="770" customWidth="1"/>
    <col min="14853" max="14853" width="9" style="770" customWidth="1"/>
    <col min="14854" max="14854" width="1.33203125" style="770" customWidth="1"/>
    <col min="14855" max="14855" width="14.33203125" style="770" customWidth="1"/>
    <col min="14856" max="14856" width="9" style="770" customWidth="1"/>
    <col min="14857" max="14857" width="1.33203125" style="770" customWidth="1"/>
    <col min="14858" max="14858" width="14.33203125" style="770" customWidth="1"/>
    <col min="14859" max="14859" width="9" style="770" customWidth="1"/>
    <col min="14860" max="14860" width="1.33203125" style="770" customWidth="1"/>
    <col min="14861" max="14861" width="14.33203125" style="770" customWidth="1"/>
    <col min="14862" max="14862" width="9" style="770" customWidth="1"/>
    <col min="14863" max="14863" width="1.33203125" style="770" customWidth="1"/>
    <col min="14864" max="14864" width="13" style="770" customWidth="1"/>
    <col min="14865" max="14865" width="9" style="770" customWidth="1"/>
    <col min="14866" max="14867" width="11.44140625" style="770"/>
    <col min="14868" max="14868" width="7" style="770" customWidth="1"/>
    <col min="14869" max="14869" width="5.6640625" style="770" customWidth="1"/>
    <col min="14870" max="14870" width="9" style="770" customWidth="1"/>
    <col min="14871" max="14871" width="2" style="770" customWidth="1"/>
    <col min="14872" max="14873" width="12.33203125" style="770" customWidth="1"/>
    <col min="14874" max="14874" width="2" style="770" customWidth="1"/>
    <col min="14875" max="14875" width="12.33203125" style="770" customWidth="1"/>
    <col min="14876" max="14876" width="12.77734375" style="770" customWidth="1"/>
    <col min="14877" max="14877" width="2" style="770" customWidth="1"/>
    <col min="14878" max="14878" width="5.6640625" style="770" customWidth="1"/>
    <col min="14879" max="14879" width="8.5546875" style="770" customWidth="1"/>
    <col min="14880" max="14880" width="2.33203125" style="770" customWidth="1"/>
    <col min="14881" max="14881" width="5.6640625" style="770" customWidth="1"/>
    <col min="14882" max="14882" width="10.33203125" style="770" customWidth="1"/>
    <col min="14883" max="14889" width="5.6640625" style="770" customWidth="1"/>
    <col min="14890" max="15104" width="11.44140625" style="770"/>
    <col min="15105" max="15105" width="1.5546875" style="770" customWidth="1"/>
    <col min="15106" max="15106" width="1.6640625" style="770" customWidth="1"/>
    <col min="15107" max="15107" width="24.44140625" style="770" customWidth="1"/>
    <col min="15108" max="15108" width="14.33203125" style="770" customWidth="1"/>
    <col min="15109" max="15109" width="9" style="770" customWidth="1"/>
    <col min="15110" max="15110" width="1.33203125" style="770" customWidth="1"/>
    <col min="15111" max="15111" width="14.33203125" style="770" customWidth="1"/>
    <col min="15112" max="15112" width="9" style="770" customWidth="1"/>
    <col min="15113" max="15113" width="1.33203125" style="770" customWidth="1"/>
    <col min="15114" max="15114" width="14.33203125" style="770" customWidth="1"/>
    <col min="15115" max="15115" width="9" style="770" customWidth="1"/>
    <col min="15116" max="15116" width="1.33203125" style="770" customWidth="1"/>
    <col min="15117" max="15117" width="14.33203125" style="770" customWidth="1"/>
    <col min="15118" max="15118" width="9" style="770" customWidth="1"/>
    <col min="15119" max="15119" width="1.33203125" style="770" customWidth="1"/>
    <col min="15120" max="15120" width="13" style="770" customWidth="1"/>
    <col min="15121" max="15121" width="9" style="770" customWidth="1"/>
    <col min="15122" max="15123" width="11.44140625" style="770"/>
    <col min="15124" max="15124" width="7" style="770" customWidth="1"/>
    <col min="15125" max="15125" width="5.6640625" style="770" customWidth="1"/>
    <col min="15126" max="15126" width="9" style="770" customWidth="1"/>
    <col min="15127" max="15127" width="2" style="770" customWidth="1"/>
    <col min="15128" max="15129" width="12.33203125" style="770" customWidth="1"/>
    <col min="15130" max="15130" width="2" style="770" customWidth="1"/>
    <col min="15131" max="15131" width="12.33203125" style="770" customWidth="1"/>
    <col min="15132" max="15132" width="12.77734375" style="770" customWidth="1"/>
    <col min="15133" max="15133" width="2" style="770" customWidth="1"/>
    <col min="15134" max="15134" width="5.6640625" style="770" customWidth="1"/>
    <col min="15135" max="15135" width="8.5546875" style="770" customWidth="1"/>
    <col min="15136" max="15136" width="2.33203125" style="770" customWidth="1"/>
    <col min="15137" max="15137" width="5.6640625" style="770" customWidth="1"/>
    <col min="15138" max="15138" width="10.33203125" style="770" customWidth="1"/>
    <col min="15139" max="15145" width="5.6640625" style="770" customWidth="1"/>
    <col min="15146" max="15360" width="11.44140625" style="770"/>
    <col min="15361" max="15361" width="1.5546875" style="770" customWidth="1"/>
    <col min="15362" max="15362" width="1.6640625" style="770" customWidth="1"/>
    <col min="15363" max="15363" width="24.44140625" style="770" customWidth="1"/>
    <col min="15364" max="15364" width="14.33203125" style="770" customWidth="1"/>
    <col min="15365" max="15365" width="9" style="770" customWidth="1"/>
    <col min="15366" max="15366" width="1.33203125" style="770" customWidth="1"/>
    <col min="15367" max="15367" width="14.33203125" style="770" customWidth="1"/>
    <col min="15368" max="15368" width="9" style="770" customWidth="1"/>
    <col min="15369" max="15369" width="1.33203125" style="770" customWidth="1"/>
    <col min="15370" max="15370" width="14.33203125" style="770" customWidth="1"/>
    <col min="15371" max="15371" width="9" style="770" customWidth="1"/>
    <col min="15372" max="15372" width="1.33203125" style="770" customWidth="1"/>
    <col min="15373" max="15373" width="14.33203125" style="770" customWidth="1"/>
    <col min="15374" max="15374" width="9" style="770" customWidth="1"/>
    <col min="15375" max="15375" width="1.33203125" style="770" customWidth="1"/>
    <col min="15376" max="15376" width="13" style="770" customWidth="1"/>
    <col min="15377" max="15377" width="9" style="770" customWidth="1"/>
    <col min="15378" max="15379" width="11.44140625" style="770"/>
    <col min="15380" max="15380" width="7" style="770" customWidth="1"/>
    <col min="15381" max="15381" width="5.6640625" style="770" customWidth="1"/>
    <col min="15382" max="15382" width="9" style="770" customWidth="1"/>
    <col min="15383" max="15383" width="2" style="770" customWidth="1"/>
    <col min="15384" max="15385" width="12.33203125" style="770" customWidth="1"/>
    <col min="15386" max="15386" width="2" style="770" customWidth="1"/>
    <col min="15387" max="15387" width="12.33203125" style="770" customWidth="1"/>
    <col min="15388" max="15388" width="12.77734375" style="770" customWidth="1"/>
    <col min="15389" max="15389" width="2" style="770" customWidth="1"/>
    <col min="15390" max="15390" width="5.6640625" style="770" customWidth="1"/>
    <col min="15391" max="15391" width="8.5546875" style="770" customWidth="1"/>
    <col min="15392" max="15392" width="2.33203125" style="770" customWidth="1"/>
    <col min="15393" max="15393" width="5.6640625" style="770" customWidth="1"/>
    <col min="15394" max="15394" width="10.33203125" style="770" customWidth="1"/>
    <col min="15395" max="15401" width="5.6640625" style="770" customWidth="1"/>
    <col min="15402" max="15616" width="11.44140625" style="770"/>
    <col min="15617" max="15617" width="1.5546875" style="770" customWidth="1"/>
    <col min="15618" max="15618" width="1.6640625" style="770" customWidth="1"/>
    <col min="15619" max="15619" width="24.44140625" style="770" customWidth="1"/>
    <col min="15620" max="15620" width="14.33203125" style="770" customWidth="1"/>
    <col min="15621" max="15621" width="9" style="770" customWidth="1"/>
    <col min="15622" max="15622" width="1.33203125" style="770" customWidth="1"/>
    <col min="15623" max="15623" width="14.33203125" style="770" customWidth="1"/>
    <col min="15624" max="15624" width="9" style="770" customWidth="1"/>
    <col min="15625" max="15625" width="1.33203125" style="770" customWidth="1"/>
    <col min="15626" max="15626" width="14.33203125" style="770" customWidth="1"/>
    <col min="15627" max="15627" width="9" style="770" customWidth="1"/>
    <col min="15628" max="15628" width="1.33203125" style="770" customWidth="1"/>
    <col min="15629" max="15629" width="14.33203125" style="770" customWidth="1"/>
    <col min="15630" max="15630" width="9" style="770" customWidth="1"/>
    <col min="15631" max="15631" width="1.33203125" style="770" customWidth="1"/>
    <col min="15632" max="15632" width="13" style="770" customWidth="1"/>
    <col min="15633" max="15633" width="9" style="770" customWidth="1"/>
    <col min="15634" max="15635" width="11.44140625" style="770"/>
    <col min="15636" max="15636" width="7" style="770" customWidth="1"/>
    <col min="15637" max="15637" width="5.6640625" style="770" customWidth="1"/>
    <col min="15638" max="15638" width="9" style="770" customWidth="1"/>
    <col min="15639" max="15639" width="2" style="770" customWidth="1"/>
    <col min="15640" max="15641" width="12.33203125" style="770" customWidth="1"/>
    <col min="15642" max="15642" width="2" style="770" customWidth="1"/>
    <col min="15643" max="15643" width="12.33203125" style="770" customWidth="1"/>
    <col min="15644" max="15644" width="12.77734375" style="770" customWidth="1"/>
    <col min="15645" max="15645" width="2" style="770" customWidth="1"/>
    <col min="15646" max="15646" width="5.6640625" style="770" customWidth="1"/>
    <col min="15647" max="15647" width="8.5546875" style="770" customWidth="1"/>
    <col min="15648" max="15648" width="2.33203125" style="770" customWidth="1"/>
    <col min="15649" max="15649" width="5.6640625" style="770" customWidth="1"/>
    <col min="15650" max="15650" width="10.33203125" style="770" customWidth="1"/>
    <col min="15651" max="15657" width="5.6640625" style="770" customWidth="1"/>
    <col min="15658" max="15872" width="11.44140625" style="770"/>
    <col min="15873" max="15873" width="1.5546875" style="770" customWidth="1"/>
    <col min="15874" max="15874" width="1.6640625" style="770" customWidth="1"/>
    <col min="15875" max="15875" width="24.44140625" style="770" customWidth="1"/>
    <col min="15876" max="15876" width="14.33203125" style="770" customWidth="1"/>
    <col min="15877" max="15877" width="9" style="770" customWidth="1"/>
    <col min="15878" max="15878" width="1.33203125" style="770" customWidth="1"/>
    <col min="15879" max="15879" width="14.33203125" style="770" customWidth="1"/>
    <col min="15880" max="15880" width="9" style="770" customWidth="1"/>
    <col min="15881" max="15881" width="1.33203125" style="770" customWidth="1"/>
    <col min="15882" max="15882" width="14.33203125" style="770" customWidth="1"/>
    <col min="15883" max="15883" width="9" style="770" customWidth="1"/>
    <col min="15884" max="15884" width="1.33203125" style="770" customWidth="1"/>
    <col min="15885" max="15885" width="14.33203125" style="770" customWidth="1"/>
    <col min="15886" max="15886" width="9" style="770" customWidth="1"/>
    <col min="15887" max="15887" width="1.33203125" style="770" customWidth="1"/>
    <col min="15888" max="15888" width="13" style="770" customWidth="1"/>
    <col min="15889" max="15889" width="9" style="770" customWidth="1"/>
    <col min="15890" max="15891" width="11.44140625" style="770"/>
    <col min="15892" max="15892" width="7" style="770" customWidth="1"/>
    <col min="15893" max="15893" width="5.6640625" style="770" customWidth="1"/>
    <col min="15894" max="15894" width="9" style="770" customWidth="1"/>
    <col min="15895" max="15895" width="2" style="770" customWidth="1"/>
    <col min="15896" max="15897" width="12.33203125" style="770" customWidth="1"/>
    <col min="15898" max="15898" width="2" style="770" customWidth="1"/>
    <col min="15899" max="15899" width="12.33203125" style="770" customWidth="1"/>
    <col min="15900" max="15900" width="12.77734375" style="770" customWidth="1"/>
    <col min="15901" max="15901" width="2" style="770" customWidth="1"/>
    <col min="15902" max="15902" width="5.6640625" style="770" customWidth="1"/>
    <col min="15903" max="15903" width="8.5546875" style="770" customWidth="1"/>
    <col min="15904" max="15904" width="2.33203125" style="770" customWidth="1"/>
    <col min="15905" max="15905" width="5.6640625" style="770" customWidth="1"/>
    <col min="15906" max="15906" width="10.33203125" style="770" customWidth="1"/>
    <col min="15907" max="15913" width="5.6640625" style="770" customWidth="1"/>
    <col min="15914" max="16128" width="11.44140625" style="770"/>
    <col min="16129" max="16129" width="1.5546875" style="770" customWidth="1"/>
    <col min="16130" max="16130" width="1.6640625" style="770" customWidth="1"/>
    <col min="16131" max="16131" width="24.44140625" style="770" customWidth="1"/>
    <col min="16132" max="16132" width="14.33203125" style="770" customWidth="1"/>
    <col min="16133" max="16133" width="9" style="770" customWidth="1"/>
    <col min="16134" max="16134" width="1.33203125" style="770" customWidth="1"/>
    <col min="16135" max="16135" width="14.33203125" style="770" customWidth="1"/>
    <col min="16136" max="16136" width="9" style="770" customWidth="1"/>
    <col min="16137" max="16137" width="1.33203125" style="770" customWidth="1"/>
    <col min="16138" max="16138" width="14.33203125" style="770" customWidth="1"/>
    <col min="16139" max="16139" width="9" style="770" customWidth="1"/>
    <col min="16140" max="16140" width="1.33203125" style="770" customWidth="1"/>
    <col min="16141" max="16141" width="14.33203125" style="770" customWidth="1"/>
    <col min="16142" max="16142" width="9" style="770" customWidth="1"/>
    <col min="16143" max="16143" width="1.33203125" style="770" customWidth="1"/>
    <col min="16144" max="16144" width="13" style="770" customWidth="1"/>
    <col min="16145" max="16145" width="9" style="770" customWidth="1"/>
    <col min="16146" max="16147" width="11.44140625" style="770"/>
    <col min="16148" max="16148" width="7" style="770" customWidth="1"/>
    <col min="16149" max="16149" width="5.6640625" style="770" customWidth="1"/>
    <col min="16150" max="16150" width="9" style="770" customWidth="1"/>
    <col min="16151" max="16151" width="2" style="770" customWidth="1"/>
    <col min="16152" max="16153" width="12.33203125" style="770" customWidth="1"/>
    <col min="16154" max="16154" width="2" style="770" customWidth="1"/>
    <col min="16155" max="16155" width="12.33203125" style="770" customWidth="1"/>
    <col min="16156" max="16156" width="12.77734375" style="770" customWidth="1"/>
    <col min="16157" max="16157" width="2" style="770" customWidth="1"/>
    <col min="16158" max="16158" width="5.6640625" style="770" customWidth="1"/>
    <col min="16159" max="16159" width="8.5546875" style="770" customWidth="1"/>
    <col min="16160" max="16160" width="2.33203125" style="770" customWidth="1"/>
    <col min="16161" max="16161" width="5.6640625" style="770" customWidth="1"/>
    <col min="16162" max="16162" width="10.33203125" style="770" customWidth="1"/>
    <col min="16163" max="16169" width="5.6640625" style="770" customWidth="1"/>
    <col min="16170" max="16384" width="11.44140625" style="770"/>
  </cols>
  <sheetData>
    <row r="1" spans="1:34" ht="14.25" customHeight="1">
      <c r="A1" s="18"/>
      <c r="B1" s="242"/>
      <c r="C1" s="242"/>
    </row>
    <row r="2" spans="1:34" ht="40.799999999999997" customHeight="1">
      <c r="A2" s="194" t="s">
        <v>1096</v>
      </c>
      <c r="B2" s="768"/>
      <c r="C2" s="769"/>
      <c r="D2" s="769"/>
      <c r="E2" s="769"/>
      <c r="F2" s="769"/>
      <c r="G2" s="768"/>
      <c r="H2" s="768"/>
      <c r="I2" s="769"/>
      <c r="J2" s="768"/>
      <c r="K2" s="768"/>
      <c r="L2" s="769"/>
      <c r="M2" s="768"/>
      <c r="N2" s="768"/>
      <c r="O2" s="769"/>
      <c r="P2" s="768"/>
      <c r="Q2" s="768"/>
    </row>
    <row r="3" spans="1:34" ht="17.25" customHeight="1">
      <c r="A3" s="25">
        <v>45535</v>
      </c>
      <c r="B3" s="858"/>
      <c r="C3" s="859"/>
      <c r="D3" s="859"/>
      <c r="E3" s="859"/>
      <c r="F3" s="859"/>
      <c r="G3" s="858"/>
      <c r="H3" s="858"/>
      <c r="I3" s="859"/>
      <c r="J3" s="858"/>
      <c r="K3" s="858"/>
      <c r="L3" s="859"/>
      <c r="M3" s="858"/>
      <c r="N3" s="858"/>
      <c r="O3" s="859"/>
      <c r="P3" s="858"/>
      <c r="Q3" s="858"/>
      <c r="S3" s="860"/>
    </row>
    <row r="4" spans="1:34" ht="15.6">
      <c r="A4" s="556" t="s">
        <v>229</v>
      </c>
      <c r="B4" s="858"/>
      <c r="C4" s="859"/>
      <c r="D4" s="859"/>
      <c r="E4" s="859"/>
      <c r="F4" s="859"/>
      <c r="G4" s="861"/>
      <c r="H4" s="861"/>
      <c r="I4" s="859"/>
      <c r="J4" s="861"/>
      <c r="K4" s="861"/>
      <c r="L4" s="859"/>
      <c r="M4" s="861"/>
      <c r="N4" s="861"/>
      <c r="O4" s="859"/>
      <c r="P4" s="861"/>
      <c r="Q4" s="861"/>
    </row>
    <row r="5" spans="1:34" s="865" customFormat="1" ht="13.8" thickBot="1">
      <c r="A5" s="862"/>
      <c r="B5" s="862"/>
      <c r="C5" s="862"/>
      <c r="D5" s="862"/>
      <c r="E5" s="862"/>
      <c r="F5" s="862"/>
      <c r="G5" s="863"/>
      <c r="H5" s="863"/>
      <c r="I5" s="862"/>
      <c r="J5" s="863"/>
      <c r="K5" s="863"/>
      <c r="L5" s="862"/>
      <c r="M5" s="864"/>
      <c r="N5" s="864"/>
      <c r="O5" s="862"/>
      <c r="P5" s="864"/>
      <c r="Q5" s="864"/>
    </row>
    <row r="6" spans="1:34" ht="16.5" customHeight="1">
      <c r="A6" s="779"/>
      <c r="B6" s="779"/>
      <c r="C6" s="779"/>
      <c r="D6" s="866" t="s">
        <v>323</v>
      </c>
      <c r="E6" s="866"/>
      <c r="F6" s="866"/>
      <c r="G6" s="866" t="s">
        <v>324</v>
      </c>
      <c r="H6" s="866"/>
      <c r="I6" s="866"/>
      <c r="J6" s="866" t="s">
        <v>325</v>
      </c>
      <c r="K6" s="866"/>
      <c r="L6" s="866"/>
      <c r="M6" s="866" t="s">
        <v>326</v>
      </c>
      <c r="N6" s="866"/>
      <c r="O6" s="866"/>
      <c r="P6" s="1800" t="s">
        <v>292</v>
      </c>
      <c r="Q6" s="1800"/>
    </row>
    <row r="7" spans="1:34" ht="15" customHeight="1">
      <c r="A7" s="867"/>
      <c r="B7" s="867"/>
      <c r="C7" s="867"/>
      <c r="D7" s="868" t="s">
        <v>447</v>
      </c>
      <c r="E7" s="868" t="s">
        <v>127</v>
      </c>
      <c r="F7" s="785"/>
      <c r="G7" s="868" t="s">
        <v>447</v>
      </c>
      <c r="H7" s="868" t="s">
        <v>127</v>
      </c>
      <c r="I7" s="785"/>
      <c r="J7" s="868" t="s">
        <v>447</v>
      </c>
      <c r="K7" s="868" t="s">
        <v>127</v>
      </c>
      <c r="L7" s="785"/>
      <c r="M7" s="868" t="s">
        <v>447</v>
      </c>
      <c r="N7" s="868" t="s">
        <v>127</v>
      </c>
      <c r="O7" s="785"/>
      <c r="P7" s="868" t="s">
        <v>447</v>
      </c>
      <c r="Q7" s="868" t="s">
        <v>127</v>
      </c>
      <c r="U7" s="869"/>
      <c r="V7" s="869"/>
      <c r="W7" s="869"/>
      <c r="X7" s="869"/>
      <c r="Y7" s="869"/>
      <c r="Z7" s="869"/>
      <c r="AA7" s="869"/>
      <c r="AB7" s="869"/>
      <c r="AC7" s="869"/>
      <c r="AD7" s="869"/>
      <c r="AE7" s="869"/>
      <c r="AF7" s="869"/>
      <c r="AG7" s="869"/>
      <c r="AH7" s="869"/>
    </row>
    <row r="8" spans="1:34" ht="4.2" customHeight="1">
      <c r="A8" s="870"/>
      <c r="B8" s="870"/>
      <c r="C8" s="870"/>
      <c r="D8" s="870"/>
      <c r="E8" s="870"/>
      <c r="F8" s="870"/>
      <c r="G8" s="40"/>
      <c r="H8" s="40"/>
      <c r="I8" s="870"/>
      <c r="J8" s="40"/>
      <c r="K8" s="40"/>
      <c r="L8" s="870"/>
      <c r="M8" s="40"/>
      <c r="N8" s="40"/>
      <c r="O8" s="870"/>
      <c r="P8" s="40"/>
      <c r="Q8" s="40"/>
    </row>
    <row r="9" spans="1:34" s="870" customFormat="1" ht="18" customHeight="1">
      <c r="A9" s="870" t="s">
        <v>448</v>
      </c>
      <c r="B9" s="778"/>
      <c r="C9" s="778"/>
      <c r="D9" s="272">
        <v>6058548.2211779999</v>
      </c>
      <c r="E9" s="634">
        <v>100.23985104393405</v>
      </c>
      <c r="F9" s="778"/>
      <c r="G9" s="272">
        <v>10923615.232433001</v>
      </c>
      <c r="H9" s="631">
        <v>55.416423146268059</v>
      </c>
      <c r="I9" s="631"/>
      <c r="J9" s="272">
        <v>43873487.771585003</v>
      </c>
      <c r="K9" s="631">
        <v>63.124357464298974</v>
      </c>
      <c r="L9" s="631"/>
      <c r="M9" s="272">
        <v>6427671.1939789997</v>
      </c>
      <c r="N9" s="631">
        <v>49.147268207353342</v>
      </c>
      <c r="O9" s="631"/>
      <c r="P9" s="272">
        <v>67283322.419175997</v>
      </c>
      <c r="Q9" s="631">
        <v>62.105249478250933</v>
      </c>
      <c r="S9" s="857"/>
      <c r="X9" s="871"/>
      <c r="Y9" s="872"/>
      <c r="AA9" s="872"/>
      <c r="AB9" s="872"/>
      <c r="AD9" s="872"/>
      <c r="AE9" s="872"/>
      <c r="AG9" s="872"/>
      <c r="AH9" s="872"/>
    </row>
    <row r="10" spans="1:34" s="870" customFormat="1" ht="14.1" customHeight="1">
      <c r="A10" s="770"/>
      <c r="B10" s="796" t="s">
        <v>297</v>
      </c>
      <c r="C10" s="796"/>
      <c r="D10" s="273">
        <v>299655.6324</v>
      </c>
      <c r="E10" s="634">
        <v>4.9578603420625242</v>
      </c>
      <c r="F10" s="796"/>
      <c r="G10" s="273">
        <v>5833769.5163700003</v>
      </c>
      <c r="H10" s="634">
        <v>29.595205724300705</v>
      </c>
      <c r="I10" s="634"/>
      <c r="J10" s="273">
        <v>19408980.354991999</v>
      </c>
      <c r="K10" s="634">
        <v>27.925279620453793</v>
      </c>
      <c r="L10" s="634"/>
      <c r="M10" s="273">
        <v>93387.892907999994</v>
      </c>
      <c r="N10" s="634">
        <v>0.71406263350378574</v>
      </c>
      <c r="O10" s="634"/>
      <c r="P10" s="273">
        <v>25635793.396671001</v>
      </c>
      <c r="Q10" s="634">
        <v>23.662882378997846</v>
      </c>
      <c r="S10" s="857"/>
    </row>
    <row r="11" spans="1:34" s="870" customFormat="1" ht="14.1" customHeight="1">
      <c r="A11" s="770"/>
      <c r="B11" s="796"/>
      <c r="C11" s="796" t="s">
        <v>553</v>
      </c>
      <c r="D11" s="273">
        <v>299655.6324</v>
      </c>
      <c r="E11" s="634">
        <v>4.9578603420625242</v>
      </c>
      <c r="F11" s="796"/>
      <c r="G11" s="273">
        <v>0</v>
      </c>
      <c r="H11" s="634">
        <v>0</v>
      </c>
      <c r="I11" s="634"/>
      <c r="J11" s="273">
        <v>0</v>
      </c>
      <c r="K11" s="634">
        <v>0</v>
      </c>
      <c r="L11" s="634"/>
      <c r="M11" s="273">
        <v>0</v>
      </c>
      <c r="N11" s="634">
        <v>0</v>
      </c>
      <c r="O11" s="634"/>
      <c r="P11" s="273">
        <v>299655.6324</v>
      </c>
      <c r="Q11" s="634">
        <v>0.27659436452652164</v>
      </c>
      <c r="S11" s="857"/>
    </row>
    <row r="12" spans="1:34" s="870" customFormat="1" ht="14.1" customHeight="1">
      <c r="A12" s="770"/>
      <c r="B12" s="796"/>
      <c r="C12" s="796" t="s">
        <v>554</v>
      </c>
      <c r="D12" s="273">
        <v>0</v>
      </c>
      <c r="E12" s="634">
        <v>0</v>
      </c>
      <c r="F12" s="796"/>
      <c r="G12" s="273">
        <v>5833769.5163700003</v>
      </c>
      <c r="H12" s="634">
        <v>29.595205724300705</v>
      </c>
      <c r="I12" s="634"/>
      <c r="J12" s="273">
        <v>19408980.354991999</v>
      </c>
      <c r="K12" s="634">
        <v>27.925279620453793</v>
      </c>
      <c r="L12" s="634"/>
      <c r="M12" s="273">
        <v>93387.892907999994</v>
      </c>
      <c r="N12" s="634">
        <v>0.71406263350378574</v>
      </c>
      <c r="O12" s="634"/>
      <c r="P12" s="273">
        <v>25336137.76427</v>
      </c>
      <c r="Q12" s="634">
        <v>23.386288014470402</v>
      </c>
      <c r="S12" s="857"/>
    </row>
    <row r="13" spans="1:34" s="870" customFormat="1" ht="14.1" customHeight="1">
      <c r="A13" s="770"/>
      <c r="B13" s="796" t="s">
        <v>1097</v>
      </c>
      <c r="C13" s="796"/>
      <c r="D13" s="273">
        <v>5485082.1305330005</v>
      </c>
      <c r="E13" s="634">
        <v>90.75174376039989</v>
      </c>
      <c r="F13" s="796"/>
      <c r="G13" s="273">
        <v>2132277.947344</v>
      </c>
      <c r="H13" s="634">
        <v>10.817226209564383</v>
      </c>
      <c r="I13" s="634"/>
      <c r="J13" s="273">
        <v>6741110.2605020003</v>
      </c>
      <c r="K13" s="634">
        <v>9.6989839514372616</v>
      </c>
      <c r="L13" s="634"/>
      <c r="M13" s="273">
        <v>1004326.947994</v>
      </c>
      <c r="N13" s="634">
        <v>7.6792860728735963</v>
      </c>
      <c r="O13" s="634"/>
      <c r="P13" s="273">
        <v>15362797.286372</v>
      </c>
      <c r="Q13" s="634">
        <v>14.180488178181946</v>
      </c>
      <c r="S13" s="857"/>
    </row>
    <row r="14" spans="1:34" s="870" customFormat="1" ht="14.1" customHeight="1">
      <c r="A14" s="873"/>
      <c r="B14" s="778"/>
      <c r="C14" s="818" t="s">
        <v>1098</v>
      </c>
      <c r="D14" s="273">
        <v>5475966.5182330003</v>
      </c>
      <c r="E14" s="634">
        <v>90.600924193439567</v>
      </c>
      <c r="F14" s="818"/>
      <c r="G14" s="273">
        <v>1279913.968475</v>
      </c>
      <c r="H14" s="634">
        <v>6.4931117179263778</v>
      </c>
      <c r="I14" s="634"/>
      <c r="J14" s="273">
        <v>3102772.7347189998</v>
      </c>
      <c r="K14" s="634">
        <v>4.4642116500191538</v>
      </c>
      <c r="L14" s="634"/>
      <c r="M14" s="273">
        <v>243225.01192700001</v>
      </c>
      <c r="N14" s="634">
        <v>1.8597474163131626</v>
      </c>
      <c r="O14" s="634"/>
      <c r="P14" s="273">
        <v>10101878.233355001</v>
      </c>
      <c r="Q14" s="634">
        <v>9.3244454245710617</v>
      </c>
      <c r="S14" s="857"/>
    </row>
    <row r="15" spans="1:34" s="870" customFormat="1" ht="14.1" customHeight="1">
      <c r="A15" s="770"/>
      <c r="B15" s="778"/>
      <c r="C15" s="796" t="s">
        <v>1099</v>
      </c>
      <c r="D15" s="273">
        <v>0</v>
      </c>
      <c r="E15" s="634">
        <v>0</v>
      </c>
      <c r="F15" s="796"/>
      <c r="G15" s="273">
        <v>0</v>
      </c>
      <c r="H15" s="70">
        <v>0</v>
      </c>
      <c r="I15" s="634"/>
      <c r="J15" s="273">
        <v>0</v>
      </c>
      <c r="K15" s="634">
        <v>0</v>
      </c>
      <c r="L15" s="634"/>
      <c r="M15" s="273">
        <v>0</v>
      </c>
      <c r="N15" s="634">
        <v>0</v>
      </c>
      <c r="O15" s="634"/>
      <c r="P15" s="273">
        <v>0</v>
      </c>
      <c r="Q15" s="634">
        <v>0</v>
      </c>
      <c r="S15" s="857"/>
    </row>
    <row r="16" spans="1:34" s="874" customFormat="1" ht="14.1" customHeight="1">
      <c r="B16" s="875"/>
      <c r="C16" s="796" t="s">
        <v>1100</v>
      </c>
      <c r="D16" s="273">
        <v>0</v>
      </c>
      <c r="E16" s="634">
        <v>0</v>
      </c>
      <c r="F16" s="796"/>
      <c r="G16" s="273">
        <v>0</v>
      </c>
      <c r="H16" s="634">
        <v>0</v>
      </c>
      <c r="I16" s="634"/>
      <c r="J16" s="273">
        <v>0</v>
      </c>
      <c r="K16" s="634">
        <v>0</v>
      </c>
      <c r="L16" s="634"/>
      <c r="M16" s="273">
        <v>0</v>
      </c>
      <c r="N16" s="634">
        <v>0</v>
      </c>
      <c r="O16" s="634"/>
      <c r="P16" s="273">
        <v>0</v>
      </c>
      <c r="Q16" s="634">
        <v>0</v>
      </c>
      <c r="S16" s="857"/>
    </row>
    <row r="17" spans="1:19" s="870" customFormat="1" ht="14.1" customHeight="1">
      <c r="A17" s="770"/>
      <c r="B17" s="778"/>
      <c r="C17" s="796" t="s">
        <v>301</v>
      </c>
      <c r="D17" s="273">
        <v>0</v>
      </c>
      <c r="E17" s="634">
        <v>0</v>
      </c>
      <c r="F17" s="796"/>
      <c r="G17" s="273">
        <v>400077.86362600001</v>
      </c>
      <c r="H17" s="805">
        <v>2.0296288097301698</v>
      </c>
      <c r="I17" s="634"/>
      <c r="J17" s="273">
        <v>679820.08803099999</v>
      </c>
      <c r="K17" s="634">
        <v>0.97811248724276501</v>
      </c>
      <c r="L17" s="634"/>
      <c r="M17" s="273">
        <v>18371.815783999999</v>
      </c>
      <c r="N17" s="634">
        <v>0.14047460278275173</v>
      </c>
      <c r="O17" s="634"/>
      <c r="P17" s="273">
        <v>1098269.7674410001</v>
      </c>
      <c r="Q17" s="634">
        <v>1.0137477676325972</v>
      </c>
      <c r="S17" s="857"/>
    </row>
    <row r="18" spans="1:19" s="870" customFormat="1" ht="14.1" customHeight="1">
      <c r="A18" s="770"/>
      <c r="B18" s="778"/>
      <c r="C18" s="796" t="s">
        <v>1101</v>
      </c>
      <c r="D18" s="273">
        <v>0</v>
      </c>
      <c r="E18" s="634">
        <v>0</v>
      </c>
      <c r="F18" s="796"/>
      <c r="G18" s="273">
        <v>0</v>
      </c>
      <c r="H18" s="634">
        <v>0</v>
      </c>
      <c r="I18" s="634"/>
      <c r="J18" s="273">
        <v>0</v>
      </c>
      <c r="K18" s="634">
        <v>0</v>
      </c>
      <c r="L18" s="634"/>
      <c r="M18" s="273">
        <v>0</v>
      </c>
      <c r="N18" s="634">
        <v>0</v>
      </c>
      <c r="O18" s="634"/>
      <c r="P18" s="273">
        <v>0</v>
      </c>
      <c r="Q18" s="634">
        <v>0</v>
      </c>
      <c r="S18" s="857"/>
    </row>
    <row r="19" spans="1:19" s="870" customFormat="1" ht="14.1" customHeight="1">
      <c r="A19" s="770"/>
      <c r="B19" s="778"/>
      <c r="C19" s="796" t="s">
        <v>547</v>
      </c>
      <c r="D19" s="273">
        <v>9115.6122990000003</v>
      </c>
      <c r="E19" s="634">
        <v>0.15081956694376988</v>
      </c>
      <c r="F19" s="796"/>
      <c r="G19" s="273">
        <v>452286.11524299998</v>
      </c>
      <c r="H19" s="634">
        <v>2.294485681907835</v>
      </c>
      <c r="I19" s="634"/>
      <c r="J19" s="273">
        <v>2958517.4377509998</v>
      </c>
      <c r="K19" s="634">
        <v>4.2566598141739025</v>
      </c>
      <c r="L19" s="634"/>
      <c r="M19" s="273">
        <v>742730.12028399995</v>
      </c>
      <c r="N19" s="634">
        <v>5.6790640537853276</v>
      </c>
      <c r="O19" s="634"/>
      <c r="P19" s="273">
        <v>4162649.2855770001</v>
      </c>
      <c r="Q19" s="634">
        <v>3.8422949859792119</v>
      </c>
      <c r="S19" s="857"/>
    </row>
    <row r="20" spans="1:19" s="870" customFormat="1" ht="14.1" customHeight="1">
      <c r="A20" s="770"/>
      <c r="B20" s="796" t="s">
        <v>1102</v>
      </c>
      <c r="C20" s="796"/>
      <c r="D20" s="273">
        <v>0</v>
      </c>
      <c r="E20" s="634">
        <v>0</v>
      </c>
      <c r="F20" s="796"/>
      <c r="G20" s="273">
        <v>37997.266258999996</v>
      </c>
      <c r="H20" s="634">
        <v>0.19276334259360073</v>
      </c>
      <c r="I20" s="634"/>
      <c r="J20" s="273">
        <v>120913.52796599999</v>
      </c>
      <c r="K20" s="634">
        <v>0.173968133131613</v>
      </c>
      <c r="L20" s="634"/>
      <c r="M20" s="273">
        <v>0</v>
      </c>
      <c r="N20" s="634">
        <v>0</v>
      </c>
      <c r="O20" s="634"/>
      <c r="P20" s="273">
        <v>158910.79422499999</v>
      </c>
      <c r="Q20" s="634">
        <v>0.14668114125883097</v>
      </c>
      <c r="S20" s="857"/>
    </row>
    <row r="21" spans="1:19" s="870" customFormat="1" ht="14.1" customHeight="1">
      <c r="A21" s="770"/>
      <c r="B21" s="796" t="s">
        <v>1103</v>
      </c>
      <c r="C21" s="796"/>
      <c r="D21" s="273">
        <v>0</v>
      </c>
      <c r="E21" s="634">
        <v>0</v>
      </c>
      <c r="F21" s="796"/>
      <c r="G21" s="273">
        <v>178045.146052</v>
      </c>
      <c r="H21" s="634">
        <v>0.90323807117098087</v>
      </c>
      <c r="I21" s="634"/>
      <c r="J21" s="273">
        <v>3952212.7619099999</v>
      </c>
      <c r="K21" s="634">
        <v>5.6863701481091127</v>
      </c>
      <c r="L21" s="634"/>
      <c r="M21" s="273">
        <v>564666.619695</v>
      </c>
      <c r="N21" s="634">
        <v>4.3175546739051853</v>
      </c>
      <c r="O21" s="634"/>
      <c r="P21" s="273">
        <v>4694924.5276570003</v>
      </c>
      <c r="Q21" s="634">
        <v>4.3336067332578123</v>
      </c>
      <c r="S21" s="857"/>
    </row>
    <row r="22" spans="1:19" s="870" customFormat="1" ht="14.1" customHeight="1">
      <c r="A22" s="770"/>
      <c r="B22" s="796" t="s">
        <v>1104</v>
      </c>
      <c r="C22" s="778"/>
      <c r="D22" s="273">
        <v>0</v>
      </c>
      <c r="E22" s="634">
        <v>0</v>
      </c>
      <c r="F22" s="778"/>
      <c r="G22" s="273">
        <v>61375.283162</v>
      </c>
      <c r="H22" s="634">
        <v>0.31136199784197904</v>
      </c>
      <c r="I22" s="634"/>
      <c r="J22" s="273">
        <v>566836.85346400004</v>
      </c>
      <c r="K22" s="634">
        <v>0.8155543126246273</v>
      </c>
      <c r="L22" s="634"/>
      <c r="M22" s="273">
        <v>49372.216718999996</v>
      </c>
      <c r="N22" s="634">
        <v>0.37750991048721583</v>
      </c>
      <c r="O22" s="634"/>
      <c r="P22" s="273">
        <v>677584.35334499995</v>
      </c>
      <c r="Q22" s="634">
        <v>0.62543798067642931</v>
      </c>
      <c r="S22" s="857"/>
    </row>
    <row r="23" spans="1:19" s="870" customFormat="1" ht="14.1" customHeight="1">
      <c r="A23" s="770"/>
      <c r="B23" s="796" t="s">
        <v>402</v>
      </c>
      <c r="C23" s="778"/>
      <c r="D23" s="273">
        <v>209080.41530299999</v>
      </c>
      <c r="E23" s="634">
        <v>3.4592758728759545</v>
      </c>
      <c r="F23" s="778"/>
      <c r="G23" s="273">
        <v>225199.547189</v>
      </c>
      <c r="H23" s="634">
        <v>1.1424563328009119</v>
      </c>
      <c r="I23" s="634"/>
      <c r="J23" s="273">
        <v>2110141.5374489999</v>
      </c>
      <c r="K23" s="634">
        <v>3.03603236204223</v>
      </c>
      <c r="L23" s="634"/>
      <c r="M23" s="273">
        <v>639584.08141400001</v>
      </c>
      <c r="N23" s="634">
        <v>4.890388671382663</v>
      </c>
      <c r="O23" s="634"/>
      <c r="P23" s="273">
        <v>3184005.5813540001</v>
      </c>
      <c r="Q23" s="634">
        <v>2.9389669513967989</v>
      </c>
      <c r="S23" s="857"/>
    </row>
    <row r="24" spans="1:19" s="870" customFormat="1" ht="14.1" customHeight="1">
      <c r="A24" s="770"/>
      <c r="B24" s="796" t="s">
        <v>1105</v>
      </c>
      <c r="C24" s="796"/>
      <c r="D24" s="273">
        <v>53799.991799000003</v>
      </c>
      <c r="E24" s="634">
        <v>0.8901312603645597</v>
      </c>
      <c r="F24" s="796"/>
      <c r="G24" s="273">
        <v>599009.80278100003</v>
      </c>
      <c r="H24" s="634">
        <v>3.0388273472976404</v>
      </c>
      <c r="I24" s="634"/>
      <c r="J24" s="273">
        <v>1886249.4223809999</v>
      </c>
      <c r="K24" s="634">
        <v>2.713900554820289</v>
      </c>
      <c r="L24" s="634"/>
      <c r="M24" s="273">
        <v>941089.92774399999</v>
      </c>
      <c r="N24" s="634">
        <v>7.1957630828096555</v>
      </c>
      <c r="O24" s="634"/>
      <c r="P24" s="273">
        <v>3480149.1447049999</v>
      </c>
      <c r="Q24" s="634">
        <v>3.2123195330173853</v>
      </c>
      <c r="S24" s="857"/>
    </row>
    <row r="25" spans="1:19" s="870" customFormat="1" ht="14.1" customHeight="1">
      <c r="B25" s="778"/>
      <c r="C25" s="796" t="s">
        <v>648</v>
      </c>
      <c r="D25" s="273">
        <v>53799.991799000003</v>
      </c>
      <c r="E25" s="634">
        <v>0.8901312603645597</v>
      </c>
      <c r="F25" s="796"/>
      <c r="G25" s="273">
        <v>377938.01776100002</v>
      </c>
      <c r="H25" s="634">
        <v>1.9173115007860386</v>
      </c>
      <c r="I25" s="634"/>
      <c r="J25" s="273">
        <v>694530.74884400005</v>
      </c>
      <c r="K25" s="634">
        <v>0.99927791216932582</v>
      </c>
      <c r="L25" s="634"/>
      <c r="M25" s="273">
        <v>109520.107812</v>
      </c>
      <c r="N25" s="634">
        <v>0.83741279699818516</v>
      </c>
      <c r="O25" s="634"/>
      <c r="P25" s="273">
        <v>1235788.8662159999</v>
      </c>
      <c r="Q25" s="634">
        <v>1.1406835019329515</v>
      </c>
      <c r="S25" s="857"/>
    </row>
    <row r="26" spans="1:19" s="870" customFormat="1" ht="14.1" customHeight="1">
      <c r="B26" s="778"/>
      <c r="C26" s="796" t="s">
        <v>657</v>
      </c>
      <c r="D26" s="273">
        <v>0</v>
      </c>
      <c r="E26" s="634">
        <v>0</v>
      </c>
      <c r="F26" s="796"/>
      <c r="G26" s="273">
        <v>82201.078066999995</v>
      </c>
      <c r="H26" s="634">
        <v>0.41701301522551826</v>
      </c>
      <c r="I26" s="634"/>
      <c r="J26" s="273">
        <v>556843.73108000006</v>
      </c>
      <c r="K26" s="634">
        <v>0.80117639416881092</v>
      </c>
      <c r="L26" s="634"/>
      <c r="M26" s="273">
        <v>365792.00260499999</v>
      </c>
      <c r="N26" s="634">
        <v>2.7969193067892273</v>
      </c>
      <c r="O26" s="634"/>
      <c r="P26" s="273">
        <v>1004836.811752</v>
      </c>
      <c r="Q26" s="634">
        <v>0.92750534062512935</v>
      </c>
      <c r="S26" s="857"/>
    </row>
    <row r="27" spans="1:19" s="870" customFormat="1" ht="14.1" customHeight="1">
      <c r="B27" s="778"/>
      <c r="C27" s="796" t="s">
        <v>261</v>
      </c>
      <c r="D27" s="273">
        <v>0</v>
      </c>
      <c r="E27" s="634">
        <v>0</v>
      </c>
      <c r="F27" s="796"/>
      <c r="G27" s="273">
        <v>138870.70695299999</v>
      </c>
      <c r="H27" s="634">
        <v>0.70450283128608349</v>
      </c>
      <c r="I27" s="634"/>
      <c r="J27" s="273">
        <v>634874.94245700003</v>
      </c>
      <c r="K27" s="634">
        <v>0.91344624848215239</v>
      </c>
      <c r="L27" s="634"/>
      <c r="M27" s="273">
        <v>465777.81732600002</v>
      </c>
      <c r="N27" s="634">
        <v>3.5614309790145975</v>
      </c>
      <c r="O27" s="634"/>
      <c r="P27" s="273">
        <v>1239523.466737</v>
      </c>
      <c r="Q27" s="634">
        <v>1.1441306904593047</v>
      </c>
      <c r="S27" s="857"/>
    </row>
    <row r="28" spans="1:19" s="870" customFormat="1" ht="14.1" customHeight="1">
      <c r="A28" s="873"/>
      <c r="B28" s="814" t="s">
        <v>1106</v>
      </c>
      <c r="C28" s="818"/>
      <c r="D28" s="273">
        <v>0</v>
      </c>
      <c r="E28" s="634">
        <v>0</v>
      </c>
      <c r="F28" s="818"/>
      <c r="G28" s="273">
        <v>96434.515738999995</v>
      </c>
      <c r="H28" s="634">
        <v>0.48922044729578018</v>
      </c>
      <c r="I28" s="634"/>
      <c r="J28" s="273">
        <v>364042.941949</v>
      </c>
      <c r="K28" s="634">
        <v>0.52377820791413976</v>
      </c>
      <c r="L28" s="634"/>
      <c r="M28" s="273">
        <v>5995.6364620000004</v>
      </c>
      <c r="N28" s="634">
        <v>4.5843843653316764E-2</v>
      </c>
      <c r="O28" s="634"/>
      <c r="P28" s="273">
        <v>466473.09415100003</v>
      </c>
      <c r="Q28" s="634">
        <v>0.43057368223663722</v>
      </c>
      <c r="S28" s="857"/>
    </row>
    <row r="29" spans="1:19" s="870" customFormat="1" ht="14.1" customHeight="1">
      <c r="A29" s="770"/>
      <c r="B29" s="796" t="s">
        <v>1107</v>
      </c>
      <c r="C29" s="796"/>
      <c r="D29" s="273">
        <v>0</v>
      </c>
      <c r="E29" s="634">
        <v>0</v>
      </c>
      <c r="F29" s="796"/>
      <c r="G29" s="273">
        <v>15526.156800000001</v>
      </c>
      <c r="H29" s="634">
        <v>7.8765505444525874E-2</v>
      </c>
      <c r="I29" s="634"/>
      <c r="J29" s="273">
        <v>144440.81853700001</v>
      </c>
      <c r="K29" s="634">
        <v>0.20781876082508993</v>
      </c>
      <c r="L29" s="634"/>
      <c r="M29" s="273">
        <v>192955.8653</v>
      </c>
      <c r="N29" s="634">
        <v>1.4753793991460398</v>
      </c>
      <c r="O29" s="634"/>
      <c r="P29" s="273">
        <v>352922.84063699999</v>
      </c>
      <c r="Q29" s="634">
        <v>0.32576216923091578</v>
      </c>
      <c r="S29" s="857"/>
    </row>
    <row r="30" spans="1:19" s="870" customFormat="1" ht="14.1" customHeight="1">
      <c r="A30" s="873"/>
      <c r="B30" s="814" t="s">
        <v>1108</v>
      </c>
      <c r="C30" s="818"/>
      <c r="D30" s="273">
        <v>0</v>
      </c>
      <c r="E30" s="634">
        <v>0</v>
      </c>
      <c r="F30" s="818"/>
      <c r="G30" s="273">
        <v>375617.36348599999</v>
      </c>
      <c r="H30" s="634">
        <v>1.9055386255480162</v>
      </c>
      <c r="I30" s="634"/>
      <c r="J30" s="273">
        <v>3739035.1094630002</v>
      </c>
      <c r="K30" s="634">
        <v>5.3796541102476363</v>
      </c>
      <c r="L30" s="634"/>
      <c r="M30" s="273">
        <v>1807807.5683170001</v>
      </c>
      <c r="N30" s="634">
        <v>13.82286068251069</v>
      </c>
      <c r="O30" s="634"/>
      <c r="P30" s="273">
        <v>5922460.0412659999</v>
      </c>
      <c r="Q30" s="634">
        <v>5.4666720542766836</v>
      </c>
      <c r="S30" s="857"/>
    </row>
    <row r="31" spans="1:19" s="870" customFormat="1" ht="14.1" customHeight="1">
      <c r="A31" s="873"/>
      <c r="B31" s="814" t="s">
        <v>1109</v>
      </c>
      <c r="C31" s="818"/>
      <c r="D31" s="273">
        <v>0</v>
      </c>
      <c r="E31" s="634">
        <v>0</v>
      </c>
      <c r="F31" s="818"/>
      <c r="G31" s="273">
        <v>135598.23506100001</v>
      </c>
      <c r="H31" s="634">
        <v>0.68790130484610945</v>
      </c>
      <c r="I31" s="634"/>
      <c r="J31" s="273">
        <v>1811311.8227570001</v>
      </c>
      <c r="K31" s="634">
        <v>2.6060817315070088</v>
      </c>
      <c r="L31" s="634"/>
      <c r="M31" s="273">
        <v>666885.29428999999</v>
      </c>
      <c r="N31" s="634">
        <v>5.0991392423296817</v>
      </c>
      <c r="O31" s="634"/>
      <c r="P31" s="273">
        <v>2613795.3521070001</v>
      </c>
      <c r="Q31" s="634">
        <v>2.4126396644977985</v>
      </c>
      <c r="S31" s="857"/>
    </row>
    <row r="32" spans="1:19" s="870" customFormat="1" ht="14.1" customHeight="1">
      <c r="A32" s="770"/>
      <c r="B32" s="796" t="s">
        <v>399</v>
      </c>
      <c r="C32" s="778"/>
      <c r="D32" s="273">
        <v>0</v>
      </c>
      <c r="E32" s="634">
        <v>0</v>
      </c>
      <c r="F32" s="778"/>
      <c r="G32" s="273">
        <v>586214.415759</v>
      </c>
      <c r="H32" s="634">
        <v>2.9739152676936165</v>
      </c>
      <c r="I32" s="634"/>
      <c r="J32" s="273">
        <v>1005250.127247</v>
      </c>
      <c r="K32" s="634">
        <v>1.446335169515957</v>
      </c>
      <c r="L32" s="634"/>
      <c r="M32" s="273">
        <v>21069.651055999999</v>
      </c>
      <c r="N32" s="634">
        <v>0.1611027945011527</v>
      </c>
      <c r="O32" s="634"/>
      <c r="P32" s="273">
        <v>1612534.1940619999</v>
      </c>
      <c r="Q32" s="634">
        <v>1.488434798010043</v>
      </c>
      <c r="S32" s="857"/>
    </row>
    <row r="33" spans="1:19" s="870" customFormat="1" ht="14.1" customHeight="1">
      <c r="A33" s="770"/>
      <c r="B33" s="796" t="s">
        <v>1110</v>
      </c>
      <c r="C33" s="796"/>
      <c r="D33" s="273">
        <v>10930.051143000001</v>
      </c>
      <c r="E33" s="634">
        <v>0.18083980823113296</v>
      </c>
      <c r="F33" s="796"/>
      <c r="G33" s="273">
        <v>646550.03643099999</v>
      </c>
      <c r="H33" s="634">
        <v>3.2800029698698085</v>
      </c>
      <c r="I33" s="634"/>
      <c r="J33" s="273">
        <v>2022962.232968</v>
      </c>
      <c r="K33" s="634">
        <v>2.9106004016702132</v>
      </c>
      <c r="L33" s="634"/>
      <c r="M33" s="273">
        <v>440529.492081</v>
      </c>
      <c r="N33" s="634">
        <v>3.3683772002580112</v>
      </c>
      <c r="O33" s="634"/>
      <c r="P33" s="273">
        <v>3120971.812622</v>
      </c>
      <c r="Q33" s="634">
        <v>2.880784213209965</v>
      </c>
      <c r="S33" s="857"/>
    </row>
    <row r="34" spans="1:19" s="870" customFormat="1" ht="3" customHeight="1">
      <c r="A34" s="876"/>
      <c r="B34" s="802"/>
      <c r="C34" s="802"/>
      <c r="D34" s="802"/>
      <c r="E34" s="802"/>
      <c r="F34" s="802"/>
      <c r="G34" s="296"/>
      <c r="H34" s="877"/>
      <c r="I34" s="877"/>
      <c r="J34" s="296"/>
      <c r="K34" s="877"/>
      <c r="L34" s="877"/>
      <c r="M34" s="296"/>
      <c r="N34" s="877"/>
      <c r="O34" s="877"/>
      <c r="P34" s="296"/>
      <c r="Q34" s="877"/>
      <c r="S34" s="857"/>
    </row>
    <row r="35" spans="1:19" s="870" customFormat="1" ht="17.25" customHeight="1">
      <c r="A35" s="870" t="s">
        <v>1111</v>
      </c>
      <c r="B35" s="778"/>
      <c r="C35" s="778"/>
      <c r="D35" s="272">
        <v>0</v>
      </c>
      <c r="E35" s="634">
        <v>0</v>
      </c>
      <c r="F35" s="778"/>
      <c r="G35" s="272">
        <v>9989785.6839470007</v>
      </c>
      <c r="H35" s="631">
        <v>50.679026935923645</v>
      </c>
      <c r="I35" s="631"/>
      <c r="J35" s="272">
        <v>34071220.276777998</v>
      </c>
      <c r="K35" s="631">
        <v>49.021037470131077</v>
      </c>
      <c r="L35" s="631"/>
      <c r="M35" s="272">
        <v>6337661.8793919999</v>
      </c>
      <c r="N35" s="631">
        <v>48.459038863993165</v>
      </c>
      <c r="O35" s="631"/>
      <c r="P35" s="272">
        <v>50398667.840117</v>
      </c>
      <c r="Q35" s="631">
        <v>46.520024978580729</v>
      </c>
      <c r="S35" s="857"/>
    </row>
    <row r="36" spans="1:19" s="870" customFormat="1" ht="14.1" customHeight="1">
      <c r="B36" s="796" t="s">
        <v>297</v>
      </c>
      <c r="C36" s="796"/>
      <c r="D36" s="273">
        <v>0</v>
      </c>
      <c r="E36" s="634">
        <v>0</v>
      </c>
      <c r="F36" s="796"/>
      <c r="G36" s="273">
        <v>4120821.9781399998</v>
      </c>
      <c r="H36" s="634">
        <v>20.905278114614173</v>
      </c>
      <c r="I36" s="634"/>
      <c r="J36" s="273">
        <v>1254718.6743079999</v>
      </c>
      <c r="K36" s="634">
        <v>1.8052658709628764</v>
      </c>
      <c r="L36" s="634"/>
      <c r="M36" s="273">
        <v>9173.9093209999992</v>
      </c>
      <c r="N36" s="634">
        <v>7.0145557901510613E-2</v>
      </c>
      <c r="O36" s="634"/>
      <c r="P36" s="273">
        <v>5384714.5617690003</v>
      </c>
      <c r="Q36" s="634">
        <v>4.9703110548614013</v>
      </c>
      <c r="S36" s="857"/>
    </row>
    <row r="37" spans="1:19" s="870" customFormat="1" ht="14.1" customHeight="1">
      <c r="B37" s="796" t="s">
        <v>1097</v>
      </c>
      <c r="C37" s="796"/>
      <c r="D37" s="273">
        <v>0</v>
      </c>
      <c r="E37" s="634">
        <v>0</v>
      </c>
      <c r="F37" s="796"/>
      <c r="G37" s="273">
        <v>4585504.8677620003</v>
      </c>
      <c r="H37" s="634">
        <v>23.262653680504357</v>
      </c>
      <c r="I37" s="634"/>
      <c r="J37" s="273">
        <v>31027652.718699999</v>
      </c>
      <c r="K37" s="634">
        <v>44.642009126109393</v>
      </c>
      <c r="L37" s="634"/>
      <c r="M37" s="273">
        <v>6250045.0846720003</v>
      </c>
      <c r="N37" s="634">
        <v>47.78910320928729</v>
      </c>
      <c r="O37" s="634"/>
      <c r="P37" s="273">
        <v>41863202.671134003</v>
      </c>
      <c r="Q37" s="634">
        <v>38.641442669132672</v>
      </c>
      <c r="S37" s="857"/>
    </row>
    <row r="38" spans="1:19" s="870" customFormat="1" ht="14.1" customHeight="1">
      <c r="B38" s="796"/>
      <c r="C38" s="818" t="s">
        <v>1112</v>
      </c>
      <c r="D38" s="273">
        <v>0</v>
      </c>
      <c r="E38" s="634">
        <v>0</v>
      </c>
      <c r="F38" s="818"/>
      <c r="G38" s="273">
        <v>691367.54710500001</v>
      </c>
      <c r="H38" s="634">
        <v>3.507365988707996</v>
      </c>
      <c r="I38" s="634"/>
      <c r="J38" s="273">
        <v>984288.507094</v>
      </c>
      <c r="K38" s="634">
        <v>1.4161759806578103</v>
      </c>
      <c r="L38" s="634"/>
      <c r="M38" s="273">
        <v>131074.16950399999</v>
      </c>
      <c r="N38" s="634">
        <v>1.0022194927617869</v>
      </c>
      <c r="O38" s="634"/>
      <c r="P38" s="273">
        <v>1806730.223704</v>
      </c>
      <c r="Q38" s="634">
        <v>1.6676856500037147</v>
      </c>
      <c r="S38" s="857"/>
    </row>
    <row r="39" spans="1:19" s="870" customFormat="1" ht="14.1" customHeight="1">
      <c r="C39" s="796" t="s">
        <v>300</v>
      </c>
      <c r="D39" s="273">
        <v>0</v>
      </c>
      <c r="E39" s="634">
        <v>0</v>
      </c>
      <c r="F39" s="796"/>
      <c r="G39" s="273">
        <v>3894137.3206569999</v>
      </c>
      <c r="H39" s="634">
        <v>19.755287691796354</v>
      </c>
      <c r="I39" s="634"/>
      <c r="J39" s="273">
        <v>30043364.211605001</v>
      </c>
      <c r="K39" s="634">
        <v>43.225833145450146</v>
      </c>
      <c r="L39" s="634"/>
      <c r="M39" s="273">
        <v>6118970.9151680004</v>
      </c>
      <c r="N39" s="634">
        <v>46.786883716525502</v>
      </c>
      <c r="O39" s="634"/>
      <c r="P39" s="273">
        <v>40056472.44743</v>
      </c>
      <c r="Q39" s="634">
        <v>36.973757019128954</v>
      </c>
      <c r="S39" s="857"/>
    </row>
    <row r="40" spans="1:19" s="870" customFormat="1" ht="14.1" customHeight="1">
      <c r="B40" s="814" t="s">
        <v>1106</v>
      </c>
      <c r="C40" s="796"/>
      <c r="D40" s="273">
        <v>0</v>
      </c>
      <c r="E40" s="634">
        <v>0</v>
      </c>
      <c r="F40" s="796"/>
      <c r="G40" s="273">
        <v>433459.10978900001</v>
      </c>
      <c r="H40" s="634">
        <v>2.1989746923118036</v>
      </c>
      <c r="I40" s="634"/>
      <c r="J40" s="273">
        <v>365328.270999</v>
      </c>
      <c r="K40" s="634">
        <v>0.5256275154238107</v>
      </c>
      <c r="L40" s="634"/>
      <c r="M40" s="273">
        <v>0</v>
      </c>
      <c r="N40" s="634">
        <v>0</v>
      </c>
      <c r="O40" s="634"/>
      <c r="P40" s="273">
        <v>798787.38078799995</v>
      </c>
      <c r="Q40" s="634">
        <v>0.73731331599312711</v>
      </c>
      <c r="S40" s="857"/>
    </row>
    <row r="41" spans="1:19" s="870" customFormat="1" ht="14.1" customHeight="1">
      <c r="B41" s="796" t="s">
        <v>1108</v>
      </c>
      <c r="C41" s="796"/>
      <c r="D41" s="878">
        <v>0</v>
      </c>
      <c r="E41" s="634">
        <v>0</v>
      </c>
      <c r="F41" s="796"/>
      <c r="G41" s="878">
        <v>43657.185423000003</v>
      </c>
      <c r="H41" s="634">
        <v>0.22147659078954954</v>
      </c>
      <c r="I41" s="634"/>
      <c r="J41" s="878">
        <v>33452.95983</v>
      </c>
      <c r="K41" s="634">
        <v>4.8131495848739214E-2</v>
      </c>
      <c r="L41" s="634"/>
      <c r="M41" s="878">
        <v>0</v>
      </c>
      <c r="N41" s="634">
        <v>0</v>
      </c>
      <c r="O41" s="634"/>
      <c r="P41" s="273">
        <v>77110.145252999995</v>
      </c>
      <c r="Q41" s="634">
        <v>7.1175807556091569E-2</v>
      </c>
      <c r="S41" s="857"/>
    </row>
    <row r="42" spans="1:19" s="870" customFormat="1" ht="14.1" customHeight="1">
      <c r="B42" s="796" t="s">
        <v>1110</v>
      </c>
      <c r="C42" s="796"/>
      <c r="D42" s="878">
        <v>0</v>
      </c>
      <c r="E42" s="634">
        <v>0</v>
      </c>
      <c r="F42" s="796"/>
      <c r="G42" s="878">
        <v>806342.54283299996</v>
      </c>
      <c r="H42" s="634">
        <v>4.0906438577037614</v>
      </c>
      <c r="I42" s="634"/>
      <c r="J42" s="878">
        <v>1390067.652942</v>
      </c>
      <c r="K42" s="634">
        <v>2.0000034617876903</v>
      </c>
      <c r="L42" s="634"/>
      <c r="M42" s="878">
        <v>78442.885399999999</v>
      </c>
      <c r="N42" s="634">
        <v>0.59979009681201778</v>
      </c>
      <c r="O42" s="634"/>
      <c r="P42" s="273">
        <v>2274853.0811740002</v>
      </c>
      <c r="Q42" s="634">
        <v>2.0997821310383697</v>
      </c>
      <c r="S42" s="857"/>
    </row>
    <row r="43" spans="1:19" s="870" customFormat="1" ht="6" customHeight="1">
      <c r="A43" s="770"/>
      <c r="B43" s="796"/>
      <c r="C43" s="796"/>
      <c r="D43" s="879"/>
      <c r="E43" s="634"/>
      <c r="F43" s="796"/>
      <c r="G43" s="879"/>
      <c r="H43" s="634"/>
      <c r="I43" s="634"/>
      <c r="J43" s="879"/>
      <c r="K43" s="634"/>
      <c r="L43" s="634"/>
      <c r="M43" s="879"/>
      <c r="N43" s="634"/>
      <c r="O43" s="634"/>
      <c r="P43" s="879"/>
      <c r="Q43" s="634"/>
      <c r="S43" s="857"/>
    </row>
    <row r="44" spans="1:19" s="870" customFormat="1" ht="17.25" customHeight="1">
      <c r="A44" s="870" t="s">
        <v>386</v>
      </c>
      <c r="B44" s="778"/>
      <c r="C44" s="778"/>
      <c r="D44" s="642">
        <v>-14496.72062</v>
      </c>
      <c r="E44" s="850">
        <v>-0.23985104393405035</v>
      </c>
      <c r="F44" s="778"/>
      <c r="G44" s="642">
        <v>-1201527.409855</v>
      </c>
      <c r="H44" s="850">
        <v>-6.0954500821916895</v>
      </c>
      <c r="I44" s="850"/>
      <c r="J44" s="642">
        <v>-8441445.7040330004</v>
      </c>
      <c r="K44" s="850">
        <v>-12.145394934431481</v>
      </c>
      <c r="L44" s="631"/>
      <c r="M44" s="642">
        <v>313056.48606600001</v>
      </c>
      <c r="N44" s="850">
        <v>2.3936929286534916</v>
      </c>
      <c r="O44" s="631"/>
      <c r="P44" s="642">
        <v>-9344413.3484419994</v>
      </c>
      <c r="Q44" s="850">
        <v>-8.6252744568316739</v>
      </c>
      <c r="S44" s="857"/>
    </row>
    <row r="45" spans="1:19" s="870" customFormat="1" ht="3" customHeight="1">
      <c r="A45" s="880"/>
      <c r="B45" s="881"/>
      <c r="C45" s="881"/>
      <c r="D45" s="881"/>
      <c r="E45" s="881"/>
      <c r="F45" s="881"/>
      <c r="G45" s="882"/>
      <c r="H45" s="877"/>
      <c r="I45" s="877"/>
      <c r="J45" s="882"/>
      <c r="K45" s="877"/>
      <c r="L45" s="877"/>
      <c r="M45" s="882"/>
      <c r="N45" s="877"/>
      <c r="O45" s="877"/>
      <c r="P45" s="882"/>
      <c r="Q45" s="877"/>
      <c r="S45" s="857"/>
    </row>
    <row r="46" spans="1:19" s="870" customFormat="1" ht="18" customHeight="1">
      <c r="A46" s="870" t="s">
        <v>387</v>
      </c>
      <c r="B46" s="778"/>
      <c r="C46" s="778"/>
      <c r="D46" s="883">
        <v>6044051.5005580001</v>
      </c>
      <c r="E46" s="631">
        <v>100</v>
      </c>
      <c r="F46" s="778"/>
      <c r="G46" s="884">
        <v>19711873.506524999</v>
      </c>
      <c r="H46" s="631">
        <v>100</v>
      </c>
      <c r="I46" s="631"/>
      <c r="J46" s="272">
        <v>69503262.344330996</v>
      </c>
      <c r="K46" s="631">
        <v>100</v>
      </c>
      <c r="L46" s="631"/>
      <c r="M46" s="272">
        <v>13078389.559436999</v>
      </c>
      <c r="N46" s="631">
        <v>100</v>
      </c>
      <c r="O46" s="631"/>
      <c r="P46" s="272">
        <v>108337576.910851</v>
      </c>
      <c r="Q46" s="631">
        <v>100</v>
      </c>
      <c r="S46" s="857"/>
    </row>
    <row r="47" spans="1:19" s="870" customFormat="1" ht="4.5" customHeight="1" thickBot="1">
      <c r="A47" s="852"/>
      <c r="B47" s="885"/>
      <c r="C47" s="885"/>
      <c r="D47" s="885"/>
      <c r="E47" s="885"/>
      <c r="F47" s="885"/>
      <c r="G47" s="680"/>
      <c r="H47" s="680"/>
      <c r="I47" s="885"/>
      <c r="J47" s="680"/>
      <c r="K47" s="680"/>
      <c r="L47" s="885"/>
      <c r="M47" s="649"/>
      <c r="N47" s="680"/>
      <c r="O47" s="885"/>
      <c r="P47" s="649"/>
      <c r="Q47" s="680"/>
      <c r="S47" s="857"/>
    </row>
    <row r="48" spans="1:19" ht="13.5" customHeight="1">
      <c r="A48" s="796" t="s">
        <v>1113</v>
      </c>
      <c r="B48" s="796"/>
      <c r="C48" s="796"/>
      <c r="D48" s="796"/>
      <c r="E48" s="796"/>
      <c r="F48" s="796"/>
      <c r="G48" s="796"/>
      <c r="H48" s="796"/>
      <c r="I48" s="796"/>
      <c r="J48" s="796"/>
      <c r="K48" s="796"/>
      <c r="L48" s="796"/>
      <c r="M48" s="796"/>
      <c r="N48" s="796"/>
      <c r="O48" s="796"/>
      <c r="P48" s="796"/>
      <c r="Q48" s="796"/>
    </row>
    <row r="49" spans="1:17" ht="13.5" customHeight="1">
      <c r="A49" s="796" t="s">
        <v>1114</v>
      </c>
      <c r="B49" s="796"/>
      <c r="C49" s="796"/>
      <c r="D49" s="796"/>
      <c r="E49" s="796"/>
      <c r="F49" s="796"/>
      <c r="G49" s="796"/>
      <c r="H49" s="796"/>
      <c r="I49" s="796"/>
      <c r="J49" s="796"/>
      <c r="K49" s="796"/>
      <c r="L49" s="796"/>
      <c r="M49" s="796"/>
      <c r="N49" s="796"/>
      <c r="O49" s="796"/>
      <c r="P49" s="796"/>
      <c r="Q49" s="796"/>
    </row>
    <row r="543" spans="3:3">
      <c r="C543" s="770" t="s">
        <v>1115</v>
      </c>
    </row>
    <row r="725" spans="4:14">
      <c r="D725" s="770" t="s">
        <v>1115</v>
      </c>
      <c r="F725" s="770" t="s">
        <v>1115</v>
      </c>
      <c r="K725" s="770" t="s">
        <v>1115</v>
      </c>
      <c r="N725" s="770" t="s">
        <v>1115</v>
      </c>
    </row>
  </sheetData>
  <mergeCells count="1">
    <mergeCell ref="P6:Q6"/>
  </mergeCells>
  <printOptions horizontalCentered="1" verticalCentered="1"/>
  <pageMargins left="0.78740157480314965" right="0.78740157480314965" top="0.78740157480314965" bottom="0.78740157480314965" header="0" footer="0"/>
  <pageSetup scale="61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A311B-A63D-4743-88C8-310B967906AC}">
  <sheetPr>
    <pageSetUpPr fitToPage="1"/>
  </sheetPr>
  <dimension ref="A2:Q34"/>
  <sheetViews>
    <sheetView showGridLines="0" zoomScale="85" zoomScaleNormal="85" workbookViewId="0">
      <selection activeCell="A2" sqref="A2:O2"/>
    </sheetView>
  </sheetViews>
  <sheetFormatPr baseColWidth="10" defaultColWidth="11.44140625" defaultRowHeight="13.2"/>
  <cols>
    <col min="1" max="1" width="15.33203125" style="123" customWidth="1"/>
    <col min="2" max="15" width="13.5546875" style="123" customWidth="1"/>
    <col min="16" max="18" width="10.5546875" style="123" customWidth="1"/>
    <col min="19" max="23" width="17.5546875" style="123" customWidth="1"/>
    <col min="24" max="256" width="11.44140625" style="123"/>
    <col min="257" max="257" width="15.33203125" style="123" customWidth="1"/>
    <col min="258" max="271" width="13.5546875" style="123" customWidth="1"/>
    <col min="272" max="274" width="10.5546875" style="123" customWidth="1"/>
    <col min="275" max="279" width="17.5546875" style="123" customWidth="1"/>
    <col min="280" max="512" width="11.44140625" style="123"/>
    <col min="513" max="513" width="15.33203125" style="123" customWidth="1"/>
    <col min="514" max="527" width="13.5546875" style="123" customWidth="1"/>
    <col min="528" max="530" width="10.5546875" style="123" customWidth="1"/>
    <col min="531" max="535" width="17.5546875" style="123" customWidth="1"/>
    <col min="536" max="768" width="11.44140625" style="123"/>
    <col min="769" max="769" width="15.33203125" style="123" customWidth="1"/>
    <col min="770" max="783" width="13.5546875" style="123" customWidth="1"/>
    <col min="784" max="786" width="10.5546875" style="123" customWidth="1"/>
    <col min="787" max="791" width="17.5546875" style="123" customWidth="1"/>
    <col min="792" max="1024" width="11.44140625" style="123"/>
    <col min="1025" max="1025" width="15.33203125" style="123" customWidth="1"/>
    <col min="1026" max="1039" width="13.5546875" style="123" customWidth="1"/>
    <col min="1040" max="1042" width="10.5546875" style="123" customWidth="1"/>
    <col min="1043" max="1047" width="17.5546875" style="123" customWidth="1"/>
    <col min="1048" max="1280" width="11.44140625" style="123"/>
    <col min="1281" max="1281" width="15.33203125" style="123" customWidth="1"/>
    <col min="1282" max="1295" width="13.5546875" style="123" customWidth="1"/>
    <col min="1296" max="1298" width="10.5546875" style="123" customWidth="1"/>
    <col min="1299" max="1303" width="17.5546875" style="123" customWidth="1"/>
    <col min="1304" max="1536" width="11.44140625" style="123"/>
    <col min="1537" max="1537" width="15.33203125" style="123" customWidth="1"/>
    <col min="1538" max="1551" width="13.5546875" style="123" customWidth="1"/>
    <col min="1552" max="1554" width="10.5546875" style="123" customWidth="1"/>
    <col min="1555" max="1559" width="17.5546875" style="123" customWidth="1"/>
    <col min="1560" max="1792" width="11.44140625" style="123"/>
    <col min="1793" max="1793" width="15.33203125" style="123" customWidth="1"/>
    <col min="1794" max="1807" width="13.5546875" style="123" customWidth="1"/>
    <col min="1808" max="1810" width="10.5546875" style="123" customWidth="1"/>
    <col min="1811" max="1815" width="17.5546875" style="123" customWidth="1"/>
    <col min="1816" max="2048" width="11.44140625" style="123"/>
    <col min="2049" max="2049" width="15.33203125" style="123" customWidth="1"/>
    <col min="2050" max="2063" width="13.5546875" style="123" customWidth="1"/>
    <col min="2064" max="2066" width="10.5546875" style="123" customWidth="1"/>
    <col min="2067" max="2071" width="17.5546875" style="123" customWidth="1"/>
    <col min="2072" max="2304" width="11.44140625" style="123"/>
    <col min="2305" max="2305" width="15.33203125" style="123" customWidth="1"/>
    <col min="2306" max="2319" width="13.5546875" style="123" customWidth="1"/>
    <col min="2320" max="2322" width="10.5546875" style="123" customWidth="1"/>
    <col min="2323" max="2327" width="17.5546875" style="123" customWidth="1"/>
    <col min="2328" max="2560" width="11.44140625" style="123"/>
    <col min="2561" max="2561" width="15.33203125" style="123" customWidth="1"/>
    <col min="2562" max="2575" width="13.5546875" style="123" customWidth="1"/>
    <col min="2576" max="2578" width="10.5546875" style="123" customWidth="1"/>
    <col min="2579" max="2583" width="17.5546875" style="123" customWidth="1"/>
    <col min="2584" max="2816" width="11.44140625" style="123"/>
    <col min="2817" max="2817" width="15.33203125" style="123" customWidth="1"/>
    <col min="2818" max="2831" width="13.5546875" style="123" customWidth="1"/>
    <col min="2832" max="2834" width="10.5546875" style="123" customWidth="1"/>
    <col min="2835" max="2839" width="17.5546875" style="123" customWidth="1"/>
    <col min="2840" max="3072" width="11.44140625" style="123"/>
    <col min="3073" max="3073" width="15.33203125" style="123" customWidth="1"/>
    <col min="3074" max="3087" width="13.5546875" style="123" customWidth="1"/>
    <col min="3088" max="3090" width="10.5546875" style="123" customWidth="1"/>
    <col min="3091" max="3095" width="17.5546875" style="123" customWidth="1"/>
    <col min="3096" max="3328" width="11.44140625" style="123"/>
    <col min="3329" max="3329" width="15.33203125" style="123" customWidth="1"/>
    <col min="3330" max="3343" width="13.5546875" style="123" customWidth="1"/>
    <col min="3344" max="3346" width="10.5546875" style="123" customWidth="1"/>
    <col min="3347" max="3351" width="17.5546875" style="123" customWidth="1"/>
    <col min="3352" max="3584" width="11.44140625" style="123"/>
    <col min="3585" max="3585" width="15.33203125" style="123" customWidth="1"/>
    <col min="3586" max="3599" width="13.5546875" style="123" customWidth="1"/>
    <col min="3600" max="3602" width="10.5546875" style="123" customWidth="1"/>
    <col min="3603" max="3607" width="17.5546875" style="123" customWidth="1"/>
    <col min="3608" max="3840" width="11.44140625" style="123"/>
    <col min="3841" max="3841" width="15.33203125" style="123" customWidth="1"/>
    <col min="3842" max="3855" width="13.5546875" style="123" customWidth="1"/>
    <col min="3856" max="3858" width="10.5546875" style="123" customWidth="1"/>
    <col min="3859" max="3863" width="17.5546875" style="123" customWidth="1"/>
    <col min="3864" max="4096" width="11.44140625" style="123"/>
    <col min="4097" max="4097" width="15.33203125" style="123" customWidth="1"/>
    <col min="4098" max="4111" width="13.5546875" style="123" customWidth="1"/>
    <col min="4112" max="4114" width="10.5546875" style="123" customWidth="1"/>
    <col min="4115" max="4119" width="17.5546875" style="123" customWidth="1"/>
    <col min="4120" max="4352" width="11.44140625" style="123"/>
    <col min="4353" max="4353" width="15.33203125" style="123" customWidth="1"/>
    <col min="4354" max="4367" width="13.5546875" style="123" customWidth="1"/>
    <col min="4368" max="4370" width="10.5546875" style="123" customWidth="1"/>
    <col min="4371" max="4375" width="17.5546875" style="123" customWidth="1"/>
    <col min="4376" max="4608" width="11.44140625" style="123"/>
    <col min="4609" max="4609" width="15.33203125" style="123" customWidth="1"/>
    <col min="4610" max="4623" width="13.5546875" style="123" customWidth="1"/>
    <col min="4624" max="4626" width="10.5546875" style="123" customWidth="1"/>
    <col min="4627" max="4631" width="17.5546875" style="123" customWidth="1"/>
    <col min="4632" max="4864" width="11.44140625" style="123"/>
    <col min="4865" max="4865" width="15.33203125" style="123" customWidth="1"/>
    <col min="4866" max="4879" width="13.5546875" style="123" customWidth="1"/>
    <col min="4880" max="4882" width="10.5546875" style="123" customWidth="1"/>
    <col min="4883" max="4887" width="17.5546875" style="123" customWidth="1"/>
    <col min="4888" max="5120" width="11.44140625" style="123"/>
    <col min="5121" max="5121" width="15.33203125" style="123" customWidth="1"/>
    <col min="5122" max="5135" width="13.5546875" style="123" customWidth="1"/>
    <col min="5136" max="5138" width="10.5546875" style="123" customWidth="1"/>
    <col min="5139" max="5143" width="17.5546875" style="123" customWidth="1"/>
    <col min="5144" max="5376" width="11.44140625" style="123"/>
    <col min="5377" max="5377" width="15.33203125" style="123" customWidth="1"/>
    <col min="5378" max="5391" width="13.5546875" style="123" customWidth="1"/>
    <col min="5392" max="5394" width="10.5546875" style="123" customWidth="1"/>
    <col min="5395" max="5399" width="17.5546875" style="123" customWidth="1"/>
    <col min="5400" max="5632" width="11.44140625" style="123"/>
    <col min="5633" max="5633" width="15.33203125" style="123" customWidth="1"/>
    <col min="5634" max="5647" width="13.5546875" style="123" customWidth="1"/>
    <col min="5648" max="5650" width="10.5546875" style="123" customWidth="1"/>
    <col min="5651" max="5655" width="17.5546875" style="123" customWidth="1"/>
    <col min="5656" max="5888" width="11.44140625" style="123"/>
    <col min="5889" max="5889" width="15.33203125" style="123" customWidth="1"/>
    <col min="5890" max="5903" width="13.5546875" style="123" customWidth="1"/>
    <col min="5904" max="5906" width="10.5546875" style="123" customWidth="1"/>
    <col min="5907" max="5911" width="17.5546875" style="123" customWidth="1"/>
    <col min="5912" max="6144" width="11.44140625" style="123"/>
    <col min="6145" max="6145" width="15.33203125" style="123" customWidth="1"/>
    <col min="6146" max="6159" width="13.5546875" style="123" customWidth="1"/>
    <col min="6160" max="6162" width="10.5546875" style="123" customWidth="1"/>
    <col min="6163" max="6167" width="17.5546875" style="123" customWidth="1"/>
    <col min="6168" max="6400" width="11.44140625" style="123"/>
    <col min="6401" max="6401" width="15.33203125" style="123" customWidth="1"/>
    <col min="6402" max="6415" width="13.5546875" style="123" customWidth="1"/>
    <col min="6416" max="6418" width="10.5546875" style="123" customWidth="1"/>
    <col min="6419" max="6423" width="17.5546875" style="123" customWidth="1"/>
    <col min="6424" max="6656" width="11.44140625" style="123"/>
    <col min="6657" max="6657" width="15.33203125" style="123" customWidth="1"/>
    <col min="6658" max="6671" width="13.5546875" style="123" customWidth="1"/>
    <col min="6672" max="6674" width="10.5546875" style="123" customWidth="1"/>
    <col min="6675" max="6679" width="17.5546875" style="123" customWidth="1"/>
    <col min="6680" max="6912" width="11.44140625" style="123"/>
    <col min="6913" max="6913" width="15.33203125" style="123" customWidth="1"/>
    <col min="6914" max="6927" width="13.5546875" style="123" customWidth="1"/>
    <col min="6928" max="6930" width="10.5546875" style="123" customWidth="1"/>
    <col min="6931" max="6935" width="17.5546875" style="123" customWidth="1"/>
    <col min="6936" max="7168" width="11.44140625" style="123"/>
    <col min="7169" max="7169" width="15.33203125" style="123" customWidth="1"/>
    <col min="7170" max="7183" width="13.5546875" style="123" customWidth="1"/>
    <col min="7184" max="7186" width="10.5546875" style="123" customWidth="1"/>
    <col min="7187" max="7191" width="17.5546875" style="123" customWidth="1"/>
    <col min="7192" max="7424" width="11.44140625" style="123"/>
    <col min="7425" max="7425" width="15.33203125" style="123" customWidth="1"/>
    <col min="7426" max="7439" width="13.5546875" style="123" customWidth="1"/>
    <col min="7440" max="7442" width="10.5546875" style="123" customWidth="1"/>
    <col min="7443" max="7447" width="17.5546875" style="123" customWidth="1"/>
    <col min="7448" max="7680" width="11.44140625" style="123"/>
    <col min="7681" max="7681" width="15.33203125" style="123" customWidth="1"/>
    <col min="7682" max="7695" width="13.5546875" style="123" customWidth="1"/>
    <col min="7696" max="7698" width="10.5546875" style="123" customWidth="1"/>
    <col min="7699" max="7703" width="17.5546875" style="123" customWidth="1"/>
    <col min="7704" max="7936" width="11.44140625" style="123"/>
    <col min="7937" max="7937" width="15.33203125" style="123" customWidth="1"/>
    <col min="7938" max="7951" width="13.5546875" style="123" customWidth="1"/>
    <col min="7952" max="7954" width="10.5546875" style="123" customWidth="1"/>
    <col min="7955" max="7959" width="17.5546875" style="123" customWidth="1"/>
    <col min="7960" max="8192" width="11.44140625" style="123"/>
    <col min="8193" max="8193" width="15.33203125" style="123" customWidth="1"/>
    <col min="8194" max="8207" width="13.5546875" style="123" customWidth="1"/>
    <col min="8208" max="8210" width="10.5546875" style="123" customWidth="1"/>
    <col min="8211" max="8215" width="17.5546875" style="123" customWidth="1"/>
    <col min="8216" max="8448" width="11.44140625" style="123"/>
    <col min="8449" max="8449" width="15.33203125" style="123" customWidth="1"/>
    <col min="8450" max="8463" width="13.5546875" style="123" customWidth="1"/>
    <col min="8464" max="8466" width="10.5546875" style="123" customWidth="1"/>
    <col min="8467" max="8471" width="17.5546875" style="123" customWidth="1"/>
    <col min="8472" max="8704" width="11.44140625" style="123"/>
    <col min="8705" max="8705" width="15.33203125" style="123" customWidth="1"/>
    <col min="8706" max="8719" width="13.5546875" style="123" customWidth="1"/>
    <col min="8720" max="8722" width="10.5546875" style="123" customWidth="1"/>
    <col min="8723" max="8727" width="17.5546875" style="123" customWidth="1"/>
    <col min="8728" max="8960" width="11.44140625" style="123"/>
    <col min="8961" max="8961" width="15.33203125" style="123" customWidth="1"/>
    <col min="8962" max="8975" width="13.5546875" style="123" customWidth="1"/>
    <col min="8976" max="8978" width="10.5546875" style="123" customWidth="1"/>
    <col min="8979" max="8983" width="17.5546875" style="123" customWidth="1"/>
    <col min="8984" max="9216" width="11.44140625" style="123"/>
    <col min="9217" max="9217" width="15.33203125" style="123" customWidth="1"/>
    <col min="9218" max="9231" width="13.5546875" style="123" customWidth="1"/>
    <col min="9232" max="9234" width="10.5546875" style="123" customWidth="1"/>
    <col min="9235" max="9239" width="17.5546875" style="123" customWidth="1"/>
    <col min="9240" max="9472" width="11.44140625" style="123"/>
    <col min="9473" max="9473" width="15.33203125" style="123" customWidth="1"/>
    <col min="9474" max="9487" width="13.5546875" style="123" customWidth="1"/>
    <col min="9488" max="9490" width="10.5546875" style="123" customWidth="1"/>
    <col min="9491" max="9495" width="17.5546875" style="123" customWidth="1"/>
    <col min="9496" max="9728" width="11.44140625" style="123"/>
    <col min="9729" max="9729" width="15.33203125" style="123" customWidth="1"/>
    <col min="9730" max="9743" width="13.5546875" style="123" customWidth="1"/>
    <col min="9744" max="9746" width="10.5546875" style="123" customWidth="1"/>
    <col min="9747" max="9751" width="17.5546875" style="123" customWidth="1"/>
    <col min="9752" max="9984" width="11.44140625" style="123"/>
    <col min="9985" max="9985" width="15.33203125" style="123" customWidth="1"/>
    <col min="9986" max="9999" width="13.5546875" style="123" customWidth="1"/>
    <col min="10000" max="10002" width="10.5546875" style="123" customWidth="1"/>
    <col min="10003" max="10007" width="17.5546875" style="123" customWidth="1"/>
    <col min="10008" max="10240" width="11.44140625" style="123"/>
    <col min="10241" max="10241" width="15.33203125" style="123" customWidth="1"/>
    <col min="10242" max="10255" width="13.5546875" style="123" customWidth="1"/>
    <col min="10256" max="10258" width="10.5546875" style="123" customWidth="1"/>
    <col min="10259" max="10263" width="17.5546875" style="123" customWidth="1"/>
    <col min="10264" max="10496" width="11.44140625" style="123"/>
    <col min="10497" max="10497" width="15.33203125" style="123" customWidth="1"/>
    <col min="10498" max="10511" width="13.5546875" style="123" customWidth="1"/>
    <col min="10512" max="10514" width="10.5546875" style="123" customWidth="1"/>
    <col min="10515" max="10519" width="17.5546875" style="123" customWidth="1"/>
    <col min="10520" max="10752" width="11.44140625" style="123"/>
    <col min="10753" max="10753" width="15.33203125" style="123" customWidth="1"/>
    <col min="10754" max="10767" width="13.5546875" style="123" customWidth="1"/>
    <col min="10768" max="10770" width="10.5546875" style="123" customWidth="1"/>
    <col min="10771" max="10775" width="17.5546875" style="123" customWidth="1"/>
    <col min="10776" max="11008" width="11.44140625" style="123"/>
    <col min="11009" max="11009" width="15.33203125" style="123" customWidth="1"/>
    <col min="11010" max="11023" width="13.5546875" style="123" customWidth="1"/>
    <col min="11024" max="11026" width="10.5546875" style="123" customWidth="1"/>
    <col min="11027" max="11031" width="17.5546875" style="123" customWidth="1"/>
    <col min="11032" max="11264" width="11.44140625" style="123"/>
    <col min="11265" max="11265" width="15.33203125" style="123" customWidth="1"/>
    <col min="11266" max="11279" width="13.5546875" style="123" customWidth="1"/>
    <col min="11280" max="11282" width="10.5546875" style="123" customWidth="1"/>
    <col min="11283" max="11287" width="17.5546875" style="123" customWidth="1"/>
    <col min="11288" max="11520" width="11.44140625" style="123"/>
    <col min="11521" max="11521" width="15.33203125" style="123" customWidth="1"/>
    <col min="11522" max="11535" width="13.5546875" style="123" customWidth="1"/>
    <col min="11536" max="11538" width="10.5546875" style="123" customWidth="1"/>
    <col min="11539" max="11543" width="17.5546875" style="123" customWidth="1"/>
    <col min="11544" max="11776" width="11.44140625" style="123"/>
    <col min="11777" max="11777" width="15.33203125" style="123" customWidth="1"/>
    <col min="11778" max="11791" width="13.5546875" style="123" customWidth="1"/>
    <col min="11792" max="11794" width="10.5546875" style="123" customWidth="1"/>
    <col min="11795" max="11799" width="17.5546875" style="123" customWidth="1"/>
    <col min="11800" max="12032" width="11.44140625" style="123"/>
    <col min="12033" max="12033" width="15.33203125" style="123" customWidth="1"/>
    <col min="12034" max="12047" width="13.5546875" style="123" customWidth="1"/>
    <col min="12048" max="12050" width="10.5546875" style="123" customWidth="1"/>
    <col min="12051" max="12055" width="17.5546875" style="123" customWidth="1"/>
    <col min="12056" max="12288" width="11.44140625" style="123"/>
    <col min="12289" max="12289" width="15.33203125" style="123" customWidth="1"/>
    <col min="12290" max="12303" width="13.5546875" style="123" customWidth="1"/>
    <col min="12304" max="12306" width="10.5546875" style="123" customWidth="1"/>
    <col min="12307" max="12311" width="17.5546875" style="123" customWidth="1"/>
    <col min="12312" max="12544" width="11.44140625" style="123"/>
    <col min="12545" max="12545" width="15.33203125" style="123" customWidth="1"/>
    <col min="12546" max="12559" width="13.5546875" style="123" customWidth="1"/>
    <col min="12560" max="12562" width="10.5546875" style="123" customWidth="1"/>
    <col min="12563" max="12567" width="17.5546875" style="123" customWidth="1"/>
    <col min="12568" max="12800" width="11.44140625" style="123"/>
    <col min="12801" max="12801" width="15.33203125" style="123" customWidth="1"/>
    <col min="12802" max="12815" width="13.5546875" style="123" customWidth="1"/>
    <col min="12816" max="12818" width="10.5546875" style="123" customWidth="1"/>
    <col min="12819" max="12823" width="17.5546875" style="123" customWidth="1"/>
    <col min="12824" max="13056" width="11.44140625" style="123"/>
    <col min="13057" max="13057" width="15.33203125" style="123" customWidth="1"/>
    <col min="13058" max="13071" width="13.5546875" style="123" customWidth="1"/>
    <col min="13072" max="13074" width="10.5546875" style="123" customWidth="1"/>
    <col min="13075" max="13079" width="17.5546875" style="123" customWidth="1"/>
    <col min="13080" max="13312" width="11.44140625" style="123"/>
    <col min="13313" max="13313" width="15.33203125" style="123" customWidth="1"/>
    <col min="13314" max="13327" width="13.5546875" style="123" customWidth="1"/>
    <col min="13328" max="13330" width="10.5546875" style="123" customWidth="1"/>
    <col min="13331" max="13335" width="17.5546875" style="123" customWidth="1"/>
    <col min="13336" max="13568" width="11.44140625" style="123"/>
    <col min="13569" max="13569" width="15.33203125" style="123" customWidth="1"/>
    <col min="13570" max="13583" width="13.5546875" style="123" customWidth="1"/>
    <col min="13584" max="13586" width="10.5546875" style="123" customWidth="1"/>
    <col min="13587" max="13591" width="17.5546875" style="123" customWidth="1"/>
    <col min="13592" max="13824" width="11.44140625" style="123"/>
    <col min="13825" max="13825" width="15.33203125" style="123" customWidth="1"/>
    <col min="13826" max="13839" width="13.5546875" style="123" customWidth="1"/>
    <col min="13840" max="13842" width="10.5546875" style="123" customWidth="1"/>
    <col min="13843" max="13847" width="17.5546875" style="123" customWidth="1"/>
    <col min="13848" max="14080" width="11.44140625" style="123"/>
    <col min="14081" max="14081" width="15.33203125" style="123" customWidth="1"/>
    <col min="14082" max="14095" width="13.5546875" style="123" customWidth="1"/>
    <col min="14096" max="14098" width="10.5546875" style="123" customWidth="1"/>
    <col min="14099" max="14103" width="17.5546875" style="123" customWidth="1"/>
    <col min="14104" max="14336" width="11.44140625" style="123"/>
    <col min="14337" max="14337" width="15.33203125" style="123" customWidth="1"/>
    <col min="14338" max="14351" width="13.5546875" style="123" customWidth="1"/>
    <col min="14352" max="14354" width="10.5546875" style="123" customWidth="1"/>
    <col min="14355" max="14359" width="17.5546875" style="123" customWidth="1"/>
    <col min="14360" max="14592" width="11.44140625" style="123"/>
    <col min="14593" max="14593" width="15.33203125" style="123" customWidth="1"/>
    <col min="14594" max="14607" width="13.5546875" style="123" customWidth="1"/>
    <col min="14608" max="14610" width="10.5546875" style="123" customWidth="1"/>
    <col min="14611" max="14615" width="17.5546875" style="123" customWidth="1"/>
    <col min="14616" max="14848" width="11.44140625" style="123"/>
    <col min="14849" max="14849" width="15.33203125" style="123" customWidth="1"/>
    <col min="14850" max="14863" width="13.5546875" style="123" customWidth="1"/>
    <col min="14864" max="14866" width="10.5546875" style="123" customWidth="1"/>
    <col min="14867" max="14871" width="17.5546875" style="123" customWidth="1"/>
    <col min="14872" max="15104" width="11.44140625" style="123"/>
    <col min="15105" max="15105" width="15.33203125" style="123" customWidth="1"/>
    <col min="15106" max="15119" width="13.5546875" style="123" customWidth="1"/>
    <col min="15120" max="15122" width="10.5546875" style="123" customWidth="1"/>
    <col min="15123" max="15127" width="17.5546875" style="123" customWidth="1"/>
    <col min="15128" max="15360" width="11.44140625" style="123"/>
    <col min="15361" max="15361" width="15.33203125" style="123" customWidth="1"/>
    <col min="15362" max="15375" width="13.5546875" style="123" customWidth="1"/>
    <col min="15376" max="15378" width="10.5546875" style="123" customWidth="1"/>
    <col min="15379" max="15383" width="17.5546875" style="123" customWidth="1"/>
    <col min="15384" max="15616" width="11.44140625" style="123"/>
    <col min="15617" max="15617" width="15.33203125" style="123" customWidth="1"/>
    <col min="15618" max="15631" width="13.5546875" style="123" customWidth="1"/>
    <col min="15632" max="15634" width="10.5546875" style="123" customWidth="1"/>
    <col min="15635" max="15639" width="17.5546875" style="123" customWidth="1"/>
    <col min="15640" max="15872" width="11.44140625" style="123"/>
    <col min="15873" max="15873" width="15.33203125" style="123" customWidth="1"/>
    <col min="15874" max="15887" width="13.5546875" style="123" customWidth="1"/>
    <col min="15888" max="15890" width="10.5546875" style="123" customWidth="1"/>
    <col min="15891" max="15895" width="17.5546875" style="123" customWidth="1"/>
    <col min="15896" max="16128" width="11.44140625" style="123"/>
    <col min="16129" max="16129" width="15.33203125" style="123" customWidth="1"/>
    <col min="16130" max="16143" width="13.5546875" style="123" customWidth="1"/>
    <col min="16144" max="16146" width="10.5546875" style="123" customWidth="1"/>
    <col min="16147" max="16151" width="17.5546875" style="123" customWidth="1"/>
    <col min="16152" max="16384" width="11.44140625" style="123"/>
  </cols>
  <sheetData>
    <row r="2" spans="1:17" ht="45.75" customHeight="1">
      <c r="A2" s="1801" t="s">
        <v>50</v>
      </c>
      <c r="B2" s="1801"/>
      <c r="C2" s="1801"/>
      <c r="D2" s="1801"/>
      <c r="E2" s="1801"/>
      <c r="F2" s="1801"/>
      <c r="G2" s="1801"/>
      <c r="H2" s="1801"/>
      <c r="I2" s="1801"/>
      <c r="J2" s="1801"/>
      <c r="K2" s="1801"/>
      <c r="L2" s="1801"/>
      <c r="M2" s="1801"/>
      <c r="N2" s="1801"/>
      <c r="O2" s="1801"/>
    </row>
    <row r="3" spans="1:17" ht="18" customHeight="1">
      <c r="A3" s="1802" t="s">
        <v>1116</v>
      </c>
      <c r="B3" s="1802"/>
      <c r="C3" s="1802"/>
      <c r="D3" s="1802"/>
      <c r="E3" s="1802"/>
      <c r="F3" s="1802"/>
      <c r="G3" s="1802"/>
      <c r="H3" s="1802"/>
      <c r="I3" s="1802"/>
      <c r="J3" s="1802"/>
      <c r="K3" s="1802"/>
      <c r="L3" s="1802"/>
      <c r="M3" s="1802"/>
      <c r="N3" s="1802"/>
      <c r="O3" s="1802"/>
    </row>
    <row r="4" spans="1:17" ht="11.25" customHeight="1" thickBot="1">
      <c r="B4" s="886"/>
      <c r="C4" s="886"/>
    </row>
    <row r="5" spans="1:17" ht="16.5" customHeight="1">
      <c r="A5" s="781"/>
      <c r="B5" s="1803" t="s">
        <v>1117</v>
      </c>
      <c r="C5" s="1803"/>
      <c r="D5" s="1803" t="s">
        <v>1118</v>
      </c>
      <c r="E5" s="1803"/>
      <c r="F5" s="1803" t="s">
        <v>1119</v>
      </c>
      <c r="G5" s="1803"/>
      <c r="H5" s="1803" t="s">
        <v>1120</v>
      </c>
      <c r="I5" s="1803"/>
      <c r="J5" s="1803" t="s">
        <v>1121</v>
      </c>
      <c r="K5" s="1803"/>
      <c r="L5" s="1803" t="s">
        <v>1122</v>
      </c>
      <c r="M5" s="1803"/>
      <c r="N5" s="1803" t="s">
        <v>1123</v>
      </c>
      <c r="O5" s="1803"/>
      <c r="P5" s="1803" t="s">
        <v>1590</v>
      </c>
      <c r="Q5" s="1803"/>
    </row>
    <row r="6" spans="1:17" ht="16.5" customHeight="1">
      <c r="B6" s="1804" t="s">
        <v>1124</v>
      </c>
      <c r="C6" s="1804"/>
      <c r="D6" s="1804" t="s">
        <v>1125</v>
      </c>
      <c r="E6" s="1804"/>
      <c r="F6" s="1804" t="s">
        <v>1126</v>
      </c>
      <c r="G6" s="1804"/>
      <c r="H6" s="1804" t="s">
        <v>1127</v>
      </c>
      <c r="I6" s="1804"/>
      <c r="J6" s="1804" t="s">
        <v>1128</v>
      </c>
      <c r="K6" s="1804"/>
      <c r="L6" s="1804" t="s">
        <v>1129</v>
      </c>
      <c r="M6" s="1804"/>
      <c r="N6" s="1804" t="s">
        <v>1130</v>
      </c>
      <c r="O6" s="1804"/>
      <c r="P6" s="1804" t="s">
        <v>1131</v>
      </c>
      <c r="Q6" s="1804"/>
    </row>
    <row r="7" spans="1:17" ht="16.5" customHeight="1">
      <c r="A7" s="827"/>
      <c r="B7" s="887" t="s">
        <v>1132</v>
      </c>
      <c r="C7" s="888" t="s">
        <v>1133</v>
      </c>
      <c r="D7" s="887" t="s">
        <v>1132</v>
      </c>
      <c r="E7" s="888" t="s">
        <v>1133</v>
      </c>
      <c r="F7" s="887" t="s">
        <v>1132</v>
      </c>
      <c r="G7" s="888" t="s">
        <v>1133</v>
      </c>
      <c r="H7" s="887" t="s">
        <v>1132</v>
      </c>
      <c r="I7" s="888" t="s">
        <v>1133</v>
      </c>
      <c r="J7" s="887" t="s">
        <v>1132</v>
      </c>
      <c r="K7" s="888" t="s">
        <v>1133</v>
      </c>
      <c r="L7" s="887" t="s">
        <v>1132</v>
      </c>
      <c r="M7" s="888" t="s">
        <v>1133</v>
      </c>
      <c r="N7" s="887" t="s">
        <v>1132</v>
      </c>
      <c r="O7" s="888" t="s">
        <v>1133</v>
      </c>
      <c r="P7" s="887" t="s">
        <v>1132</v>
      </c>
      <c r="Q7" s="888" t="s">
        <v>1133</v>
      </c>
    </row>
    <row r="8" spans="1:17" ht="16.5" customHeight="1">
      <c r="A8" s="889" t="s">
        <v>1134</v>
      </c>
      <c r="B8" s="890">
        <v>7.7297000000000002</v>
      </c>
      <c r="C8" s="890">
        <v>5.5819999999999999</v>
      </c>
      <c r="D8" s="890">
        <v>16.2272</v>
      </c>
      <c r="E8" s="890">
        <v>7.8938000000000006</v>
      </c>
      <c r="F8" s="890">
        <v>19.8675</v>
      </c>
      <c r="G8" s="890">
        <v>2.6523000000000003</v>
      </c>
      <c r="H8" s="890">
        <v>22.096299999999999</v>
      </c>
      <c r="I8" s="890">
        <v>-0.37310000000000004</v>
      </c>
      <c r="J8" s="890">
        <v>26.7942</v>
      </c>
      <c r="K8" s="890">
        <v>1.7433000000000001</v>
      </c>
      <c r="L8" s="890">
        <v>32.3855</v>
      </c>
      <c r="M8" s="890">
        <v>4.1063999999999998</v>
      </c>
      <c r="N8" s="890">
        <v>38.258900000000004</v>
      </c>
      <c r="O8" s="890">
        <v>7.5735000000000001</v>
      </c>
      <c r="P8" s="890">
        <v>45.2425</v>
      </c>
      <c r="Q8" s="890">
        <v>9.5309000000000008</v>
      </c>
    </row>
    <row r="9" spans="1:17" ht="18" customHeight="1">
      <c r="A9" s="889" t="s">
        <v>115</v>
      </c>
      <c r="B9" s="890">
        <v>7.2596000000000007</v>
      </c>
      <c r="C9" s="890">
        <v>5.1214000000000004</v>
      </c>
      <c r="D9" s="890">
        <v>15.549900000000001</v>
      </c>
      <c r="E9" s="890">
        <v>7.2651000000000003</v>
      </c>
      <c r="F9" s="890">
        <v>18.7927</v>
      </c>
      <c r="G9" s="890">
        <v>1.7319</v>
      </c>
      <c r="H9" s="890">
        <v>19.903200000000002</v>
      </c>
      <c r="I9" s="890">
        <v>-2.1626000000000003</v>
      </c>
      <c r="J9" s="890">
        <v>23.989700000000003</v>
      </c>
      <c r="K9" s="890">
        <v>-0.50700000000000001</v>
      </c>
      <c r="L9" s="890">
        <v>28.886600000000001</v>
      </c>
      <c r="M9" s="890">
        <v>1.3549</v>
      </c>
      <c r="N9" s="890">
        <v>33.825299999999999</v>
      </c>
      <c r="O9" s="890">
        <v>4.1238999999999999</v>
      </c>
      <c r="P9" s="890">
        <v>40.468000000000004</v>
      </c>
      <c r="Q9" s="890">
        <v>5.9302999999999999</v>
      </c>
    </row>
    <row r="10" spans="1:17" ht="18" customHeight="1">
      <c r="A10" s="889" t="s">
        <v>116</v>
      </c>
      <c r="B10" s="890">
        <v>7.5305</v>
      </c>
      <c r="C10" s="890">
        <v>5.3869000000000007</v>
      </c>
      <c r="D10" s="890">
        <v>15.8222</v>
      </c>
      <c r="E10" s="890">
        <v>7.5179</v>
      </c>
      <c r="F10" s="890">
        <v>19.778600000000001</v>
      </c>
      <c r="G10" s="890">
        <v>2.5762</v>
      </c>
      <c r="H10" s="890">
        <v>21.061700000000002</v>
      </c>
      <c r="I10" s="890">
        <v>-1.2173</v>
      </c>
      <c r="J10" s="890">
        <v>25.3995</v>
      </c>
      <c r="K10" s="890">
        <v>0.62409999999999999</v>
      </c>
      <c r="L10" s="890">
        <v>30.665500000000002</v>
      </c>
      <c r="M10" s="890">
        <v>2.7539000000000002</v>
      </c>
      <c r="N10" s="890">
        <v>35.476900000000001</v>
      </c>
      <c r="O10" s="890">
        <v>5.4090000000000007</v>
      </c>
      <c r="P10" s="890">
        <v>41.963100000000004</v>
      </c>
      <c r="Q10" s="890">
        <v>7.0578000000000003</v>
      </c>
    </row>
    <row r="11" spans="1:17" ht="18" customHeight="1">
      <c r="A11" s="891" t="s">
        <v>117</v>
      </c>
      <c r="B11" s="892">
        <v>7.4576000000000002</v>
      </c>
      <c r="C11" s="892">
        <v>5.3154000000000003</v>
      </c>
      <c r="D11" s="892">
        <v>16.2118</v>
      </c>
      <c r="E11" s="892">
        <v>7.8795000000000002</v>
      </c>
      <c r="F11" s="892">
        <v>19.415700000000001</v>
      </c>
      <c r="G11" s="892">
        <v>2.2655000000000003</v>
      </c>
      <c r="H11" s="892">
        <v>20.8583</v>
      </c>
      <c r="I11" s="892">
        <v>-1.3833</v>
      </c>
      <c r="J11" s="892">
        <v>25.290700000000001</v>
      </c>
      <c r="K11" s="892">
        <v>0.53690000000000004</v>
      </c>
      <c r="L11" s="892">
        <v>30.588700000000003</v>
      </c>
      <c r="M11" s="892">
        <v>2.6934</v>
      </c>
      <c r="N11" s="892">
        <v>35.794400000000003</v>
      </c>
      <c r="O11" s="892">
        <v>5.6561000000000003</v>
      </c>
      <c r="P11" s="892">
        <v>42.4285</v>
      </c>
      <c r="Q11" s="892">
        <v>7.4088000000000003</v>
      </c>
    </row>
    <row r="12" spans="1:17" ht="18" customHeight="1">
      <c r="A12" s="889" t="s">
        <v>1135</v>
      </c>
      <c r="B12" s="893">
        <v>7.4028</v>
      </c>
      <c r="C12" s="893">
        <v>5.2617000000000003</v>
      </c>
      <c r="D12" s="893">
        <v>15.827100000000002</v>
      </c>
      <c r="E12" s="893">
        <v>7.5225</v>
      </c>
      <c r="F12" s="893">
        <v>19.2592</v>
      </c>
      <c r="G12" s="893">
        <v>2.1314000000000002</v>
      </c>
      <c r="H12" s="893">
        <v>20.5304</v>
      </c>
      <c r="I12" s="893">
        <v>-1.6508</v>
      </c>
      <c r="J12" s="893">
        <v>24.7895</v>
      </c>
      <c r="K12" s="893">
        <v>0.13470000000000001</v>
      </c>
      <c r="L12" s="893">
        <v>29.9024</v>
      </c>
      <c r="M12" s="893">
        <v>2.1537999999999999</v>
      </c>
      <c r="N12" s="893">
        <v>34.891400000000004</v>
      </c>
      <c r="O12" s="893">
        <v>4.9535</v>
      </c>
      <c r="P12" s="893">
        <v>41.502300000000005</v>
      </c>
      <c r="Q12" s="893">
        <v>6.7103000000000002</v>
      </c>
    </row>
    <row r="13" spans="1:17" ht="3" customHeight="1" thickBot="1">
      <c r="A13" s="894"/>
      <c r="B13" s="253"/>
      <c r="C13" s="253"/>
      <c r="D13" s="253"/>
      <c r="E13" s="253"/>
      <c r="F13" s="253"/>
      <c r="G13" s="253"/>
      <c r="H13" s="253"/>
      <c r="I13" s="253"/>
      <c r="J13" s="253"/>
      <c r="K13" s="253"/>
      <c r="L13" s="253"/>
      <c r="M13" s="253"/>
      <c r="N13" s="253"/>
      <c r="O13" s="253"/>
      <c r="P13" s="253"/>
      <c r="Q13" s="253"/>
    </row>
    <row r="14" spans="1:17" ht="13.5" customHeight="1">
      <c r="A14" s="895"/>
      <c r="B14" s="896"/>
      <c r="C14" s="896"/>
    </row>
    <row r="15" spans="1:17" ht="19.5" customHeight="1">
      <c r="A15" s="895"/>
    </row>
    <row r="16" spans="1:17" ht="40.5" customHeight="1">
      <c r="A16" s="1801" t="s">
        <v>1136</v>
      </c>
      <c r="B16" s="1801"/>
      <c r="C16" s="1801"/>
      <c r="D16" s="1801"/>
      <c r="E16" s="1801"/>
      <c r="F16" s="1801"/>
      <c r="G16" s="1801"/>
      <c r="H16" s="1801"/>
      <c r="I16" s="1801"/>
      <c r="J16" s="1801"/>
      <c r="K16" s="1801"/>
      <c r="L16" s="1801"/>
      <c r="M16" s="1801"/>
      <c r="N16" s="1801"/>
      <c r="O16" s="1801"/>
    </row>
    <row r="17" spans="1:17" ht="19.5" customHeight="1">
      <c r="A17" s="1802" t="s">
        <v>1116</v>
      </c>
      <c r="B17" s="1802"/>
      <c r="C17" s="1802"/>
      <c r="D17" s="1802"/>
      <c r="E17" s="1802"/>
      <c r="F17" s="1802"/>
      <c r="G17" s="1802"/>
      <c r="H17" s="1802"/>
      <c r="I17" s="1802"/>
      <c r="J17" s="1802"/>
      <c r="K17" s="1802"/>
      <c r="L17" s="1802"/>
      <c r="M17" s="1802"/>
      <c r="N17" s="1802"/>
      <c r="O17" s="1802"/>
    </row>
    <row r="18" spans="1:17" ht="13.5" customHeight="1" thickBot="1">
      <c r="B18" s="886"/>
      <c r="C18" s="886"/>
    </row>
    <row r="19" spans="1:17" ht="15.75" customHeight="1">
      <c r="A19" s="781"/>
      <c r="B19" s="897" t="s">
        <v>1117</v>
      </c>
      <c r="C19" s="897"/>
      <c r="D19" s="897" t="s">
        <v>1118</v>
      </c>
      <c r="E19" s="897"/>
      <c r="F19" s="897" t="s">
        <v>1119</v>
      </c>
      <c r="G19" s="897"/>
      <c r="H19" s="897" t="s">
        <v>1120</v>
      </c>
      <c r="I19" s="897"/>
      <c r="J19" s="897" t="s">
        <v>1121</v>
      </c>
      <c r="K19" s="897"/>
      <c r="L19" s="897" t="s">
        <v>1122</v>
      </c>
      <c r="M19" s="897"/>
      <c r="N19" s="897" t="s">
        <v>1123</v>
      </c>
      <c r="O19" s="897"/>
      <c r="P19" s="897" t="str">
        <f>+P5</f>
        <v>Set 2024 / Set 2016</v>
      </c>
      <c r="Q19" s="897"/>
    </row>
    <row r="20" spans="1:17" ht="15.75" customHeight="1">
      <c r="B20" s="898" t="s">
        <v>1124</v>
      </c>
      <c r="C20" s="898"/>
      <c r="D20" s="898" t="s">
        <v>1125</v>
      </c>
      <c r="E20" s="898"/>
      <c r="F20" s="898" t="s">
        <v>1126</v>
      </c>
      <c r="G20" s="898"/>
      <c r="H20" s="898" t="s">
        <v>1127</v>
      </c>
      <c r="I20" s="898"/>
      <c r="J20" s="898" t="s">
        <v>1128</v>
      </c>
      <c r="K20" s="898"/>
      <c r="L20" s="898" t="s">
        <v>1129</v>
      </c>
      <c r="M20" s="898"/>
      <c r="N20" s="898" t="s">
        <v>1130</v>
      </c>
      <c r="O20" s="898"/>
      <c r="P20" s="898" t="str">
        <f>+P6</f>
        <v>(8 años)</v>
      </c>
      <c r="Q20" s="898"/>
    </row>
    <row r="21" spans="1:17" ht="15.75" customHeight="1">
      <c r="A21" s="827"/>
      <c r="B21" s="887" t="s">
        <v>1132</v>
      </c>
      <c r="C21" s="887" t="s">
        <v>1133</v>
      </c>
      <c r="D21" s="887" t="s">
        <v>1132</v>
      </c>
      <c r="E21" s="887" t="s">
        <v>1133</v>
      </c>
      <c r="F21" s="887" t="s">
        <v>1132</v>
      </c>
      <c r="G21" s="887" t="s">
        <v>1133</v>
      </c>
      <c r="H21" s="887" t="s">
        <v>1132</v>
      </c>
      <c r="I21" s="887" t="s">
        <v>1133</v>
      </c>
      <c r="J21" s="887" t="s">
        <v>1132</v>
      </c>
      <c r="K21" s="887" t="s">
        <v>1133</v>
      </c>
      <c r="L21" s="887" t="s">
        <v>1132</v>
      </c>
      <c r="M21" s="887" t="s">
        <v>1133</v>
      </c>
      <c r="N21" s="887" t="s">
        <v>1132</v>
      </c>
      <c r="O21" s="887" t="s">
        <v>1133</v>
      </c>
      <c r="P21" s="887" t="s">
        <v>1132</v>
      </c>
      <c r="Q21" s="887" t="s">
        <v>1133</v>
      </c>
    </row>
    <row r="22" spans="1:17" ht="15.75" customHeight="1">
      <c r="A22" s="889" t="s">
        <v>1134</v>
      </c>
      <c r="B22" s="890">
        <v>7.7297000000000002</v>
      </c>
      <c r="C22" s="890">
        <v>5.5819999999999999</v>
      </c>
      <c r="D22" s="890">
        <v>7.8087</v>
      </c>
      <c r="E22" s="890">
        <v>3.8719000000000001</v>
      </c>
      <c r="F22" s="890">
        <v>6.2267000000000001</v>
      </c>
      <c r="G22" s="890">
        <v>0.87640000000000007</v>
      </c>
      <c r="H22" s="890">
        <v>5.1176000000000004</v>
      </c>
      <c r="I22" s="890">
        <v>-9.3400000000000011E-2</v>
      </c>
      <c r="J22" s="890">
        <v>4.8624000000000001</v>
      </c>
      <c r="K22" s="890">
        <v>0.34620000000000001</v>
      </c>
      <c r="L22" s="890">
        <v>4.7868000000000004</v>
      </c>
      <c r="M22" s="890">
        <v>0.67290000000000005</v>
      </c>
      <c r="N22" s="890">
        <v>4.7366999999999999</v>
      </c>
      <c r="O22" s="890">
        <v>1.0483</v>
      </c>
      <c r="P22" s="890">
        <v>4.7759</v>
      </c>
      <c r="Q22" s="890">
        <v>1.1444000000000001</v>
      </c>
    </row>
    <row r="23" spans="1:17" ht="18" customHeight="1">
      <c r="A23" s="889" t="s">
        <v>115</v>
      </c>
      <c r="B23" s="890">
        <v>7.2596000000000007</v>
      </c>
      <c r="C23" s="890">
        <v>5.1214000000000004</v>
      </c>
      <c r="D23" s="890">
        <v>7.4941000000000004</v>
      </c>
      <c r="E23" s="890">
        <v>3.5688</v>
      </c>
      <c r="F23" s="890">
        <v>5.9081999999999999</v>
      </c>
      <c r="G23" s="890">
        <v>0.57400000000000007</v>
      </c>
      <c r="H23" s="890">
        <v>4.6424000000000003</v>
      </c>
      <c r="I23" s="890">
        <v>-0.54510000000000003</v>
      </c>
      <c r="J23" s="890">
        <v>4.3943000000000003</v>
      </c>
      <c r="K23" s="890">
        <v>-0.10160000000000001</v>
      </c>
      <c r="L23" s="890">
        <v>4.3201000000000001</v>
      </c>
      <c r="M23" s="890">
        <v>0.22450000000000001</v>
      </c>
      <c r="N23" s="890">
        <v>4.2502000000000004</v>
      </c>
      <c r="O23" s="890">
        <v>0.57890000000000008</v>
      </c>
      <c r="P23" s="890">
        <v>4.3391000000000002</v>
      </c>
      <c r="Q23" s="890">
        <v>0.72270000000000001</v>
      </c>
    </row>
    <row r="24" spans="1:17" ht="18" customHeight="1">
      <c r="A24" s="889" t="s">
        <v>116</v>
      </c>
      <c r="B24" s="890">
        <v>7.5305</v>
      </c>
      <c r="C24" s="890">
        <v>5.3869000000000007</v>
      </c>
      <c r="D24" s="890">
        <v>7.6207000000000003</v>
      </c>
      <c r="E24" s="890">
        <v>3.6908000000000003</v>
      </c>
      <c r="F24" s="890">
        <v>6.2004000000000001</v>
      </c>
      <c r="G24" s="890">
        <v>0.85140000000000005</v>
      </c>
      <c r="H24" s="890">
        <v>4.8942000000000005</v>
      </c>
      <c r="I24" s="890">
        <v>-0.30570000000000003</v>
      </c>
      <c r="J24" s="890">
        <v>4.6307</v>
      </c>
      <c r="K24" s="890">
        <v>0.1245</v>
      </c>
      <c r="L24" s="890">
        <v>4.5587</v>
      </c>
      <c r="M24" s="890">
        <v>0.45380000000000004</v>
      </c>
      <c r="N24" s="890">
        <v>4.4329999999999998</v>
      </c>
      <c r="O24" s="890">
        <v>0.75530000000000008</v>
      </c>
      <c r="P24" s="890">
        <v>4.4773000000000005</v>
      </c>
      <c r="Q24" s="890">
        <v>0.85610000000000008</v>
      </c>
    </row>
    <row r="25" spans="1:17" ht="18" customHeight="1">
      <c r="A25" s="891" t="s">
        <v>117</v>
      </c>
      <c r="B25" s="892">
        <v>7.4576000000000002</v>
      </c>
      <c r="C25" s="892">
        <v>5.3154000000000003</v>
      </c>
      <c r="D25" s="892">
        <v>7.8015000000000008</v>
      </c>
      <c r="E25" s="892">
        <v>3.8650000000000002</v>
      </c>
      <c r="F25" s="892">
        <v>6.0931000000000006</v>
      </c>
      <c r="G25" s="892">
        <v>0.74950000000000006</v>
      </c>
      <c r="H25" s="892">
        <v>4.8501000000000003</v>
      </c>
      <c r="I25" s="892">
        <v>-0.34760000000000002</v>
      </c>
      <c r="J25" s="892">
        <v>4.6124999999999998</v>
      </c>
      <c r="K25" s="892">
        <v>0.1071</v>
      </c>
      <c r="L25" s="892">
        <v>4.5484</v>
      </c>
      <c r="M25" s="892">
        <v>0.44390000000000002</v>
      </c>
      <c r="N25" s="892">
        <v>4.4679000000000002</v>
      </c>
      <c r="O25" s="892">
        <v>0.78900000000000003</v>
      </c>
      <c r="P25" s="892">
        <v>4.5200000000000005</v>
      </c>
      <c r="Q25" s="892">
        <v>0.89740000000000009</v>
      </c>
    </row>
    <row r="26" spans="1:17" ht="18" customHeight="1">
      <c r="A26" s="889" t="s">
        <v>1135</v>
      </c>
      <c r="B26" s="893">
        <v>7.4028</v>
      </c>
      <c r="C26" s="893">
        <v>5.2617000000000003</v>
      </c>
      <c r="D26" s="893">
        <v>7.6230000000000002</v>
      </c>
      <c r="E26" s="893">
        <v>3.6930000000000001</v>
      </c>
      <c r="F26" s="893">
        <v>6.0467000000000004</v>
      </c>
      <c r="G26" s="893">
        <v>0.70550000000000002</v>
      </c>
      <c r="H26" s="893">
        <v>4.7789000000000001</v>
      </c>
      <c r="I26" s="893">
        <v>-0.41520000000000001</v>
      </c>
      <c r="J26" s="893">
        <v>4.5287000000000006</v>
      </c>
      <c r="K26" s="893">
        <v>2.69E-2</v>
      </c>
      <c r="L26" s="893">
        <v>4.4565999999999999</v>
      </c>
      <c r="M26" s="893">
        <v>0.35570000000000002</v>
      </c>
      <c r="N26" s="893">
        <v>4.3684000000000003</v>
      </c>
      <c r="O26" s="893">
        <v>0.69300000000000006</v>
      </c>
      <c r="P26" s="893">
        <v>4.4348000000000001</v>
      </c>
      <c r="Q26" s="893">
        <v>0.81510000000000005</v>
      </c>
    </row>
    <row r="27" spans="1:17" ht="1.5" customHeight="1" thickBot="1">
      <c r="A27" s="899"/>
      <c r="B27" s="900"/>
      <c r="C27" s="900"/>
      <c r="D27" s="900"/>
      <c r="E27" s="900"/>
      <c r="F27" s="900"/>
      <c r="G27" s="900"/>
      <c r="H27" s="900"/>
      <c r="I27" s="900"/>
      <c r="J27" s="900"/>
      <c r="K27" s="900"/>
      <c r="L27" s="900"/>
      <c r="M27" s="900"/>
      <c r="N27" s="900"/>
      <c r="O27" s="900"/>
      <c r="P27" s="900"/>
      <c r="Q27" s="900"/>
    </row>
    <row r="28" spans="1:17" ht="13.8">
      <c r="A28" s="901" t="s">
        <v>203</v>
      </c>
      <c r="B28" s="902"/>
      <c r="C28" s="902"/>
      <c r="D28" s="47"/>
      <c r="E28" s="47"/>
      <c r="F28" s="47"/>
      <c r="G28" s="47"/>
      <c r="H28" s="47"/>
      <c r="I28" s="47"/>
      <c r="J28" s="47"/>
      <c r="K28" s="47"/>
      <c r="L28" s="47"/>
      <c r="M28" s="47"/>
    </row>
    <row r="29" spans="1:17">
      <c r="A29" s="903" t="s">
        <v>1137</v>
      </c>
      <c r="B29" s="904"/>
      <c r="C29" s="904"/>
    </row>
    <row r="30" spans="1:17">
      <c r="A30" s="905" t="s">
        <v>1138</v>
      </c>
      <c r="B30" s="904"/>
      <c r="C30" s="904"/>
    </row>
    <row r="31" spans="1:17">
      <c r="A31" s="904" t="s">
        <v>1139</v>
      </c>
      <c r="B31" s="904"/>
      <c r="C31" s="904"/>
    </row>
    <row r="32" spans="1:17">
      <c r="A32" s="906" t="s">
        <v>1140</v>
      </c>
      <c r="B32" s="904"/>
      <c r="C32" s="904"/>
    </row>
    <row r="34" spans="1:1">
      <c r="A34" s="217" t="s">
        <v>1141</v>
      </c>
    </row>
  </sheetData>
  <sheetProtection password="C3DF"/>
  <mergeCells count="20">
    <mergeCell ref="A2:O2"/>
    <mergeCell ref="A3:O3"/>
    <mergeCell ref="B5:C5"/>
    <mergeCell ref="D5:E5"/>
    <mergeCell ref="F5:G5"/>
    <mergeCell ref="H5:I5"/>
    <mergeCell ref="J5:K5"/>
    <mergeCell ref="L5:M5"/>
    <mergeCell ref="N5:O5"/>
    <mergeCell ref="A16:O16"/>
    <mergeCell ref="A17:O17"/>
    <mergeCell ref="P5:Q5"/>
    <mergeCell ref="B6:C6"/>
    <mergeCell ref="D6:E6"/>
    <mergeCell ref="F6:G6"/>
    <mergeCell ref="H6:I6"/>
    <mergeCell ref="J6:K6"/>
    <mergeCell ref="L6:M6"/>
    <mergeCell ref="N6:O6"/>
    <mergeCell ref="P6:Q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verticalDpi="300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BFB-5A16-49BC-872B-4243C528A32C}">
  <sheetPr>
    <pageSetUpPr fitToPage="1"/>
  </sheetPr>
  <dimension ref="A2:AK97"/>
  <sheetViews>
    <sheetView zoomScale="70" zoomScaleNormal="70" workbookViewId="0">
      <selection activeCell="A2" sqref="A2:AI2"/>
    </sheetView>
  </sheetViews>
  <sheetFormatPr baseColWidth="10" defaultColWidth="11.44140625" defaultRowHeight="13.2"/>
  <cols>
    <col min="1" max="1" width="11.88671875" style="123" customWidth="1"/>
    <col min="2" max="2" width="12.6640625" style="123" customWidth="1"/>
    <col min="3" max="15" width="11.5546875" style="123" customWidth="1"/>
    <col min="16" max="23" width="11.6640625" style="123" customWidth="1"/>
    <col min="24" max="27" width="12" style="123" customWidth="1"/>
    <col min="28" max="29" width="13" style="123" customWidth="1"/>
    <col min="30" max="30" width="8.88671875" style="123" customWidth="1"/>
    <col min="31" max="31" width="9.6640625" style="123" customWidth="1"/>
    <col min="32" max="33" width="12" style="123" customWidth="1"/>
    <col min="34" max="256" width="11.44140625" style="123"/>
    <col min="257" max="257" width="11.88671875" style="123" customWidth="1"/>
    <col min="258" max="258" width="12.6640625" style="123" customWidth="1"/>
    <col min="259" max="271" width="11.5546875" style="123" customWidth="1"/>
    <col min="272" max="279" width="11.6640625" style="123" customWidth="1"/>
    <col min="280" max="283" width="12" style="123" customWidth="1"/>
    <col min="284" max="285" width="13" style="123" customWidth="1"/>
    <col min="286" max="286" width="8.88671875" style="123" customWidth="1"/>
    <col min="287" max="287" width="9.6640625" style="123" customWidth="1"/>
    <col min="288" max="289" width="12" style="123" customWidth="1"/>
    <col min="290" max="512" width="11.44140625" style="123"/>
    <col min="513" max="513" width="11.88671875" style="123" customWidth="1"/>
    <col min="514" max="514" width="12.6640625" style="123" customWidth="1"/>
    <col min="515" max="527" width="11.5546875" style="123" customWidth="1"/>
    <col min="528" max="535" width="11.6640625" style="123" customWidth="1"/>
    <col min="536" max="539" width="12" style="123" customWidth="1"/>
    <col min="540" max="541" width="13" style="123" customWidth="1"/>
    <col min="542" max="542" width="8.88671875" style="123" customWidth="1"/>
    <col min="543" max="543" width="9.6640625" style="123" customWidth="1"/>
    <col min="544" max="545" width="12" style="123" customWidth="1"/>
    <col min="546" max="768" width="11.44140625" style="123"/>
    <col min="769" max="769" width="11.88671875" style="123" customWidth="1"/>
    <col min="770" max="770" width="12.6640625" style="123" customWidth="1"/>
    <col min="771" max="783" width="11.5546875" style="123" customWidth="1"/>
    <col min="784" max="791" width="11.6640625" style="123" customWidth="1"/>
    <col min="792" max="795" width="12" style="123" customWidth="1"/>
    <col min="796" max="797" width="13" style="123" customWidth="1"/>
    <col min="798" max="798" width="8.88671875" style="123" customWidth="1"/>
    <col min="799" max="799" width="9.6640625" style="123" customWidth="1"/>
    <col min="800" max="801" width="12" style="123" customWidth="1"/>
    <col min="802" max="1024" width="11.44140625" style="123"/>
    <col min="1025" max="1025" width="11.88671875" style="123" customWidth="1"/>
    <col min="1026" max="1026" width="12.6640625" style="123" customWidth="1"/>
    <col min="1027" max="1039" width="11.5546875" style="123" customWidth="1"/>
    <col min="1040" max="1047" width="11.6640625" style="123" customWidth="1"/>
    <col min="1048" max="1051" width="12" style="123" customWidth="1"/>
    <col min="1052" max="1053" width="13" style="123" customWidth="1"/>
    <col min="1054" max="1054" width="8.88671875" style="123" customWidth="1"/>
    <col min="1055" max="1055" width="9.6640625" style="123" customWidth="1"/>
    <col min="1056" max="1057" width="12" style="123" customWidth="1"/>
    <col min="1058" max="1280" width="11.44140625" style="123"/>
    <col min="1281" max="1281" width="11.88671875" style="123" customWidth="1"/>
    <col min="1282" max="1282" width="12.6640625" style="123" customWidth="1"/>
    <col min="1283" max="1295" width="11.5546875" style="123" customWidth="1"/>
    <col min="1296" max="1303" width="11.6640625" style="123" customWidth="1"/>
    <col min="1304" max="1307" width="12" style="123" customWidth="1"/>
    <col min="1308" max="1309" width="13" style="123" customWidth="1"/>
    <col min="1310" max="1310" width="8.88671875" style="123" customWidth="1"/>
    <col min="1311" max="1311" width="9.6640625" style="123" customWidth="1"/>
    <col min="1312" max="1313" width="12" style="123" customWidth="1"/>
    <col min="1314" max="1536" width="11.44140625" style="123"/>
    <col min="1537" max="1537" width="11.88671875" style="123" customWidth="1"/>
    <col min="1538" max="1538" width="12.6640625" style="123" customWidth="1"/>
    <col min="1539" max="1551" width="11.5546875" style="123" customWidth="1"/>
    <col min="1552" max="1559" width="11.6640625" style="123" customWidth="1"/>
    <col min="1560" max="1563" width="12" style="123" customWidth="1"/>
    <col min="1564" max="1565" width="13" style="123" customWidth="1"/>
    <col min="1566" max="1566" width="8.88671875" style="123" customWidth="1"/>
    <col min="1567" max="1567" width="9.6640625" style="123" customWidth="1"/>
    <col min="1568" max="1569" width="12" style="123" customWidth="1"/>
    <col min="1570" max="1792" width="11.44140625" style="123"/>
    <col min="1793" max="1793" width="11.88671875" style="123" customWidth="1"/>
    <col min="1794" max="1794" width="12.6640625" style="123" customWidth="1"/>
    <col min="1795" max="1807" width="11.5546875" style="123" customWidth="1"/>
    <col min="1808" max="1815" width="11.6640625" style="123" customWidth="1"/>
    <col min="1816" max="1819" width="12" style="123" customWidth="1"/>
    <col min="1820" max="1821" width="13" style="123" customWidth="1"/>
    <col min="1822" max="1822" width="8.88671875" style="123" customWidth="1"/>
    <col min="1823" max="1823" width="9.6640625" style="123" customWidth="1"/>
    <col min="1824" max="1825" width="12" style="123" customWidth="1"/>
    <col min="1826" max="2048" width="11.44140625" style="123"/>
    <col min="2049" max="2049" width="11.88671875" style="123" customWidth="1"/>
    <col min="2050" max="2050" width="12.6640625" style="123" customWidth="1"/>
    <col min="2051" max="2063" width="11.5546875" style="123" customWidth="1"/>
    <col min="2064" max="2071" width="11.6640625" style="123" customWidth="1"/>
    <col min="2072" max="2075" width="12" style="123" customWidth="1"/>
    <col min="2076" max="2077" width="13" style="123" customWidth="1"/>
    <col min="2078" max="2078" width="8.88671875" style="123" customWidth="1"/>
    <col min="2079" max="2079" width="9.6640625" style="123" customWidth="1"/>
    <col min="2080" max="2081" width="12" style="123" customWidth="1"/>
    <col min="2082" max="2304" width="11.44140625" style="123"/>
    <col min="2305" max="2305" width="11.88671875" style="123" customWidth="1"/>
    <col min="2306" max="2306" width="12.6640625" style="123" customWidth="1"/>
    <col min="2307" max="2319" width="11.5546875" style="123" customWidth="1"/>
    <col min="2320" max="2327" width="11.6640625" style="123" customWidth="1"/>
    <col min="2328" max="2331" width="12" style="123" customWidth="1"/>
    <col min="2332" max="2333" width="13" style="123" customWidth="1"/>
    <col min="2334" max="2334" width="8.88671875" style="123" customWidth="1"/>
    <col min="2335" max="2335" width="9.6640625" style="123" customWidth="1"/>
    <col min="2336" max="2337" width="12" style="123" customWidth="1"/>
    <col min="2338" max="2560" width="11.44140625" style="123"/>
    <col min="2561" max="2561" width="11.88671875" style="123" customWidth="1"/>
    <col min="2562" max="2562" width="12.6640625" style="123" customWidth="1"/>
    <col min="2563" max="2575" width="11.5546875" style="123" customWidth="1"/>
    <col min="2576" max="2583" width="11.6640625" style="123" customWidth="1"/>
    <col min="2584" max="2587" width="12" style="123" customWidth="1"/>
    <col min="2588" max="2589" width="13" style="123" customWidth="1"/>
    <col min="2590" max="2590" width="8.88671875" style="123" customWidth="1"/>
    <col min="2591" max="2591" width="9.6640625" style="123" customWidth="1"/>
    <col min="2592" max="2593" width="12" style="123" customWidth="1"/>
    <col min="2594" max="2816" width="11.44140625" style="123"/>
    <col min="2817" max="2817" width="11.88671875" style="123" customWidth="1"/>
    <col min="2818" max="2818" width="12.6640625" style="123" customWidth="1"/>
    <col min="2819" max="2831" width="11.5546875" style="123" customWidth="1"/>
    <col min="2832" max="2839" width="11.6640625" style="123" customWidth="1"/>
    <col min="2840" max="2843" width="12" style="123" customWidth="1"/>
    <col min="2844" max="2845" width="13" style="123" customWidth="1"/>
    <col min="2846" max="2846" width="8.88671875" style="123" customWidth="1"/>
    <col min="2847" max="2847" width="9.6640625" style="123" customWidth="1"/>
    <col min="2848" max="2849" width="12" style="123" customWidth="1"/>
    <col min="2850" max="3072" width="11.44140625" style="123"/>
    <col min="3073" max="3073" width="11.88671875" style="123" customWidth="1"/>
    <col min="3074" max="3074" width="12.6640625" style="123" customWidth="1"/>
    <col min="3075" max="3087" width="11.5546875" style="123" customWidth="1"/>
    <col min="3088" max="3095" width="11.6640625" style="123" customWidth="1"/>
    <col min="3096" max="3099" width="12" style="123" customWidth="1"/>
    <col min="3100" max="3101" width="13" style="123" customWidth="1"/>
    <col min="3102" max="3102" width="8.88671875" style="123" customWidth="1"/>
    <col min="3103" max="3103" width="9.6640625" style="123" customWidth="1"/>
    <col min="3104" max="3105" width="12" style="123" customWidth="1"/>
    <col min="3106" max="3328" width="11.44140625" style="123"/>
    <col min="3329" max="3329" width="11.88671875" style="123" customWidth="1"/>
    <col min="3330" max="3330" width="12.6640625" style="123" customWidth="1"/>
    <col min="3331" max="3343" width="11.5546875" style="123" customWidth="1"/>
    <col min="3344" max="3351" width="11.6640625" style="123" customWidth="1"/>
    <col min="3352" max="3355" width="12" style="123" customWidth="1"/>
    <col min="3356" max="3357" width="13" style="123" customWidth="1"/>
    <col min="3358" max="3358" width="8.88671875" style="123" customWidth="1"/>
    <col min="3359" max="3359" width="9.6640625" style="123" customWidth="1"/>
    <col min="3360" max="3361" width="12" style="123" customWidth="1"/>
    <col min="3362" max="3584" width="11.44140625" style="123"/>
    <col min="3585" max="3585" width="11.88671875" style="123" customWidth="1"/>
    <col min="3586" max="3586" width="12.6640625" style="123" customWidth="1"/>
    <col min="3587" max="3599" width="11.5546875" style="123" customWidth="1"/>
    <col min="3600" max="3607" width="11.6640625" style="123" customWidth="1"/>
    <col min="3608" max="3611" width="12" style="123" customWidth="1"/>
    <col min="3612" max="3613" width="13" style="123" customWidth="1"/>
    <col min="3614" max="3614" width="8.88671875" style="123" customWidth="1"/>
    <col min="3615" max="3615" width="9.6640625" style="123" customWidth="1"/>
    <col min="3616" max="3617" width="12" style="123" customWidth="1"/>
    <col min="3618" max="3840" width="11.44140625" style="123"/>
    <col min="3841" max="3841" width="11.88671875" style="123" customWidth="1"/>
    <col min="3842" max="3842" width="12.6640625" style="123" customWidth="1"/>
    <col min="3843" max="3855" width="11.5546875" style="123" customWidth="1"/>
    <col min="3856" max="3863" width="11.6640625" style="123" customWidth="1"/>
    <col min="3864" max="3867" width="12" style="123" customWidth="1"/>
    <col min="3868" max="3869" width="13" style="123" customWidth="1"/>
    <col min="3870" max="3870" width="8.88671875" style="123" customWidth="1"/>
    <col min="3871" max="3871" width="9.6640625" style="123" customWidth="1"/>
    <col min="3872" max="3873" width="12" style="123" customWidth="1"/>
    <col min="3874" max="4096" width="11.44140625" style="123"/>
    <col min="4097" max="4097" width="11.88671875" style="123" customWidth="1"/>
    <col min="4098" max="4098" width="12.6640625" style="123" customWidth="1"/>
    <col min="4099" max="4111" width="11.5546875" style="123" customWidth="1"/>
    <col min="4112" max="4119" width="11.6640625" style="123" customWidth="1"/>
    <col min="4120" max="4123" width="12" style="123" customWidth="1"/>
    <col min="4124" max="4125" width="13" style="123" customWidth="1"/>
    <col min="4126" max="4126" width="8.88671875" style="123" customWidth="1"/>
    <col min="4127" max="4127" width="9.6640625" style="123" customWidth="1"/>
    <col min="4128" max="4129" width="12" style="123" customWidth="1"/>
    <col min="4130" max="4352" width="11.44140625" style="123"/>
    <col min="4353" max="4353" width="11.88671875" style="123" customWidth="1"/>
    <col min="4354" max="4354" width="12.6640625" style="123" customWidth="1"/>
    <col min="4355" max="4367" width="11.5546875" style="123" customWidth="1"/>
    <col min="4368" max="4375" width="11.6640625" style="123" customWidth="1"/>
    <col min="4376" max="4379" width="12" style="123" customWidth="1"/>
    <col min="4380" max="4381" width="13" style="123" customWidth="1"/>
    <col min="4382" max="4382" width="8.88671875" style="123" customWidth="1"/>
    <col min="4383" max="4383" width="9.6640625" style="123" customWidth="1"/>
    <col min="4384" max="4385" width="12" style="123" customWidth="1"/>
    <col min="4386" max="4608" width="11.44140625" style="123"/>
    <col min="4609" max="4609" width="11.88671875" style="123" customWidth="1"/>
    <col min="4610" max="4610" width="12.6640625" style="123" customWidth="1"/>
    <col min="4611" max="4623" width="11.5546875" style="123" customWidth="1"/>
    <col min="4624" max="4631" width="11.6640625" style="123" customWidth="1"/>
    <col min="4632" max="4635" width="12" style="123" customWidth="1"/>
    <col min="4636" max="4637" width="13" style="123" customWidth="1"/>
    <col min="4638" max="4638" width="8.88671875" style="123" customWidth="1"/>
    <col min="4639" max="4639" width="9.6640625" style="123" customWidth="1"/>
    <col min="4640" max="4641" width="12" style="123" customWidth="1"/>
    <col min="4642" max="4864" width="11.44140625" style="123"/>
    <col min="4865" max="4865" width="11.88671875" style="123" customWidth="1"/>
    <col min="4866" max="4866" width="12.6640625" style="123" customWidth="1"/>
    <col min="4867" max="4879" width="11.5546875" style="123" customWidth="1"/>
    <col min="4880" max="4887" width="11.6640625" style="123" customWidth="1"/>
    <col min="4888" max="4891" width="12" style="123" customWidth="1"/>
    <col min="4892" max="4893" width="13" style="123" customWidth="1"/>
    <col min="4894" max="4894" width="8.88671875" style="123" customWidth="1"/>
    <col min="4895" max="4895" width="9.6640625" style="123" customWidth="1"/>
    <col min="4896" max="4897" width="12" style="123" customWidth="1"/>
    <col min="4898" max="5120" width="11.44140625" style="123"/>
    <col min="5121" max="5121" width="11.88671875" style="123" customWidth="1"/>
    <col min="5122" max="5122" width="12.6640625" style="123" customWidth="1"/>
    <col min="5123" max="5135" width="11.5546875" style="123" customWidth="1"/>
    <col min="5136" max="5143" width="11.6640625" style="123" customWidth="1"/>
    <col min="5144" max="5147" width="12" style="123" customWidth="1"/>
    <col min="5148" max="5149" width="13" style="123" customWidth="1"/>
    <col min="5150" max="5150" width="8.88671875" style="123" customWidth="1"/>
    <col min="5151" max="5151" width="9.6640625" style="123" customWidth="1"/>
    <col min="5152" max="5153" width="12" style="123" customWidth="1"/>
    <col min="5154" max="5376" width="11.44140625" style="123"/>
    <col min="5377" max="5377" width="11.88671875" style="123" customWidth="1"/>
    <col min="5378" max="5378" width="12.6640625" style="123" customWidth="1"/>
    <col min="5379" max="5391" width="11.5546875" style="123" customWidth="1"/>
    <col min="5392" max="5399" width="11.6640625" style="123" customWidth="1"/>
    <col min="5400" max="5403" width="12" style="123" customWidth="1"/>
    <col min="5404" max="5405" width="13" style="123" customWidth="1"/>
    <col min="5406" max="5406" width="8.88671875" style="123" customWidth="1"/>
    <col min="5407" max="5407" width="9.6640625" style="123" customWidth="1"/>
    <col min="5408" max="5409" width="12" style="123" customWidth="1"/>
    <col min="5410" max="5632" width="11.44140625" style="123"/>
    <col min="5633" max="5633" width="11.88671875" style="123" customWidth="1"/>
    <col min="5634" max="5634" width="12.6640625" style="123" customWidth="1"/>
    <col min="5635" max="5647" width="11.5546875" style="123" customWidth="1"/>
    <col min="5648" max="5655" width="11.6640625" style="123" customWidth="1"/>
    <col min="5656" max="5659" width="12" style="123" customWidth="1"/>
    <col min="5660" max="5661" width="13" style="123" customWidth="1"/>
    <col min="5662" max="5662" width="8.88671875" style="123" customWidth="1"/>
    <col min="5663" max="5663" width="9.6640625" style="123" customWidth="1"/>
    <col min="5664" max="5665" width="12" style="123" customWidth="1"/>
    <col min="5666" max="5888" width="11.44140625" style="123"/>
    <col min="5889" max="5889" width="11.88671875" style="123" customWidth="1"/>
    <col min="5890" max="5890" width="12.6640625" style="123" customWidth="1"/>
    <col min="5891" max="5903" width="11.5546875" style="123" customWidth="1"/>
    <col min="5904" max="5911" width="11.6640625" style="123" customWidth="1"/>
    <col min="5912" max="5915" width="12" style="123" customWidth="1"/>
    <col min="5916" max="5917" width="13" style="123" customWidth="1"/>
    <col min="5918" max="5918" width="8.88671875" style="123" customWidth="1"/>
    <col min="5919" max="5919" width="9.6640625" style="123" customWidth="1"/>
    <col min="5920" max="5921" width="12" style="123" customWidth="1"/>
    <col min="5922" max="6144" width="11.44140625" style="123"/>
    <col min="6145" max="6145" width="11.88671875" style="123" customWidth="1"/>
    <col min="6146" max="6146" width="12.6640625" style="123" customWidth="1"/>
    <col min="6147" max="6159" width="11.5546875" style="123" customWidth="1"/>
    <col min="6160" max="6167" width="11.6640625" style="123" customWidth="1"/>
    <col min="6168" max="6171" width="12" style="123" customWidth="1"/>
    <col min="6172" max="6173" width="13" style="123" customWidth="1"/>
    <col min="6174" max="6174" width="8.88671875" style="123" customWidth="1"/>
    <col min="6175" max="6175" width="9.6640625" style="123" customWidth="1"/>
    <col min="6176" max="6177" width="12" style="123" customWidth="1"/>
    <col min="6178" max="6400" width="11.44140625" style="123"/>
    <col min="6401" max="6401" width="11.88671875" style="123" customWidth="1"/>
    <col min="6402" max="6402" width="12.6640625" style="123" customWidth="1"/>
    <col min="6403" max="6415" width="11.5546875" style="123" customWidth="1"/>
    <col min="6416" max="6423" width="11.6640625" style="123" customWidth="1"/>
    <col min="6424" max="6427" width="12" style="123" customWidth="1"/>
    <col min="6428" max="6429" width="13" style="123" customWidth="1"/>
    <col min="6430" max="6430" width="8.88671875" style="123" customWidth="1"/>
    <col min="6431" max="6431" width="9.6640625" style="123" customWidth="1"/>
    <col min="6432" max="6433" width="12" style="123" customWidth="1"/>
    <col min="6434" max="6656" width="11.44140625" style="123"/>
    <col min="6657" max="6657" width="11.88671875" style="123" customWidth="1"/>
    <col min="6658" max="6658" width="12.6640625" style="123" customWidth="1"/>
    <col min="6659" max="6671" width="11.5546875" style="123" customWidth="1"/>
    <col min="6672" max="6679" width="11.6640625" style="123" customWidth="1"/>
    <col min="6680" max="6683" width="12" style="123" customWidth="1"/>
    <col min="6684" max="6685" width="13" style="123" customWidth="1"/>
    <col min="6686" max="6686" width="8.88671875" style="123" customWidth="1"/>
    <col min="6687" max="6687" width="9.6640625" style="123" customWidth="1"/>
    <col min="6688" max="6689" width="12" style="123" customWidth="1"/>
    <col min="6690" max="6912" width="11.44140625" style="123"/>
    <col min="6913" max="6913" width="11.88671875" style="123" customWidth="1"/>
    <col min="6914" max="6914" width="12.6640625" style="123" customWidth="1"/>
    <col min="6915" max="6927" width="11.5546875" style="123" customWidth="1"/>
    <col min="6928" max="6935" width="11.6640625" style="123" customWidth="1"/>
    <col min="6936" max="6939" width="12" style="123" customWidth="1"/>
    <col min="6940" max="6941" width="13" style="123" customWidth="1"/>
    <col min="6942" max="6942" width="8.88671875" style="123" customWidth="1"/>
    <col min="6943" max="6943" width="9.6640625" style="123" customWidth="1"/>
    <col min="6944" max="6945" width="12" style="123" customWidth="1"/>
    <col min="6946" max="7168" width="11.44140625" style="123"/>
    <col min="7169" max="7169" width="11.88671875" style="123" customWidth="1"/>
    <col min="7170" max="7170" width="12.6640625" style="123" customWidth="1"/>
    <col min="7171" max="7183" width="11.5546875" style="123" customWidth="1"/>
    <col min="7184" max="7191" width="11.6640625" style="123" customWidth="1"/>
    <col min="7192" max="7195" width="12" style="123" customWidth="1"/>
    <col min="7196" max="7197" width="13" style="123" customWidth="1"/>
    <col min="7198" max="7198" width="8.88671875" style="123" customWidth="1"/>
    <col min="7199" max="7199" width="9.6640625" style="123" customWidth="1"/>
    <col min="7200" max="7201" width="12" style="123" customWidth="1"/>
    <col min="7202" max="7424" width="11.44140625" style="123"/>
    <col min="7425" max="7425" width="11.88671875" style="123" customWidth="1"/>
    <col min="7426" max="7426" width="12.6640625" style="123" customWidth="1"/>
    <col min="7427" max="7439" width="11.5546875" style="123" customWidth="1"/>
    <col min="7440" max="7447" width="11.6640625" style="123" customWidth="1"/>
    <col min="7448" max="7451" width="12" style="123" customWidth="1"/>
    <col min="7452" max="7453" width="13" style="123" customWidth="1"/>
    <col min="7454" max="7454" width="8.88671875" style="123" customWidth="1"/>
    <col min="7455" max="7455" width="9.6640625" style="123" customWidth="1"/>
    <col min="7456" max="7457" width="12" style="123" customWidth="1"/>
    <col min="7458" max="7680" width="11.44140625" style="123"/>
    <col min="7681" max="7681" width="11.88671875" style="123" customWidth="1"/>
    <col min="7682" max="7682" width="12.6640625" style="123" customWidth="1"/>
    <col min="7683" max="7695" width="11.5546875" style="123" customWidth="1"/>
    <col min="7696" max="7703" width="11.6640625" style="123" customWidth="1"/>
    <col min="7704" max="7707" width="12" style="123" customWidth="1"/>
    <col min="7708" max="7709" width="13" style="123" customWidth="1"/>
    <col min="7710" max="7710" width="8.88671875" style="123" customWidth="1"/>
    <col min="7711" max="7711" width="9.6640625" style="123" customWidth="1"/>
    <col min="7712" max="7713" width="12" style="123" customWidth="1"/>
    <col min="7714" max="7936" width="11.44140625" style="123"/>
    <col min="7937" max="7937" width="11.88671875" style="123" customWidth="1"/>
    <col min="7938" max="7938" width="12.6640625" style="123" customWidth="1"/>
    <col min="7939" max="7951" width="11.5546875" style="123" customWidth="1"/>
    <col min="7952" max="7959" width="11.6640625" style="123" customWidth="1"/>
    <col min="7960" max="7963" width="12" style="123" customWidth="1"/>
    <col min="7964" max="7965" width="13" style="123" customWidth="1"/>
    <col min="7966" max="7966" width="8.88671875" style="123" customWidth="1"/>
    <col min="7967" max="7967" width="9.6640625" style="123" customWidth="1"/>
    <col min="7968" max="7969" width="12" style="123" customWidth="1"/>
    <col min="7970" max="8192" width="11.44140625" style="123"/>
    <col min="8193" max="8193" width="11.88671875" style="123" customWidth="1"/>
    <col min="8194" max="8194" width="12.6640625" style="123" customWidth="1"/>
    <col min="8195" max="8207" width="11.5546875" style="123" customWidth="1"/>
    <col min="8208" max="8215" width="11.6640625" style="123" customWidth="1"/>
    <col min="8216" max="8219" width="12" style="123" customWidth="1"/>
    <col min="8220" max="8221" width="13" style="123" customWidth="1"/>
    <col min="8222" max="8222" width="8.88671875" style="123" customWidth="1"/>
    <col min="8223" max="8223" width="9.6640625" style="123" customWidth="1"/>
    <col min="8224" max="8225" width="12" style="123" customWidth="1"/>
    <col min="8226" max="8448" width="11.44140625" style="123"/>
    <col min="8449" max="8449" width="11.88671875" style="123" customWidth="1"/>
    <col min="8450" max="8450" width="12.6640625" style="123" customWidth="1"/>
    <col min="8451" max="8463" width="11.5546875" style="123" customWidth="1"/>
    <col min="8464" max="8471" width="11.6640625" style="123" customWidth="1"/>
    <col min="8472" max="8475" width="12" style="123" customWidth="1"/>
    <col min="8476" max="8477" width="13" style="123" customWidth="1"/>
    <col min="8478" max="8478" width="8.88671875" style="123" customWidth="1"/>
    <col min="8479" max="8479" width="9.6640625" style="123" customWidth="1"/>
    <col min="8480" max="8481" width="12" style="123" customWidth="1"/>
    <col min="8482" max="8704" width="11.44140625" style="123"/>
    <col min="8705" max="8705" width="11.88671875" style="123" customWidth="1"/>
    <col min="8706" max="8706" width="12.6640625" style="123" customWidth="1"/>
    <col min="8707" max="8719" width="11.5546875" style="123" customWidth="1"/>
    <col min="8720" max="8727" width="11.6640625" style="123" customWidth="1"/>
    <col min="8728" max="8731" width="12" style="123" customWidth="1"/>
    <col min="8732" max="8733" width="13" style="123" customWidth="1"/>
    <col min="8734" max="8734" width="8.88671875" style="123" customWidth="1"/>
    <col min="8735" max="8735" width="9.6640625" style="123" customWidth="1"/>
    <col min="8736" max="8737" width="12" style="123" customWidth="1"/>
    <col min="8738" max="8960" width="11.44140625" style="123"/>
    <col min="8961" max="8961" width="11.88671875" style="123" customWidth="1"/>
    <col min="8962" max="8962" width="12.6640625" style="123" customWidth="1"/>
    <col min="8963" max="8975" width="11.5546875" style="123" customWidth="1"/>
    <col min="8976" max="8983" width="11.6640625" style="123" customWidth="1"/>
    <col min="8984" max="8987" width="12" style="123" customWidth="1"/>
    <col min="8988" max="8989" width="13" style="123" customWidth="1"/>
    <col min="8990" max="8990" width="8.88671875" style="123" customWidth="1"/>
    <col min="8991" max="8991" width="9.6640625" style="123" customWidth="1"/>
    <col min="8992" max="8993" width="12" style="123" customWidth="1"/>
    <col min="8994" max="9216" width="11.44140625" style="123"/>
    <col min="9217" max="9217" width="11.88671875" style="123" customWidth="1"/>
    <col min="9218" max="9218" width="12.6640625" style="123" customWidth="1"/>
    <col min="9219" max="9231" width="11.5546875" style="123" customWidth="1"/>
    <col min="9232" max="9239" width="11.6640625" style="123" customWidth="1"/>
    <col min="9240" max="9243" width="12" style="123" customWidth="1"/>
    <col min="9244" max="9245" width="13" style="123" customWidth="1"/>
    <col min="9246" max="9246" width="8.88671875" style="123" customWidth="1"/>
    <col min="9247" max="9247" width="9.6640625" style="123" customWidth="1"/>
    <col min="9248" max="9249" width="12" style="123" customWidth="1"/>
    <col min="9250" max="9472" width="11.44140625" style="123"/>
    <col min="9473" max="9473" width="11.88671875" style="123" customWidth="1"/>
    <col min="9474" max="9474" width="12.6640625" style="123" customWidth="1"/>
    <col min="9475" max="9487" width="11.5546875" style="123" customWidth="1"/>
    <col min="9488" max="9495" width="11.6640625" style="123" customWidth="1"/>
    <col min="9496" max="9499" width="12" style="123" customWidth="1"/>
    <col min="9500" max="9501" width="13" style="123" customWidth="1"/>
    <col min="9502" max="9502" width="8.88671875" style="123" customWidth="1"/>
    <col min="9503" max="9503" width="9.6640625" style="123" customWidth="1"/>
    <col min="9504" max="9505" width="12" style="123" customWidth="1"/>
    <col min="9506" max="9728" width="11.44140625" style="123"/>
    <col min="9729" max="9729" width="11.88671875" style="123" customWidth="1"/>
    <col min="9730" max="9730" width="12.6640625" style="123" customWidth="1"/>
    <col min="9731" max="9743" width="11.5546875" style="123" customWidth="1"/>
    <col min="9744" max="9751" width="11.6640625" style="123" customWidth="1"/>
    <col min="9752" max="9755" width="12" style="123" customWidth="1"/>
    <col min="9756" max="9757" width="13" style="123" customWidth="1"/>
    <col min="9758" max="9758" width="8.88671875" style="123" customWidth="1"/>
    <col min="9759" max="9759" width="9.6640625" style="123" customWidth="1"/>
    <col min="9760" max="9761" width="12" style="123" customWidth="1"/>
    <col min="9762" max="9984" width="11.44140625" style="123"/>
    <col min="9985" max="9985" width="11.88671875" style="123" customWidth="1"/>
    <col min="9986" max="9986" width="12.6640625" style="123" customWidth="1"/>
    <col min="9987" max="9999" width="11.5546875" style="123" customWidth="1"/>
    <col min="10000" max="10007" width="11.6640625" style="123" customWidth="1"/>
    <col min="10008" max="10011" width="12" style="123" customWidth="1"/>
    <col min="10012" max="10013" width="13" style="123" customWidth="1"/>
    <col min="10014" max="10014" width="8.88671875" style="123" customWidth="1"/>
    <col min="10015" max="10015" width="9.6640625" style="123" customWidth="1"/>
    <col min="10016" max="10017" width="12" style="123" customWidth="1"/>
    <col min="10018" max="10240" width="11.44140625" style="123"/>
    <col min="10241" max="10241" width="11.88671875" style="123" customWidth="1"/>
    <col min="10242" max="10242" width="12.6640625" style="123" customWidth="1"/>
    <col min="10243" max="10255" width="11.5546875" style="123" customWidth="1"/>
    <col min="10256" max="10263" width="11.6640625" style="123" customWidth="1"/>
    <col min="10264" max="10267" width="12" style="123" customWidth="1"/>
    <col min="10268" max="10269" width="13" style="123" customWidth="1"/>
    <col min="10270" max="10270" width="8.88671875" style="123" customWidth="1"/>
    <col min="10271" max="10271" width="9.6640625" style="123" customWidth="1"/>
    <col min="10272" max="10273" width="12" style="123" customWidth="1"/>
    <col min="10274" max="10496" width="11.44140625" style="123"/>
    <col min="10497" max="10497" width="11.88671875" style="123" customWidth="1"/>
    <col min="10498" max="10498" width="12.6640625" style="123" customWidth="1"/>
    <col min="10499" max="10511" width="11.5546875" style="123" customWidth="1"/>
    <col min="10512" max="10519" width="11.6640625" style="123" customWidth="1"/>
    <col min="10520" max="10523" width="12" style="123" customWidth="1"/>
    <col min="10524" max="10525" width="13" style="123" customWidth="1"/>
    <col min="10526" max="10526" width="8.88671875" style="123" customWidth="1"/>
    <col min="10527" max="10527" width="9.6640625" style="123" customWidth="1"/>
    <col min="10528" max="10529" width="12" style="123" customWidth="1"/>
    <col min="10530" max="10752" width="11.44140625" style="123"/>
    <col min="10753" max="10753" width="11.88671875" style="123" customWidth="1"/>
    <col min="10754" max="10754" width="12.6640625" style="123" customWidth="1"/>
    <col min="10755" max="10767" width="11.5546875" style="123" customWidth="1"/>
    <col min="10768" max="10775" width="11.6640625" style="123" customWidth="1"/>
    <col min="10776" max="10779" width="12" style="123" customWidth="1"/>
    <col min="10780" max="10781" width="13" style="123" customWidth="1"/>
    <col min="10782" max="10782" width="8.88671875" style="123" customWidth="1"/>
    <col min="10783" max="10783" width="9.6640625" style="123" customWidth="1"/>
    <col min="10784" max="10785" width="12" style="123" customWidth="1"/>
    <col min="10786" max="11008" width="11.44140625" style="123"/>
    <col min="11009" max="11009" width="11.88671875" style="123" customWidth="1"/>
    <col min="11010" max="11010" width="12.6640625" style="123" customWidth="1"/>
    <col min="11011" max="11023" width="11.5546875" style="123" customWidth="1"/>
    <col min="11024" max="11031" width="11.6640625" style="123" customWidth="1"/>
    <col min="11032" max="11035" width="12" style="123" customWidth="1"/>
    <col min="11036" max="11037" width="13" style="123" customWidth="1"/>
    <col min="11038" max="11038" width="8.88671875" style="123" customWidth="1"/>
    <col min="11039" max="11039" width="9.6640625" style="123" customWidth="1"/>
    <col min="11040" max="11041" width="12" style="123" customWidth="1"/>
    <col min="11042" max="11264" width="11.44140625" style="123"/>
    <col min="11265" max="11265" width="11.88671875" style="123" customWidth="1"/>
    <col min="11266" max="11266" width="12.6640625" style="123" customWidth="1"/>
    <col min="11267" max="11279" width="11.5546875" style="123" customWidth="1"/>
    <col min="11280" max="11287" width="11.6640625" style="123" customWidth="1"/>
    <col min="11288" max="11291" width="12" style="123" customWidth="1"/>
    <col min="11292" max="11293" width="13" style="123" customWidth="1"/>
    <col min="11294" max="11294" width="8.88671875" style="123" customWidth="1"/>
    <col min="11295" max="11295" width="9.6640625" style="123" customWidth="1"/>
    <col min="11296" max="11297" width="12" style="123" customWidth="1"/>
    <col min="11298" max="11520" width="11.44140625" style="123"/>
    <col min="11521" max="11521" width="11.88671875" style="123" customWidth="1"/>
    <col min="11522" max="11522" width="12.6640625" style="123" customWidth="1"/>
    <col min="11523" max="11535" width="11.5546875" style="123" customWidth="1"/>
    <col min="11536" max="11543" width="11.6640625" style="123" customWidth="1"/>
    <col min="11544" max="11547" width="12" style="123" customWidth="1"/>
    <col min="11548" max="11549" width="13" style="123" customWidth="1"/>
    <col min="11550" max="11550" width="8.88671875" style="123" customWidth="1"/>
    <col min="11551" max="11551" width="9.6640625" style="123" customWidth="1"/>
    <col min="11552" max="11553" width="12" style="123" customWidth="1"/>
    <col min="11554" max="11776" width="11.44140625" style="123"/>
    <col min="11777" max="11777" width="11.88671875" style="123" customWidth="1"/>
    <col min="11778" max="11778" width="12.6640625" style="123" customWidth="1"/>
    <col min="11779" max="11791" width="11.5546875" style="123" customWidth="1"/>
    <col min="11792" max="11799" width="11.6640625" style="123" customWidth="1"/>
    <col min="11800" max="11803" width="12" style="123" customWidth="1"/>
    <col min="11804" max="11805" width="13" style="123" customWidth="1"/>
    <col min="11806" max="11806" width="8.88671875" style="123" customWidth="1"/>
    <col min="11807" max="11807" width="9.6640625" style="123" customWidth="1"/>
    <col min="11808" max="11809" width="12" style="123" customWidth="1"/>
    <col min="11810" max="12032" width="11.44140625" style="123"/>
    <col min="12033" max="12033" width="11.88671875" style="123" customWidth="1"/>
    <col min="12034" max="12034" width="12.6640625" style="123" customWidth="1"/>
    <col min="12035" max="12047" width="11.5546875" style="123" customWidth="1"/>
    <col min="12048" max="12055" width="11.6640625" style="123" customWidth="1"/>
    <col min="12056" max="12059" width="12" style="123" customWidth="1"/>
    <col min="12060" max="12061" width="13" style="123" customWidth="1"/>
    <col min="12062" max="12062" width="8.88671875" style="123" customWidth="1"/>
    <col min="12063" max="12063" width="9.6640625" style="123" customWidth="1"/>
    <col min="12064" max="12065" width="12" style="123" customWidth="1"/>
    <col min="12066" max="12288" width="11.44140625" style="123"/>
    <col min="12289" max="12289" width="11.88671875" style="123" customWidth="1"/>
    <col min="12290" max="12290" width="12.6640625" style="123" customWidth="1"/>
    <col min="12291" max="12303" width="11.5546875" style="123" customWidth="1"/>
    <col min="12304" max="12311" width="11.6640625" style="123" customWidth="1"/>
    <col min="12312" max="12315" width="12" style="123" customWidth="1"/>
    <col min="12316" max="12317" width="13" style="123" customWidth="1"/>
    <col min="12318" max="12318" width="8.88671875" style="123" customWidth="1"/>
    <col min="12319" max="12319" width="9.6640625" style="123" customWidth="1"/>
    <col min="12320" max="12321" width="12" style="123" customWidth="1"/>
    <col min="12322" max="12544" width="11.44140625" style="123"/>
    <col min="12545" max="12545" width="11.88671875" style="123" customWidth="1"/>
    <col min="12546" max="12546" width="12.6640625" style="123" customWidth="1"/>
    <col min="12547" max="12559" width="11.5546875" style="123" customWidth="1"/>
    <col min="12560" max="12567" width="11.6640625" style="123" customWidth="1"/>
    <col min="12568" max="12571" width="12" style="123" customWidth="1"/>
    <col min="12572" max="12573" width="13" style="123" customWidth="1"/>
    <col min="12574" max="12574" width="8.88671875" style="123" customWidth="1"/>
    <col min="12575" max="12575" width="9.6640625" style="123" customWidth="1"/>
    <col min="12576" max="12577" width="12" style="123" customWidth="1"/>
    <col min="12578" max="12800" width="11.44140625" style="123"/>
    <col min="12801" max="12801" width="11.88671875" style="123" customWidth="1"/>
    <col min="12802" max="12802" width="12.6640625" style="123" customWidth="1"/>
    <col min="12803" max="12815" width="11.5546875" style="123" customWidth="1"/>
    <col min="12816" max="12823" width="11.6640625" style="123" customWidth="1"/>
    <col min="12824" max="12827" width="12" style="123" customWidth="1"/>
    <col min="12828" max="12829" width="13" style="123" customWidth="1"/>
    <col min="12830" max="12830" width="8.88671875" style="123" customWidth="1"/>
    <col min="12831" max="12831" width="9.6640625" style="123" customWidth="1"/>
    <col min="12832" max="12833" width="12" style="123" customWidth="1"/>
    <col min="12834" max="13056" width="11.44140625" style="123"/>
    <col min="13057" max="13057" width="11.88671875" style="123" customWidth="1"/>
    <col min="13058" max="13058" width="12.6640625" style="123" customWidth="1"/>
    <col min="13059" max="13071" width="11.5546875" style="123" customWidth="1"/>
    <col min="13072" max="13079" width="11.6640625" style="123" customWidth="1"/>
    <col min="13080" max="13083" width="12" style="123" customWidth="1"/>
    <col min="13084" max="13085" width="13" style="123" customWidth="1"/>
    <col min="13086" max="13086" width="8.88671875" style="123" customWidth="1"/>
    <col min="13087" max="13087" width="9.6640625" style="123" customWidth="1"/>
    <col min="13088" max="13089" width="12" style="123" customWidth="1"/>
    <col min="13090" max="13312" width="11.44140625" style="123"/>
    <col min="13313" max="13313" width="11.88671875" style="123" customWidth="1"/>
    <col min="13314" max="13314" width="12.6640625" style="123" customWidth="1"/>
    <col min="13315" max="13327" width="11.5546875" style="123" customWidth="1"/>
    <col min="13328" max="13335" width="11.6640625" style="123" customWidth="1"/>
    <col min="13336" max="13339" width="12" style="123" customWidth="1"/>
    <col min="13340" max="13341" width="13" style="123" customWidth="1"/>
    <col min="13342" max="13342" width="8.88671875" style="123" customWidth="1"/>
    <col min="13343" max="13343" width="9.6640625" style="123" customWidth="1"/>
    <col min="13344" max="13345" width="12" style="123" customWidth="1"/>
    <col min="13346" max="13568" width="11.44140625" style="123"/>
    <col min="13569" max="13569" width="11.88671875" style="123" customWidth="1"/>
    <col min="13570" max="13570" width="12.6640625" style="123" customWidth="1"/>
    <col min="13571" max="13583" width="11.5546875" style="123" customWidth="1"/>
    <col min="13584" max="13591" width="11.6640625" style="123" customWidth="1"/>
    <col min="13592" max="13595" width="12" style="123" customWidth="1"/>
    <col min="13596" max="13597" width="13" style="123" customWidth="1"/>
    <col min="13598" max="13598" width="8.88671875" style="123" customWidth="1"/>
    <col min="13599" max="13599" width="9.6640625" style="123" customWidth="1"/>
    <col min="13600" max="13601" width="12" style="123" customWidth="1"/>
    <col min="13602" max="13824" width="11.44140625" style="123"/>
    <col min="13825" max="13825" width="11.88671875" style="123" customWidth="1"/>
    <col min="13826" max="13826" width="12.6640625" style="123" customWidth="1"/>
    <col min="13827" max="13839" width="11.5546875" style="123" customWidth="1"/>
    <col min="13840" max="13847" width="11.6640625" style="123" customWidth="1"/>
    <col min="13848" max="13851" width="12" style="123" customWidth="1"/>
    <col min="13852" max="13853" width="13" style="123" customWidth="1"/>
    <col min="13854" max="13854" width="8.88671875" style="123" customWidth="1"/>
    <col min="13855" max="13855" width="9.6640625" style="123" customWidth="1"/>
    <col min="13856" max="13857" width="12" style="123" customWidth="1"/>
    <col min="13858" max="14080" width="11.44140625" style="123"/>
    <col min="14081" max="14081" width="11.88671875" style="123" customWidth="1"/>
    <col min="14082" max="14082" width="12.6640625" style="123" customWidth="1"/>
    <col min="14083" max="14095" width="11.5546875" style="123" customWidth="1"/>
    <col min="14096" max="14103" width="11.6640625" style="123" customWidth="1"/>
    <col min="14104" max="14107" width="12" style="123" customWidth="1"/>
    <col min="14108" max="14109" width="13" style="123" customWidth="1"/>
    <col min="14110" max="14110" width="8.88671875" style="123" customWidth="1"/>
    <col min="14111" max="14111" width="9.6640625" style="123" customWidth="1"/>
    <col min="14112" max="14113" width="12" style="123" customWidth="1"/>
    <col min="14114" max="14336" width="11.44140625" style="123"/>
    <col min="14337" max="14337" width="11.88671875" style="123" customWidth="1"/>
    <col min="14338" max="14338" width="12.6640625" style="123" customWidth="1"/>
    <col min="14339" max="14351" width="11.5546875" style="123" customWidth="1"/>
    <col min="14352" max="14359" width="11.6640625" style="123" customWidth="1"/>
    <col min="14360" max="14363" width="12" style="123" customWidth="1"/>
    <col min="14364" max="14365" width="13" style="123" customWidth="1"/>
    <col min="14366" max="14366" width="8.88671875" style="123" customWidth="1"/>
    <col min="14367" max="14367" width="9.6640625" style="123" customWidth="1"/>
    <col min="14368" max="14369" width="12" style="123" customWidth="1"/>
    <col min="14370" max="14592" width="11.44140625" style="123"/>
    <col min="14593" max="14593" width="11.88671875" style="123" customWidth="1"/>
    <col min="14594" max="14594" width="12.6640625" style="123" customWidth="1"/>
    <col min="14595" max="14607" width="11.5546875" style="123" customWidth="1"/>
    <col min="14608" max="14615" width="11.6640625" style="123" customWidth="1"/>
    <col min="14616" max="14619" width="12" style="123" customWidth="1"/>
    <col min="14620" max="14621" width="13" style="123" customWidth="1"/>
    <col min="14622" max="14622" width="8.88671875" style="123" customWidth="1"/>
    <col min="14623" max="14623" width="9.6640625" style="123" customWidth="1"/>
    <col min="14624" max="14625" width="12" style="123" customWidth="1"/>
    <col min="14626" max="14848" width="11.44140625" style="123"/>
    <col min="14849" max="14849" width="11.88671875" style="123" customWidth="1"/>
    <col min="14850" max="14850" width="12.6640625" style="123" customWidth="1"/>
    <col min="14851" max="14863" width="11.5546875" style="123" customWidth="1"/>
    <col min="14864" max="14871" width="11.6640625" style="123" customWidth="1"/>
    <col min="14872" max="14875" width="12" style="123" customWidth="1"/>
    <col min="14876" max="14877" width="13" style="123" customWidth="1"/>
    <col min="14878" max="14878" width="8.88671875" style="123" customWidth="1"/>
    <col min="14879" max="14879" width="9.6640625" style="123" customWidth="1"/>
    <col min="14880" max="14881" width="12" style="123" customWidth="1"/>
    <col min="14882" max="15104" width="11.44140625" style="123"/>
    <col min="15105" max="15105" width="11.88671875" style="123" customWidth="1"/>
    <col min="15106" max="15106" width="12.6640625" style="123" customWidth="1"/>
    <col min="15107" max="15119" width="11.5546875" style="123" customWidth="1"/>
    <col min="15120" max="15127" width="11.6640625" style="123" customWidth="1"/>
    <col min="15128" max="15131" width="12" style="123" customWidth="1"/>
    <col min="15132" max="15133" width="13" style="123" customWidth="1"/>
    <col min="15134" max="15134" width="8.88671875" style="123" customWidth="1"/>
    <col min="15135" max="15135" width="9.6640625" style="123" customWidth="1"/>
    <col min="15136" max="15137" width="12" style="123" customWidth="1"/>
    <col min="15138" max="15360" width="11.44140625" style="123"/>
    <col min="15361" max="15361" width="11.88671875" style="123" customWidth="1"/>
    <col min="15362" max="15362" width="12.6640625" style="123" customWidth="1"/>
    <col min="15363" max="15375" width="11.5546875" style="123" customWidth="1"/>
    <col min="15376" max="15383" width="11.6640625" style="123" customWidth="1"/>
    <col min="15384" max="15387" width="12" style="123" customWidth="1"/>
    <col min="15388" max="15389" width="13" style="123" customWidth="1"/>
    <col min="15390" max="15390" width="8.88671875" style="123" customWidth="1"/>
    <col min="15391" max="15391" width="9.6640625" style="123" customWidth="1"/>
    <col min="15392" max="15393" width="12" style="123" customWidth="1"/>
    <col min="15394" max="15616" width="11.44140625" style="123"/>
    <col min="15617" max="15617" width="11.88671875" style="123" customWidth="1"/>
    <col min="15618" max="15618" width="12.6640625" style="123" customWidth="1"/>
    <col min="15619" max="15631" width="11.5546875" style="123" customWidth="1"/>
    <col min="15632" max="15639" width="11.6640625" style="123" customWidth="1"/>
    <col min="15640" max="15643" width="12" style="123" customWidth="1"/>
    <col min="15644" max="15645" width="13" style="123" customWidth="1"/>
    <col min="15646" max="15646" width="8.88671875" style="123" customWidth="1"/>
    <col min="15647" max="15647" width="9.6640625" style="123" customWidth="1"/>
    <col min="15648" max="15649" width="12" style="123" customWidth="1"/>
    <col min="15650" max="15872" width="11.44140625" style="123"/>
    <col min="15873" max="15873" width="11.88671875" style="123" customWidth="1"/>
    <col min="15874" max="15874" width="12.6640625" style="123" customWidth="1"/>
    <col min="15875" max="15887" width="11.5546875" style="123" customWidth="1"/>
    <col min="15888" max="15895" width="11.6640625" style="123" customWidth="1"/>
    <col min="15896" max="15899" width="12" style="123" customWidth="1"/>
    <col min="15900" max="15901" width="13" style="123" customWidth="1"/>
    <col min="15902" max="15902" width="8.88671875" style="123" customWidth="1"/>
    <col min="15903" max="15903" width="9.6640625" style="123" customWidth="1"/>
    <col min="15904" max="15905" width="12" style="123" customWidth="1"/>
    <col min="15906" max="16128" width="11.44140625" style="123"/>
    <col min="16129" max="16129" width="11.88671875" style="123" customWidth="1"/>
    <col min="16130" max="16130" width="12.6640625" style="123" customWidth="1"/>
    <col min="16131" max="16143" width="11.5546875" style="123" customWidth="1"/>
    <col min="16144" max="16151" width="11.6640625" style="123" customWidth="1"/>
    <col min="16152" max="16155" width="12" style="123" customWidth="1"/>
    <col min="16156" max="16157" width="13" style="123" customWidth="1"/>
    <col min="16158" max="16158" width="8.88671875" style="123" customWidth="1"/>
    <col min="16159" max="16159" width="9.6640625" style="123" customWidth="1"/>
    <col min="16160" max="16161" width="12" style="123" customWidth="1"/>
    <col min="16162" max="16384" width="11.44140625" style="123"/>
  </cols>
  <sheetData>
    <row r="2" spans="1:37" ht="42.75" customHeight="1">
      <c r="A2" s="1801" t="s">
        <v>1142</v>
      </c>
      <c r="B2" s="1801"/>
      <c r="C2" s="1801"/>
      <c r="D2" s="1801"/>
      <c r="E2" s="1801"/>
      <c r="F2" s="1801"/>
      <c r="G2" s="1801"/>
      <c r="H2" s="1801"/>
      <c r="I2" s="1801"/>
      <c r="J2" s="1801"/>
      <c r="K2" s="1801"/>
      <c r="L2" s="1801"/>
      <c r="M2" s="1801"/>
      <c r="N2" s="1801"/>
      <c r="O2" s="1801"/>
      <c r="P2" s="1801"/>
      <c r="Q2" s="1801"/>
      <c r="R2" s="1801"/>
      <c r="S2" s="1801"/>
      <c r="T2" s="1801"/>
      <c r="U2" s="1801"/>
      <c r="V2" s="1801"/>
      <c r="W2" s="1801"/>
      <c r="X2" s="1801"/>
      <c r="Y2" s="1801"/>
      <c r="Z2" s="1801"/>
      <c r="AA2" s="1801"/>
      <c r="AB2" s="1801"/>
      <c r="AC2" s="1801"/>
      <c r="AD2" s="1801"/>
      <c r="AE2" s="1801"/>
      <c r="AF2" s="1801"/>
      <c r="AG2" s="1801"/>
      <c r="AH2" s="1801"/>
      <c r="AI2" s="1801"/>
    </row>
    <row r="3" spans="1:37" ht="15.6">
      <c r="A3" s="1802" t="s">
        <v>1116</v>
      </c>
      <c r="B3" s="1802"/>
      <c r="C3" s="1802"/>
      <c r="D3" s="1802"/>
      <c r="E3" s="1802"/>
      <c r="F3" s="1802"/>
      <c r="G3" s="1802"/>
      <c r="H3" s="1802"/>
      <c r="I3" s="1802"/>
      <c r="J3" s="1802"/>
      <c r="K3" s="1802"/>
      <c r="L3" s="1802"/>
      <c r="M3" s="1802"/>
      <c r="N3" s="1802"/>
      <c r="O3" s="1802"/>
      <c r="P3" s="1802"/>
      <c r="Q3" s="1802"/>
      <c r="R3" s="1802"/>
      <c r="S3" s="1802"/>
      <c r="T3" s="1802"/>
      <c r="U3" s="1802"/>
      <c r="V3" s="1802"/>
      <c r="W3" s="1802"/>
      <c r="X3" s="1802"/>
      <c r="Y3" s="1802"/>
      <c r="Z3" s="1802"/>
      <c r="AA3" s="1802"/>
      <c r="AB3" s="1802"/>
      <c r="AC3" s="1802"/>
      <c r="AD3" s="1802"/>
      <c r="AE3" s="1802"/>
      <c r="AF3" s="1802"/>
      <c r="AG3" s="1802"/>
      <c r="AH3" s="1802"/>
      <c r="AI3" s="1802"/>
    </row>
    <row r="4" spans="1:37" ht="6.75" customHeight="1" thickBot="1">
      <c r="B4" s="886"/>
      <c r="C4" s="886"/>
      <c r="D4" s="886"/>
      <c r="E4" s="886"/>
      <c r="F4" s="886"/>
      <c r="G4" s="886"/>
      <c r="I4" s="907"/>
      <c r="J4" s="907"/>
      <c r="K4" s="907"/>
      <c r="T4" s="253"/>
      <c r="U4" s="253"/>
    </row>
    <row r="5" spans="1:37" ht="15" customHeight="1">
      <c r="A5" s="908"/>
      <c r="B5" s="909" t="s">
        <v>1117</v>
      </c>
      <c r="C5" s="909"/>
      <c r="D5" s="909" t="s">
        <v>1118</v>
      </c>
      <c r="E5" s="909"/>
      <c r="F5" s="909" t="s">
        <v>1119</v>
      </c>
      <c r="G5" s="909"/>
      <c r="H5" s="909" t="s">
        <v>1120</v>
      </c>
      <c r="I5" s="909"/>
      <c r="J5" s="909" t="s">
        <v>1121</v>
      </c>
      <c r="K5" s="909"/>
      <c r="L5" s="909" t="s">
        <v>1122</v>
      </c>
      <c r="M5" s="909"/>
      <c r="N5" s="909" t="s">
        <v>1123</v>
      </c>
      <c r="O5" s="909"/>
      <c r="P5" s="909" t="s">
        <v>1143</v>
      </c>
      <c r="Q5" s="909"/>
      <c r="R5" s="1806" t="s">
        <v>1144</v>
      </c>
      <c r="S5" s="1806"/>
      <c r="T5" s="1806" t="s">
        <v>1145</v>
      </c>
      <c r="U5" s="1806"/>
      <c r="V5" s="1806" t="s">
        <v>1146</v>
      </c>
      <c r="W5" s="1806"/>
      <c r="X5" s="1806" t="s">
        <v>1147</v>
      </c>
      <c r="Y5" s="1806"/>
      <c r="Z5" s="1806" t="s">
        <v>1148</v>
      </c>
      <c r="AA5" s="1806"/>
      <c r="AB5" s="1806" t="s">
        <v>1149</v>
      </c>
      <c r="AC5" s="1806"/>
      <c r="AD5" s="1806" t="s">
        <v>1150</v>
      </c>
      <c r="AE5" s="1806"/>
      <c r="AF5" s="1806" t="s">
        <v>1151</v>
      </c>
      <c r="AG5" s="1806"/>
      <c r="AH5" s="1806" t="s">
        <v>1152</v>
      </c>
      <c r="AI5" s="1806"/>
      <c r="AJ5" s="1806" t="s">
        <v>1153</v>
      </c>
      <c r="AK5" s="1806"/>
    </row>
    <row r="6" spans="1:37" ht="15" customHeight="1">
      <c r="A6" s="910"/>
      <c r="B6" s="911" t="s">
        <v>1124</v>
      </c>
      <c r="C6" s="911"/>
      <c r="D6" s="911" t="s">
        <v>1125</v>
      </c>
      <c r="E6" s="911"/>
      <c r="F6" s="911" t="s">
        <v>1126</v>
      </c>
      <c r="G6" s="911"/>
      <c r="H6" s="911" t="s">
        <v>1127</v>
      </c>
      <c r="I6" s="911"/>
      <c r="J6" s="911" t="s">
        <v>1128</v>
      </c>
      <c r="K6" s="911"/>
      <c r="L6" s="911" t="s">
        <v>1129</v>
      </c>
      <c r="M6" s="911"/>
      <c r="N6" s="911" t="s">
        <v>1130</v>
      </c>
      <c r="O6" s="911"/>
      <c r="P6" s="911" t="s">
        <v>1131</v>
      </c>
      <c r="Q6" s="911"/>
      <c r="R6" s="1805" t="s">
        <v>1154</v>
      </c>
      <c r="S6" s="1805"/>
      <c r="T6" s="1805" t="s">
        <v>1155</v>
      </c>
      <c r="U6" s="1805"/>
      <c r="V6" s="1805" t="s">
        <v>1156</v>
      </c>
      <c r="W6" s="1805"/>
      <c r="X6" s="1805" t="s">
        <v>1157</v>
      </c>
      <c r="Y6" s="1805"/>
      <c r="Z6" s="1805" t="s">
        <v>1158</v>
      </c>
      <c r="AA6" s="1805"/>
      <c r="AB6" s="1805" t="s">
        <v>1159</v>
      </c>
      <c r="AC6" s="1805"/>
      <c r="AD6" s="1805" t="s">
        <v>1160</v>
      </c>
      <c r="AE6" s="1805"/>
      <c r="AF6" s="1805" t="s">
        <v>1161</v>
      </c>
      <c r="AG6" s="1805"/>
      <c r="AH6" s="1805" t="s">
        <v>1162</v>
      </c>
      <c r="AI6" s="1805"/>
      <c r="AJ6" s="1805" t="s">
        <v>1163</v>
      </c>
      <c r="AK6" s="1805"/>
    </row>
    <row r="7" spans="1:37" ht="15" customHeight="1">
      <c r="A7" s="912"/>
      <c r="B7" s="913" t="s">
        <v>1132</v>
      </c>
      <c r="C7" s="913" t="s">
        <v>1133</v>
      </c>
      <c r="D7" s="913" t="s">
        <v>1132</v>
      </c>
      <c r="E7" s="913" t="s">
        <v>1133</v>
      </c>
      <c r="F7" s="913" t="s">
        <v>1132</v>
      </c>
      <c r="G7" s="913" t="s">
        <v>1133</v>
      </c>
      <c r="H7" s="913" t="s">
        <v>1132</v>
      </c>
      <c r="I7" s="913" t="s">
        <v>1133</v>
      </c>
      <c r="J7" s="913" t="s">
        <v>1132</v>
      </c>
      <c r="K7" s="913" t="s">
        <v>1133</v>
      </c>
      <c r="L7" s="913" t="s">
        <v>1132</v>
      </c>
      <c r="M7" s="913" t="s">
        <v>1133</v>
      </c>
      <c r="N7" s="913" t="s">
        <v>1132</v>
      </c>
      <c r="O7" s="913" t="s">
        <v>1133</v>
      </c>
      <c r="P7" s="913" t="s">
        <v>1132</v>
      </c>
      <c r="Q7" s="913" t="s">
        <v>1133</v>
      </c>
      <c r="R7" s="913" t="s">
        <v>1132</v>
      </c>
      <c r="S7" s="914" t="s">
        <v>1133</v>
      </c>
      <c r="T7" s="913" t="s">
        <v>1132</v>
      </c>
      <c r="U7" s="914" t="s">
        <v>1133</v>
      </c>
      <c r="V7" s="913" t="s">
        <v>1132</v>
      </c>
      <c r="W7" s="914" t="s">
        <v>1133</v>
      </c>
      <c r="X7" s="913" t="s">
        <v>1132</v>
      </c>
      <c r="Y7" s="914" t="s">
        <v>1133</v>
      </c>
      <c r="Z7" s="913" t="s">
        <v>1132</v>
      </c>
      <c r="AA7" s="914" t="s">
        <v>1133</v>
      </c>
      <c r="AB7" s="913" t="s">
        <v>1132</v>
      </c>
      <c r="AC7" s="914" t="s">
        <v>1133</v>
      </c>
      <c r="AD7" s="913" t="s">
        <v>1132</v>
      </c>
      <c r="AE7" s="914" t="s">
        <v>1133</v>
      </c>
      <c r="AF7" s="913" t="s">
        <v>1132</v>
      </c>
      <c r="AG7" s="914" t="s">
        <v>1133</v>
      </c>
      <c r="AH7" s="913" t="s">
        <v>1132</v>
      </c>
      <c r="AI7" s="914" t="s">
        <v>1133</v>
      </c>
      <c r="AJ7" s="913" t="s">
        <v>1132</v>
      </c>
      <c r="AK7" s="914" t="s">
        <v>1133</v>
      </c>
    </row>
    <row r="8" spans="1:37" ht="15" customHeight="1">
      <c r="A8" s="915" t="s">
        <v>1164</v>
      </c>
      <c r="B8" s="916">
        <v>9.7225000000000001</v>
      </c>
      <c r="C8" s="916">
        <v>7.5352000000000006</v>
      </c>
      <c r="D8" s="916">
        <v>24.0687</v>
      </c>
      <c r="E8" s="916">
        <v>15.173100000000002</v>
      </c>
      <c r="F8" s="916">
        <v>15.8185</v>
      </c>
      <c r="G8" s="916">
        <v>-0.81500000000000006</v>
      </c>
      <c r="H8" s="916">
        <v>17.166399999999999</v>
      </c>
      <c r="I8" s="916">
        <v>-4.3958000000000004</v>
      </c>
      <c r="J8" s="916">
        <v>23.208600000000001</v>
      </c>
      <c r="K8" s="916">
        <v>-1.1338000000000001</v>
      </c>
      <c r="L8" s="916">
        <v>39.083800000000004</v>
      </c>
      <c r="M8" s="916">
        <v>9.3739000000000008</v>
      </c>
      <c r="N8" s="916">
        <v>45.764700000000005</v>
      </c>
      <c r="O8" s="916">
        <v>13.413500000000001</v>
      </c>
      <c r="P8" s="916">
        <v>56.196899999999999</v>
      </c>
      <c r="Q8" s="916">
        <v>17.791900000000002</v>
      </c>
      <c r="R8" s="916">
        <v>79.230400000000003</v>
      </c>
      <c r="S8" s="916">
        <v>31.298500000000001</v>
      </c>
      <c r="T8" s="916">
        <v>91.862400000000008</v>
      </c>
      <c r="U8" s="916">
        <v>35.091000000000001</v>
      </c>
      <c r="V8" s="916">
        <v>112.2655</v>
      </c>
      <c r="W8" s="916">
        <v>45.5486</v>
      </c>
      <c r="X8" s="916" t="s">
        <v>1165</v>
      </c>
      <c r="Y8" s="916" t="s">
        <v>1165</v>
      </c>
      <c r="Z8" s="916" t="s">
        <v>1165</v>
      </c>
      <c r="AA8" s="916" t="s">
        <v>1165</v>
      </c>
      <c r="AB8" s="916" t="s">
        <v>1165</v>
      </c>
      <c r="AC8" s="916" t="s">
        <v>1165</v>
      </c>
      <c r="AD8" s="916" t="s">
        <v>1165</v>
      </c>
      <c r="AE8" s="916" t="s">
        <v>1165</v>
      </c>
      <c r="AF8" s="916" t="s">
        <v>1165</v>
      </c>
      <c r="AG8" s="916" t="s">
        <v>1165</v>
      </c>
      <c r="AH8" s="916" t="s">
        <v>1165</v>
      </c>
      <c r="AI8" s="916" t="s">
        <v>1165</v>
      </c>
      <c r="AJ8" s="916" t="s">
        <v>1165</v>
      </c>
      <c r="AK8" s="916" t="s">
        <v>1165</v>
      </c>
    </row>
    <row r="9" spans="1:37" ht="16.5" customHeight="1">
      <c r="A9" s="915" t="s">
        <v>115</v>
      </c>
      <c r="B9" s="916">
        <v>8.4839000000000002</v>
      </c>
      <c r="C9" s="916">
        <v>6.3212000000000002</v>
      </c>
      <c r="D9" s="916">
        <v>21.863200000000003</v>
      </c>
      <c r="E9" s="916">
        <v>13.1257</v>
      </c>
      <c r="F9" s="916">
        <v>13.841900000000001</v>
      </c>
      <c r="G9" s="916">
        <v>-2.5077000000000003</v>
      </c>
      <c r="H9" s="916">
        <v>16.813400000000001</v>
      </c>
      <c r="I9" s="916">
        <v>-4.6838000000000006</v>
      </c>
      <c r="J9" s="916">
        <v>21.471</v>
      </c>
      <c r="K9" s="916">
        <v>-2.5281000000000002</v>
      </c>
      <c r="L9" s="916">
        <v>33.549599999999998</v>
      </c>
      <c r="M9" s="916">
        <v>5.0217999999999998</v>
      </c>
      <c r="N9" s="916">
        <v>37.918700000000001</v>
      </c>
      <c r="O9" s="916">
        <v>7.3089000000000004</v>
      </c>
      <c r="P9" s="916">
        <v>46.447700000000005</v>
      </c>
      <c r="Q9" s="916">
        <v>10.4398</v>
      </c>
      <c r="R9" s="916">
        <v>64.027100000000004</v>
      </c>
      <c r="S9" s="916">
        <v>20.161000000000001</v>
      </c>
      <c r="T9" s="916">
        <v>71.112000000000009</v>
      </c>
      <c r="U9" s="916">
        <v>20.480600000000003</v>
      </c>
      <c r="V9" s="916">
        <v>86.497399999999999</v>
      </c>
      <c r="W9" s="916">
        <v>27.8796</v>
      </c>
      <c r="X9" s="916">
        <v>89.347099999999998</v>
      </c>
      <c r="Y9" s="916">
        <v>25.714500000000001</v>
      </c>
      <c r="Z9" s="916">
        <v>103.2929</v>
      </c>
      <c r="AA9" s="916">
        <v>30.3766</v>
      </c>
      <c r="AB9" s="916">
        <v>119.0532</v>
      </c>
      <c r="AC9" s="916">
        <v>35.933399999999999</v>
      </c>
      <c r="AD9" s="916">
        <v>131.54070000000002</v>
      </c>
      <c r="AE9" s="916">
        <v>40.439900000000002</v>
      </c>
      <c r="AF9" s="916">
        <v>145.36060000000001</v>
      </c>
      <c r="AG9" s="916">
        <v>46.094200000000001</v>
      </c>
      <c r="AH9" s="916">
        <v>144.75290000000001</v>
      </c>
      <c r="AI9" s="916">
        <v>37.134900000000002</v>
      </c>
      <c r="AJ9" s="916">
        <v>187.85400000000001</v>
      </c>
      <c r="AK9" s="916">
        <v>57.806900000000006</v>
      </c>
    </row>
    <row r="10" spans="1:37" ht="16.5" customHeight="1">
      <c r="A10" s="915" t="s">
        <v>116</v>
      </c>
      <c r="B10" s="916">
        <v>8.7474000000000007</v>
      </c>
      <c r="C10" s="916">
        <v>6.5795000000000003</v>
      </c>
      <c r="D10" s="916">
        <v>23.014900000000001</v>
      </c>
      <c r="E10" s="916">
        <v>14.194800000000001</v>
      </c>
      <c r="F10" s="916">
        <v>13.541500000000001</v>
      </c>
      <c r="G10" s="916">
        <v>-2.7650000000000001</v>
      </c>
      <c r="H10" s="916">
        <v>18.373000000000001</v>
      </c>
      <c r="I10" s="916">
        <v>-3.4112</v>
      </c>
      <c r="J10" s="916">
        <v>24.819500000000001</v>
      </c>
      <c r="K10" s="916">
        <v>0.1588</v>
      </c>
      <c r="L10" s="916">
        <v>39.472700000000003</v>
      </c>
      <c r="M10" s="916">
        <v>9.6797000000000004</v>
      </c>
      <c r="N10" s="916">
        <v>44.647300000000001</v>
      </c>
      <c r="O10" s="916">
        <v>12.5441</v>
      </c>
      <c r="P10" s="916">
        <v>54.038600000000002</v>
      </c>
      <c r="Q10" s="916">
        <v>16.164200000000001</v>
      </c>
      <c r="R10" s="916">
        <v>73.665599999999998</v>
      </c>
      <c r="S10" s="916">
        <v>27.221900000000002</v>
      </c>
      <c r="T10" s="916">
        <v>78.479900000000001</v>
      </c>
      <c r="U10" s="916">
        <v>25.668400000000002</v>
      </c>
      <c r="V10" s="916">
        <v>93.838999999999999</v>
      </c>
      <c r="W10" s="916">
        <v>32.913699999999999</v>
      </c>
      <c r="X10" s="916">
        <v>97.35860000000001</v>
      </c>
      <c r="Y10" s="916">
        <v>31.033700000000003</v>
      </c>
      <c r="Z10" s="916">
        <v>111.59070000000001</v>
      </c>
      <c r="AA10" s="916">
        <v>35.6982</v>
      </c>
      <c r="AB10" s="916">
        <v>129.62479999999999</v>
      </c>
      <c r="AC10" s="916">
        <v>42.493600000000001</v>
      </c>
      <c r="AD10" s="916">
        <v>146.8698</v>
      </c>
      <c r="AE10" s="916">
        <v>49.7378</v>
      </c>
      <c r="AF10" s="916">
        <v>165.30100000000002</v>
      </c>
      <c r="AG10" s="916">
        <v>57.967200000000005</v>
      </c>
      <c r="AH10" s="916">
        <v>166.09910000000002</v>
      </c>
      <c r="AI10" s="916">
        <v>49.095100000000002</v>
      </c>
      <c r="AJ10" s="916">
        <v>211.50130000000001</v>
      </c>
      <c r="AK10" s="916">
        <v>70.770800000000008</v>
      </c>
    </row>
    <row r="11" spans="1:37" ht="16.5" customHeight="1">
      <c r="A11" s="917" t="s">
        <v>117</v>
      </c>
      <c r="B11" s="916">
        <v>7.4214000000000002</v>
      </c>
      <c r="C11" s="916">
        <v>5.2799000000000005</v>
      </c>
      <c r="D11" s="916">
        <v>20.7302</v>
      </c>
      <c r="E11" s="916">
        <v>12.074</v>
      </c>
      <c r="F11" s="916">
        <v>11.3024</v>
      </c>
      <c r="G11" s="916">
        <v>-4.6825000000000001</v>
      </c>
      <c r="H11" s="916">
        <v>12.7545</v>
      </c>
      <c r="I11" s="916">
        <v>-7.9957000000000003</v>
      </c>
      <c r="J11" s="916">
        <v>18.430700000000002</v>
      </c>
      <c r="K11" s="916">
        <v>-4.9677000000000007</v>
      </c>
      <c r="L11" s="916">
        <v>31.270700000000001</v>
      </c>
      <c r="M11" s="916">
        <v>3.2298</v>
      </c>
      <c r="N11" s="916">
        <v>35.916000000000004</v>
      </c>
      <c r="O11" s="916">
        <v>5.7506000000000004</v>
      </c>
      <c r="P11" s="916">
        <v>43.961300000000001</v>
      </c>
      <c r="Q11" s="916">
        <v>8.5647000000000002</v>
      </c>
      <c r="R11" s="916">
        <v>58.830600000000004</v>
      </c>
      <c r="S11" s="916">
        <v>16.354200000000002</v>
      </c>
      <c r="T11" s="916">
        <v>66.239999999999995</v>
      </c>
      <c r="U11" s="916">
        <v>17.0502</v>
      </c>
      <c r="V11" s="916">
        <v>79.915700000000001</v>
      </c>
      <c r="W11" s="916">
        <v>23.366600000000002</v>
      </c>
      <c r="X11" s="916">
        <v>82.823900000000009</v>
      </c>
      <c r="Y11" s="916">
        <v>21.383600000000001</v>
      </c>
      <c r="Z11" s="916">
        <v>95.332100000000011</v>
      </c>
      <c r="AA11" s="916">
        <v>25.2712</v>
      </c>
      <c r="AB11" s="916">
        <v>107.7971</v>
      </c>
      <c r="AC11" s="916">
        <v>28.948400000000003</v>
      </c>
      <c r="AD11" s="916">
        <v>123.64230000000001</v>
      </c>
      <c r="AE11" s="916">
        <v>35.6492</v>
      </c>
      <c r="AF11" s="916">
        <v>136.15610000000001</v>
      </c>
      <c r="AG11" s="916">
        <v>40.613600000000005</v>
      </c>
      <c r="AH11" s="916">
        <v>138.3252</v>
      </c>
      <c r="AI11" s="916">
        <v>33.5334</v>
      </c>
      <c r="AJ11" s="916">
        <v>174.41150000000002</v>
      </c>
      <c r="AK11" s="916">
        <v>50.4375</v>
      </c>
    </row>
    <row r="12" spans="1:37" ht="16.5" customHeight="1">
      <c r="A12" s="915" t="s">
        <v>1135</v>
      </c>
      <c r="B12" s="918">
        <v>8.3916000000000004</v>
      </c>
      <c r="C12" s="918">
        <v>6.2307000000000006</v>
      </c>
      <c r="D12" s="918">
        <v>22.1022</v>
      </c>
      <c r="E12" s="918">
        <v>13.347700000000001</v>
      </c>
      <c r="F12" s="918">
        <v>13.2683</v>
      </c>
      <c r="G12" s="918">
        <v>-2.9990000000000001</v>
      </c>
      <c r="H12" s="918">
        <v>16.3645</v>
      </c>
      <c r="I12" s="918">
        <v>-5.0501000000000005</v>
      </c>
      <c r="J12" s="918">
        <v>21.922000000000001</v>
      </c>
      <c r="K12" s="918">
        <v>-2.1661999999999999</v>
      </c>
      <c r="L12" s="918">
        <v>35.129800000000003</v>
      </c>
      <c r="M12" s="918">
        <v>6.2645</v>
      </c>
      <c r="N12" s="918">
        <v>39.866900000000001</v>
      </c>
      <c r="O12" s="918">
        <v>8.8247</v>
      </c>
      <c r="P12" s="918">
        <v>48.585900000000002</v>
      </c>
      <c r="Q12" s="918">
        <v>12.052200000000001</v>
      </c>
      <c r="R12" s="918">
        <v>66.167000000000002</v>
      </c>
      <c r="S12" s="918">
        <v>21.7287</v>
      </c>
      <c r="T12" s="918">
        <v>72.690200000000004</v>
      </c>
      <c r="U12" s="918">
        <v>21.591800000000003</v>
      </c>
      <c r="V12" s="918">
        <v>87.6738</v>
      </c>
      <c r="W12" s="918">
        <v>28.686300000000003</v>
      </c>
      <c r="X12" s="918">
        <v>91.182500000000005</v>
      </c>
      <c r="Y12" s="918">
        <v>26.933200000000003</v>
      </c>
      <c r="Z12" s="918">
        <v>105.54990000000001</v>
      </c>
      <c r="AA12" s="918">
        <v>31.824100000000001</v>
      </c>
      <c r="AB12" s="918">
        <v>121.85780000000001</v>
      </c>
      <c r="AC12" s="918">
        <v>37.673700000000004</v>
      </c>
      <c r="AD12" s="918">
        <v>138.2629</v>
      </c>
      <c r="AE12" s="918">
        <v>44.517299999999999</v>
      </c>
      <c r="AF12" s="918">
        <v>157.08670000000001</v>
      </c>
      <c r="AG12" s="918">
        <v>53.0762</v>
      </c>
      <c r="AH12" s="918">
        <v>158.6388</v>
      </c>
      <c r="AI12" s="918">
        <v>44.915100000000002</v>
      </c>
      <c r="AJ12" s="918">
        <v>200.75020000000001</v>
      </c>
      <c r="AK12" s="918">
        <v>64.876900000000006</v>
      </c>
    </row>
    <row r="13" spans="1:37" ht="5.25" customHeight="1" thickBot="1">
      <c r="A13" s="253"/>
      <c r="B13" s="900"/>
      <c r="C13" s="900"/>
      <c r="D13" s="900"/>
      <c r="E13" s="900"/>
      <c r="F13" s="900"/>
      <c r="G13" s="900"/>
      <c r="H13" s="900"/>
      <c r="I13" s="900"/>
      <c r="J13" s="900"/>
      <c r="K13" s="900"/>
      <c r="L13" s="900"/>
      <c r="M13" s="900"/>
      <c r="N13" s="900"/>
      <c r="O13" s="900"/>
      <c r="P13" s="900"/>
      <c r="Q13" s="900"/>
      <c r="R13" s="900"/>
      <c r="S13" s="900"/>
      <c r="T13" s="900"/>
      <c r="U13" s="900"/>
      <c r="V13" s="900"/>
      <c r="W13" s="900"/>
      <c r="X13" s="900"/>
      <c r="Y13" s="900"/>
      <c r="Z13" s="900"/>
      <c r="AA13" s="900"/>
      <c r="AB13" s="900"/>
      <c r="AC13" s="900"/>
      <c r="AD13" s="900"/>
      <c r="AE13" s="900"/>
      <c r="AF13" s="900"/>
      <c r="AG13" s="900"/>
      <c r="AH13" s="900"/>
      <c r="AI13" s="900"/>
      <c r="AJ13" s="900"/>
      <c r="AK13" s="900"/>
    </row>
    <row r="14" spans="1:37">
      <c r="B14" s="919"/>
      <c r="C14" s="919"/>
      <c r="D14" s="919"/>
      <c r="E14" s="919"/>
      <c r="F14" s="919" t="s">
        <v>1166</v>
      </c>
      <c r="G14" s="919"/>
      <c r="H14" s="919"/>
      <c r="I14" s="919"/>
      <c r="J14" s="919"/>
      <c r="K14" s="919"/>
      <c r="L14" s="919"/>
    </row>
    <row r="15" spans="1:37">
      <c r="J15" s="920"/>
    </row>
    <row r="16" spans="1:37" ht="48" customHeight="1">
      <c r="A16" s="1801" t="s">
        <v>51</v>
      </c>
      <c r="B16" s="1801"/>
      <c r="C16" s="1801"/>
      <c r="D16" s="1801"/>
      <c r="E16" s="1801"/>
      <c r="F16" s="1801"/>
      <c r="G16" s="1801"/>
      <c r="H16" s="1801"/>
      <c r="I16" s="1801"/>
      <c r="J16" s="1801"/>
      <c r="K16" s="1801"/>
      <c r="L16" s="1801"/>
      <c r="M16" s="1801"/>
      <c r="N16" s="1801"/>
      <c r="O16" s="1801"/>
      <c r="P16" s="1801"/>
      <c r="Q16" s="1801"/>
      <c r="R16" s="1801"/>
      <c r="S16" s="1801"/>
      <c r="T16" s="1801"/>
      <c r="U16" s="1801"/>
      <c r="V16" s="1801"/>
      <c r="W16" s="1801"/>
      <c r="X16" s="1801"/>
      <c r="Y16" s="1801"/>
      <c r="Z16" s="1801"/>
      <c r="AA16" s="1801"/>
      <c r="AB16" s="1801"/>
      <c r="AC16" s="1801"/>
      <c r="AD16" s="1801"/>
      <c r="AE16" s="1801"/>
      <c r="AF16" s="1801"/>
      <c r="AG16" s="1801"/>
      <c r="AH16" s="1801"/>
      <c r="AI16" s="1801"/>
    </row>
    <row r="17" spans="1:37" ht="15" customHeight="1">
      <c r="A17" s="1802" t="s">
        <v>1116</v>
      </c>
      <c r="B17" s="1802"/>
      <c r="C17" s="1802"/>
      <c r="D17" s="1802"/>
      <c r="E17" s="1802"/>
      <c r="F17" s="1802"/>
      <c r="G17" s="1802"/>
      <c r="H17" s="1802"/>
      <c r="I17" s="1802"/>
      <c r="J17" s="1802"/>
      <c r="K17" s="1802"/>
      <c r="L17" s="1802"/>
      <c r="M17" s="1802"/>
      <c r="N17" s="1802"/>
      <c r="O17" s="1802"/>
      <c r="P17" s="1802"/>
      <c r="Q17" s="1802"/>
      <c r="R17" s="1802"/>
      <c r="S17" s="1802"/>
      <c r="T17" s="1802"/>
      <c r="U17" s="1802"/>
      <c r="V17" s="1802"/>
      <c r="W17" s="1802"/>
      <c r="X17" s="1802"/>
      <c r="Y17" s="1802"/>
      <c r="Z17" s="1802"/>
      <c r="AA17" s="1802"/>
      <c r="AB17" s="1802"/>
      <c r="AC17" s="1802"/>
      <c r="AD17" s="1802"/>
      <c r="AE17" s="1802"/>
      <c r="AF17" s="1802"/>
      <c r="AG17" s="1802"/>
      <c r="AH17" s="1802"/>
      <c r="AI17" s="1802"/>
    </row>
    <row r="18" spans="1:37" ht="3.9" customHeight="1" thickBot="1">
      <c r="B18" s="886"/>
      <c r="C18" s="886"/>
      <c r="D18" s="886"/>
      <c r="E18" s="886"/>
      <c r="F18" s="886"/>
      <c r="G18" s="886"/>
      <c r="I18" s="907"/>
      <c r="J18" s="907"/>
      <c r="K18" s="907"/>
      <c r="L18" s="907"/>
      <c r="M18" s="907"/>
      <c r="R18" s="253"/>
      <c r="S18" s="253"/>
      <c r="T18" s="253"/>
      <c r="U18" s="253"/>
    </row>
    <row r="19" spans="1:37" ht="15" customHeight="1">
      <c r="A19" s="908"/>
      <c r="B19" s="909" t="s">
        <v>1117</v>
      </c>
      <c r="C19" s="909"/>
      <c r="D19" s="909" t="s">
        <v>1118</v>
      </c>
      <c r="E19" s="909"/>
      <c r="F19" s="909" t="s">
        <v>1119</v>
      </c>
      <c r="G19" s="909"/>
      <c r="H19" s="909" t="s">
        <v>1120</v>
      </c>
      <c r="I19" s="909"/>
      <c r="J19" s="909" t="s">
        <v>1121</v>
      </c>
      <c r="K19" s="909"/>
      <c r="L19" s="909" t="s">
        <v>1122</v>
      </c>
      <c r="M19" s="909"/>
      <c r="N19" s="909" t="s">
        <v>1123</v>
      </c>
      <c r="O19" s="909"/>
      <c r="P19" s="909" t="s">
        <v>1143</v>
      </c>
      <c r="Q19" s="909"/>
      <c r="R19" s="1807" t="s">
        <v>1144</v>
      </c>
      <c r="S19" s="1807"/>
      <c r="T19" s="1806" t="s">
        <v>1145</v>
      </c>
      <c r="U19" s="1806"/>
      <c r="V19" s="1806" t="s">
        <v>1146</v>
      </c>
      <c r="W19" s="1806"/>
      <c r="X19" s="1806" t="s">
        <v>1147</v>
      </c>
      <c r="Y19" s="1806"/>
      <c r="Z19" s="1806" t="s">
        <v>1148</v>
      </c>
      <c r="AA19" s="1806"/>
      <c r="AB19" s="1806" t="s">
        <v>1149</v>
      </c>
      <c r="AC19" s="1806"/>
      <c r="AD19" s="1806" t="s">
        <v>1150</v>
      </c>
      <c r="AE19" s="1806"/>
      <c r="AF19" s="1806" t="s">
        <v>1151</v>
      </c>
      <c r="AG19" s="1806"/>
      <c r="AH19" s="1806" t="s">
        <v>1152</v>
      </c>
      <c r="AI19" s="1806"/>
      <c r="AJ19" s="1806" t="s">
        <v>1153</v>
      </c>
      <c r="AK19" s="1806"/>
    </row>
    <row r="20" spans="1:37" ht="15" customHeight="1">
      <c r="A20" s="910"/>
      <c r="B20" s="911" t="s">
        <v>1124</v>
      </c>
      <c r="C20" s="911"/>
      <c r="D20" s="911" t="s">
        <v>1125</v>
      </c>
      <c r="E20" s="911"/>
      <c r="F20" s="911" t="s">
        <v>1126</v>
      </c>
      <c r="G20" s="911"/>
      <c r="H20" s="911" t="s">
        <v>1127</v>
      </c>
      <c r="I20" s="911"/>
      <c r="J20" s="911" t="s">
        <v>1128</v>
      </c>
      <c r="K20" s="911"/>
      <c r="L20" s="911" t="s">
        <v>1129</v>
      </c>
      <c r="M20" s="911"/>
      <c r="N20" s="911" t="s">
        <v>1130</v>
      </c>
      <c r="O20" s="911"/>
      <c r="P20" s="911" t="s">
        <v>1131</v>
      </c>
      <c r="Q20" s="911"/>
      <c r="R20" s="1805" t="s">
        <v>1154</v>
      </c>
      <c r="S20" s="1805"/>
      <c r="T20" s="1805" t="s">
        <v>1155</v>
      </c>
      <c r="U20" s="1805"/>
      <c r="V20" s="1805" t="s">
        <v>1156</v>
      </c>
      <c r="W20" s="1805"/>
      <c r="X20" s="1805" t="s">
        <v>1157</v>
      </c>
      <c r="Y20" s="1805"/>
      <c r="Z20" s="1805" t="s">
        <v>1158</v>
      </c>
      <c r="AA20" s="1805"/>
      <c r="AB20" s="1805" t="s">
        <v>1159</v>
      </c>
      <c r="AC20" s="1805"/>
      <c r="AD20" s="1805" t="s">
        <v>1160</v>
      </c>
      <c r="AE20" s="1805"/>
      <c r="AF20" s="1805" t="s">
        <v>1161</v>
      </c>
      <c r="AG20" s="1805"/>
      <c r="AH20" s="1805" t="s">
        <v>1162</v>
      </c>
      <c r="AI20" s="1805"/>
      <c r="AJ20" s="1805" t="s">
        <v>1163</v>
      </c>
      <c r="AK20" s="1805"/>
    </row>
    <row r="21" spans="1:37" ht="15" customHeight="1">
      <c r="A21" s="912"/>
      <c r="B21" s="913" t="s">
        <v>1132</v>
      </c>
      <c r="C21" s="913" t="s">
        <v>1133</v>
      </c>
      <c r="D21" s="913" t="s">
        <v>1132</v>
      </c>
      <c r="E21" s="913" t="s">
        <v>1133</v>
      </c>
      <c r="F21" s="913" t="s">
        <v>1132</v>
      </c>
      <c r="G21" s="913" t="s">
        <v>1133</v>
      </c>
      <c r="H21" s="913" t="s">
        <v>1132</v>
      </c>
      <c r="I21" s="913" t="s">
        <v>1133</v>
      </c>
      <c r="J21" s="913" t="s">
        <v>1132</v>
      </c>
      <c r="K21" s="913" t="s">
        <v>1133</v>
      </c>
      <c r="L21" s="913" t="s">
        <v>1132</v>
      </c>
      <c r="M21" s="913" t="s">
        <v>1133</v>
      </c>
      <c r="N21" s="913" t="s">
        <v>1132</v>
      </c>
      <c r="O21" s="913" t="s">
        <v>1133</v>
      </c>
      <c r="P21" s="913" t="s">
        <v>1132</v>
      </c>
      <c r="Q21" s="913" t="s">
        <v>1133</v>
      </c>
      <c r="R21" s="913" t="s">
        <v>1132</v>
      </c>
      <c r="S21" s="914" t="s">
        <v>1133</v>
      </c>
      <c r="T21" s="913" t="s">
        <v>1132</v>
      </c>
      <c r="U21" s="914" t="s">
        <v>1133</v>
      </c>
      <c r="V21" s="913" t="s">
        <v>1132</v>
      </c>
      <c r="W21" s="914" t="s">
        <v>1133</v>
      </c>
      <c r="X21" s="914" t="s">
        <v>1132</v>
      </c>
      <c r="Y21" s="914" t="s">
        <v>1133</v>
      </c>
      <c r="Z21" s="914" t="s">
        <v>1132</v>
      </c>
      <c r="AA21" s="914" t="s">
        <v>1133</v>
      </c>
      <c r="AB21" s="914" t="s">
        <v>1132</v>
      </c>
      <c r="AC21" s="914" t="s">
        <v>1133</v>
      </c>
      <c r="AD21" s="914" t="s">
        <v>1132</v>
      </c>
      <c r="AE21" s="914" t="s">
        <v>1133</v>
      </c>
      <c r="AF21" s="914" t="s">
        <v>1132</v>
      </c>
      <c r="AG21" s="914" t="s">
        <v>1133</v>
      </c>
      <c r="AH21" s="914" t="s">
        <v>1132</v>
      </c>
      <c r="AI21" s="914" t="s">
        <v>1133</v>
      </c>
      <c r="AJ21" s="914" t="s">
        <v>1132</v>
      </c>
      <c r="AK21" s="914" t="s">
        <v>1133</v>
      </c>
    </row>
    <row r="22" spans="1:37" ht="15" customHeight="1">
      <c r="A22" s="915" t="s">
        <v>1164</v>
      </c>
      <c r="B22" s="916">
        <v>9.7225000000000001</v>
      </c>
      <c r="C22" s="916">
        <v>7.5352000000000006</v>
      </c>
      <c r="D22" s="916">
        <v>11.386100000000001</v>
      </c>
      <c r="E22" s="916">
        <v>7.3187000000000006</v>
      </c>
      <c r="F22" s="916">
        <v>5.0169000000000006</v>
      </c>
      <c r="G22" s="916">
        <v>-0.27240000000000003</v>
      </c>
      <c r="H22" s="916">
        <v>4.0400999999999998</v>
      </c>
      <c r="I22" s="916">
        <v>-1.1175000000000002</v>
      </c>
      <c r="J22" s="916">
        <v>4.2625000000000002</v>
      </c>
      <c r="K22" s="916">
        <v>-0.2278</v>
      </c>
      <c r="L22" s="916">
        <v>5.6524000000000001</v>
      </c>
      <c r="M22" s="916">
        <v>1.5045000000000002</v>
      </c>
      <c r="N22" s="916">
        <v>5.5307000000000004</v>
      </c>
      <c r="O22" s="916">
        <v>1.8144</v>
      </c>
      <c r="P22" s="916">
        <v>5.7326000000000006</v>
      </c>
      <c r="Q22" s="916">
        <v>2.0679000000000003</v>
      </c>
      <c r="R22" s="916">
        <v>6.6981000000000002</v>
      </c>
      <c r="S22" s="916">
        <v>3.0718000000000001</v>
      </c>
      <c r="T22" s="916">
        <v>6.7330000000000005</v>
      </c>
      <c r="U22" s="916">
        <v>3.0534000000000003</v>
      </c>
      <c r="V22" s="916">
        <v>7.0819000000000001</v>
      </c>
      <c r="W22" s="916">
        <v>3.4710000000000001</v>
      </c>
      <c r="X22" s="916" t="s">
        <v>1165</v>
      </c>
      <c r="Y22" s="916" t="s">
        <v>1165</v>
      </c>
      <c r="Z22" s="916" t="s">
        <v>1165</v>
      </c>
      <c r="AA22" s="916" t="s">
        <v>1165</v>
      </c>
      <c r="AB22" s="916" t="s">
        <v>1165</v>
      </c>
      <c r="AC22" s="916" t="s">
        <v>1165</v>
      </c>
      <c r="AD22" s="916" t="s">
        <v>1165</v>
      </c>
      <c r="AE22" s="916" t="s">
        <v>1165</v>
      </c>
      <c r="AF22" s="916" t="s">
        <v>1165</v>
      </c>
      <c r="AG22" s="916" t="s">
        <v>1165</v>
      </c>
      <c r="AH22" s="916" t="s">
        <v>1165</v>
      </c>
      <c r="AI22" s="916" t="s">
        <v>1165</v>
      </c>
      <c r="AJ22" s="916" t="s">
        <v>1165</v>
      </c>
      <c r="AK22" s="916" t="s">
        <v>1165</v>
      </c>
    </row>
    <row r="23" spans="1:37" ht="16.5" customHeight="1">
      <c r="A23" s="915" t="s">
        <v>115</v>
      </c>
      <c r="B23" s="916">
        <v>8.4839000000000002</v>
      </c>
      <c r="C23" s="916">
        <v>6.3212000000000002</v>
      </c>
      <c r="D23" s="916">
        <v>10.3916</v>
      </c>
      <c r="E23" s="916">
        <v>6.3605</v>
      </c>
      <c r="F23" s="916">
        <v>4.4160000000000004</v>
      </c>
      <c r="G23" s="916">
        <v>-0.84300000000000008</v>
      </c>
      <c r="H23" s="916">
        <v>3.9616000000000002</v>
      </c>
      <c r="I23" s="916">
        <v>-1.1921000000000002</v>
      </c>
      <c r="J23" s="916">
        <v>3.9667000000000003</v>
      </c>
      <c r="K23" s="916">
        <v>-0.51080000000000003</v>
      </c>
      <c r="L23" s="916">
        <v>4.9398</v>
      </c>
      <c r="M23" s="916">
        <v>0.81990000000000007</v>
      </c>
      <c r="N23" s="916">
        <v>4.6998000000000006</v>
      </c>
      <c r="O23" s="916">
        <v>1.0128000000000001</v>
      </c>
      <c r="P23" s="916">
        <v>4.8841999999999999</v>
      </c>
      <c r="Q23" s="916">
        <v>1.2489000000000001</v>
      </c>
      <c r="R23" s="916">
        <v>5.6524000000000001</v>
      </c>
      <c r="S23" s="916">
        <v>2.0615999999999999</v>
      </c>
      <c r="T23" s="916">
        <v>5.5183</v>
      </c>
      <c r="U23" s="916">
        <v>1.8806</v>
      </c>
      <c r="V23" s="916">
        <v>5.8294000000000006</v>
      </c>
      <c r="W23" s="916">
        <v>2.2608000000000001</v>
      </c>
      <c r="X23" s="916">
        <v>5.4641000000000002</v>
      </c>
      <c r="Y23" s="916">
        <v>1.9253</v>
      </c>
      <c r="Z23" s="916">
        <v>5.6091000000000006</v>
      </c>
      <c r="AA23" s="916">
        <v>2.0613999999999999</v>
      </c>
      <c r="AB23" s="916">
        <v>5.7608000000000006</v>
      </c>
      <c r="AC23" s="916">
        <v>2.2170000000000001</v>
      </c>
      <c r="AD23" s="916">
        <v>5.7568000000000001</v>
      </c>
      <c r="AE23" s="916">
        <v>2.2898000000000001</v>
      </c>
      <c r="AF23" s="916">
        <v>5.7700000000000005</v>
      </c>
      <c r="AG23" s="916">
        <v>2.3975</v>
      </c>
      <c r="AH23" s="916">
        <v>5.4062000000000001</v>
      </c>
      <c r="AI23" s="916">
        <v>1.8749</v>
      </c>
      <c r="AJ23" s="916">
        <v>6.0497000000000005</v>
      </c>
      <c r="AK23" s="916">
        <v>2.5668000000000002</v>
      </c>
    </row>
    <row r="24" spans="1:37" ht="16.5" customHeight="1">
      <c r="A24" s="915" t="s">
        <v>116</v>
      </c>
      <c r="B24" s="916">
        <v>8.7474000000000007</v>
      </c>
      <c r="C24" s="916">
        <v>6.5795000000000003</v>
      </c>
      <c r="D24" s="916">
        <v>10.912000000000001</v>
      </c>
      <c r="E24" s="916">
        <v>6.8620000000000001</v>
      </c>
      <c r="F24" s="916">
        <v>4.3241000000000005</v>
      </c>
      <c r="G24" s="916">
        <v>-0.93030000000000002</v>
      </c>
      <c r="H24" s="916">
        <v>4.3069000000000006</v>
      </c>
      <c r="I24" s="916">
        <v>-0.8639</v>
      </c>
      <c r="J24" s="916">
        <v>4.5337000000000005</v>
      </c>
      <c r="K24" s="916">
        <v>3.1699999999999999E-2</v>
      </c>
      <c r="L24" s="916">
        <v>5.7016</v>
      </c>
      <c r="M24" s="916">
        <v>1.5518000000000001</v>
      </c>
      <c r="N24" s="916">
        <v>5.4146999999999998</v>
      </c>
      <c r="O24" s="916">
        <v>1.7025000000000001</v>
      </c>
      <c r="P24" s="916">
        <v>5.5489000000000006</v>
      </c>
      <c r="Q24" s="916">
        <v>1.8905000000000001</v>
      </c>
      <c r="R24" s="916">
        <v>6.3248000000000006</v>
      </c>
      <c r="S24" s="916">
        <v>2.7112000000000003</v>
      </c>
      <c r="T24" s="916">
        <v>5.9641000000000002</v>
      </c>
      <c r="U24" s="916">
        <v>2.3109999999999999</v>
      </c>
      <c r="V24" s="916">
        <v>6.2015000000000002</v>
      </c>
      <c r="W24" s="916">
        <v>2.6203000000000003</v>
      </c>
      <c r="X24" s="916">
        <v>5.8289</v>
      </c>
      <c r="Y24" s="916">
        <v>2.2779000000000003</v>
      </c>
      <c r="Z24" s="916">
        <v>5.9346000000000005</v>
      </c>
      <c r="AA24" s="916">
        <v>2.3759000000000001</v>
      </c>
      <c r="AB24" s="916">
        <v>6.1175000000000006</v>
      </c>
      <c r="AC24" s="916">
        <v>2.5617000000000001</v>
      </c>
      <c r="AD24" s="916">
        <v>6.2097000000000007</v>
      </c>
      <c r="AE24" s="916">
        <v>2.7279</v>
      </c>
      <c r="AF24" s="916">
        <v>6.2878000000000007</v>
      </c>
      <c r="AG24" s="916">
        <v>2.8988</v>
      </c>
      <c r="AH24" s="916">
        <v>5.9259000000000004</v>
      </c>
      <c r="AI24" s="916">
        <v>2.3773</v>
      </c>
      <c r="AJ24" s="916">
        <v>6.5159000000000002</v>
      </c>
      <c r="AK24" s="916">
        <v>3.0177</v>
      </c>
    </row>
    <row r="25" spans="1:37" ht="16.5" customHeight="1">
      <c r="A25" s="917" t="s">
        <v>117</v>
      </c>
      <c r="B25" s="916">
        <v>7.4214000000000002</v>
      </c>
      <c r="C25" s="916">
        <v>5.2799000000000005</v>
      </c>
      <c r="D25" s="916">
        <v>9.8773</v>
      </c>
      <c r="E25" s="916">
        <v>5.8650000000000002</v>
      </c>
      <c r="F25" s="916">
        <v>3.6338000000000004</v>
      </c>
      <c r="G25" s="916">
        <v>-1.5858000000000001</v>
      </c>
      <c r="H25" s="916">
        <v>3.0465</v>
      </c>
      <c r="I25" s="916">
        <v>-2.0618000000000003</v>
      </c>
      <c r="J25" s="916">
        <v>3.4410000000000003</v>
      </c>
      <c r="K25" s="916">
        <v>-1.0139</v>
      </c>
      <c r="L25" s="916">
        <v>4.6392000000000007</v>
      </c>
      <c r="M25" s="916">
        <v>0.53110000000000002</v>
      </c>
      <c r="N25" s="916">
        <v>4.4813000000000001</v>
      </c>
      <c r="O25" s="916">
        <v>0.80190000000000006</v>
      </c>
      <c r="P25" s="916">
        <v>4.66</v>
      </c>
      <c r="Q25" s="916">
        <v>1.0325</v>
      </c>
      <c r="R25" s="916">
        <v>5.2751000000000001</v>
      </c>
      <c r="S25" s="916">
        <v>1.6972</v>
      </c>
      <c r="T25" s="916">
        <v>5.2140000000000004</v>
      </c>
      <c r="U25" s="916">
        <v>1.5867</v>
      </c>
      <c r="V25" s="916">
        <v>5.4843000000000002</v>
      </c>
      <c r="W25" s="916">
        <v>1.9273</v>
      </c>
      <c r="X25" s="916">
        <v>5.1564000000000005</v>
      </c>
      <c r="Y25" s="916">
        <v>1.6279000000000001</v>
      </c>
      <c r="Z25" s="916">
        <v>5.2850999999999999</v>
      </c>
      <c r="AA25" s="916">
        <v>1.7482</v>
      </c>
      <c r="AB25" s="916">
        <v>5.3631000000000002</v>
      </c>
      <c r="AC25" s="916">
        <v>1.8326</v>
      </c>
      <c r="AD25" s="916">
        <v>5.5124000000000004</v>
      </c>
      <c r="AE25" s="916">
        <v>2.0533999999999999</v>
      </c>
      <c r="AF25" s="916">
        <v>5.5175999999999998</v>
      </c>
      <c r="AG25" s="916">
        <v>2.1531000000000002</v>
      </c>
      <c r="AH25" s="916">
        <v>5.2412999999999998</v>
      </c>
      <c r="AI25" s="916">
        <v>1.7156</v>
      </c>
      <c r="AJ25" s="916">
        <v>5.7683</v>
      </c>
      <c r="AK25" s="916">
        <v>2.2946</v>
      </c>
    </row>
    <row r="26" spans="1:37" ht="16.5" customHeight="1">
      <c r="A26" s="915" t="s">
        <v>1135</v>
      </c>
      <c r="B26" s="918">
        <v>8.3916000000000004</v>
      </c>
      <c r="C26" s="918">
        <v>6.2307000000000006</v>
      </c>
      <c r="D26" s="918">
        <v>10.4999</v>
      </c>
      <c r="E26" s="918">
        <v>6.4648000000000003</v>
      </c>
      <c r="F26" s="918">
        <v>4.2404000000000002</v>
      </c>
      <c r="G26" s="918">
        <v>-1.0098</v>
      </c>
      <c r="H26" s="918">
        <v>3.8616000000000001</v>
      </c>
      <c r="I26" s="918">
        <v>-1.2871000000000001</v>
      </c>
      <c r="J26" s="918">
        <v>4.0438000000000001</v>
      </c>
      <c r="K26" s="918">
        <v>-0.437</v>
      </c>
      <c r="L26" s="918">
        <v>5.1457000000000006</v>
      </c>
      <c r="M26" s="918">
        <v>1.0178</v>
      </c>
      <c r="N26" s="918">
        <v>4.9098000000000006</v>
      </c>
      <c r="O26" s="918">
        <v>1.2154</v>
      </c>
      <c r="P26" s="918">
        <v>5.0743999999999998</v>
      </c>
      <c r="Q26" s="918">
        <v>1.4326000000000001</v>
      </c>
      <c r="R26" s="918">
        <v>5.8047000000000004</v>
      </c>
      <c r="S26" s="918">
        <v>2.2086999999999999</v>
      </c>
      <c r="T26" s="918">
        <v>5.6152000000000006</v>
      </c>
      <c r="U26" s="918">
        <v>1.9742000000000002</v>
      </c>
      <c r="V26" s="918">
        <v>5.8898999999999999</v>
      </c>
      <c r="W26" s="918">
        <v>2.3191999999999999</v>
      </c>
      <c r="X26" s="918">
        <v>5.5489000000000006</v>
      </c>
      <c r="Y26" s="918">
        <v>2.0073000000000003</v>
      </c>
      <c r="Z26" s="918">
        <v>5.6989000000000001</v>
      </c>
      <c r="AA26" s="918">
        <v>2.1480999999999999</v>
      </c>
      <c r="AB26" s="918">
        <v>5.8570000000000002</v>
      </c>
      <c r="AC26" s="918">
        <v>2.3099000000000003</v>
      </c>
      <c r="AD26" s="918">
        <v>5.9588000000000001</v>
      </c>
      <c r="AE26" s="918">
        <v>2.4852000000000003</v>
      </c>
      <c r="AF26" s="918">
        <v>6.0791000000000004</v>
      </c>
      <c r="AG26" s="918">
        <v>2.6967000000000003</v>
      </c>
      <c r="AH26" s="918">
        <v>5.7488999999999999</v>
      </c>
      <c r="AI26" s="918">
        <v>2.2061999999999999</v>
      </c>
      <c r="AJ26" s="918">
        <v>6.3082000000000003</v>
      </c>
      <c r="AK26" s="918">
        <v>2.8168000000000002</v>
      </c>
    </row>
    <row r="27" spans="1:37" ht="3" customHeight="1" thickBot="1">
      <c r="A27" s="899"/>
      <c r="B27" s="900"/>
      <c r="C27" s="900"/>
      <c r="D27" s="900"/>
      <c r="E27" s="900"/>
      <c r="F27" s="900"/>
      <c r="G27" s="900"/>
      <c r="H27" s="900"/>
      <c r="I27" s="900"/>
      <c r="J27" s="900"/>
      <c r="K27" s="900"/>
      <c r="L27" s="900"/>
      <c r="M27" s="900"/>
      <c r="N27" s="900"/>
      <c r="O27" s="900"/>
      <c r="P27" s="900"/>
      <c r="Q27" s="900"/>
      <c r="R27" s="900"/>
      <c r="S27" s="900"/>
      <c r="T27" s="900"/>
      <c r="U27" s="900"/>
      <c r="V27" s="900"/>
      <c r="W27" s="900"/>
      <c r="X27" s="900"/>
      <c r="Y27" s="900"/>
      <c r="Z27" s="900"/>
      <c r="AA27" s="900"/>
      <c r="AB27" s="900"/>
      <c r="AC27" s="900"/>
      <c r="AD27" s="900"/>
      <c r="AE27" s="900"/>
      <c r="AF27" s="900"/>
      <c r="AG27" s="900"/>
      <c r="AH27" s="900"/>
      <c r="AI27" s="900"/>
      <c r="AJ27" s="900"/>
      <c r="AK27" s="900"/>
    </row>
    <row r="28" spans="1:37" ht="13.8">
      <c r="A28" s="904" t="s">
        <v>203</v>
      </c>
      <c r="B28" s="902"/>
      <c r="C28" s="902"/>
      <c r="D28" s="902"/>
      <c r="E28" s="902"/>
      <c r="F28" s="902"/>
      <c r="G28" s="902"/>
      <c r="H28" s="902"/>
      <c r="I28" s="902"/>
      <c r="J28" s="902"/>
      <c r="K28" s="902"/>
      <c r="L28" s="901"/>
      <c r="M28" s="901"/>
      <c r="N28" s="901"/>
      <c r="O28" s="47"/>
      <c r="P28" s="47"/>
      <c r="Q28" s="47"/>
      <c r="R28" s="47"/>
      <c r="S28" s="47"/>
      <c r="T28" s="47"/>
      <c r="U28" s="47"/>
      <c r="V28" s="921"/>
      <c r="W28" s="921"/>
      <c r="X28" s="921"/>
      <c r="Y28" s="921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</row>
    <row r="29" spans="1:37" ht="14.25" customHeight="1">
      <c r="A29" s="922"/>
      <c r="B29" s="901"/>
      <c r="C29" s="901"/>
      <c r="D29" s="901"/>
      <c r="E29" s="901"/>
      <c r="F29" s="901"/>
      <c r="G29" s="901"/>
      <c r="H29" s="901"/>
      <c r="I29" s="901"/>
      <c r="J29" s="901"/>
      <c r="K29" s="901"/>
      <c r="L29" s="901"/>
      <c r="M29" s="901"/>
      <c r="N29" s="904"/>
      <c r="P29" s="923"/>
    </row>
    <row r="30" spans="1:37" ht="13.8">
      <c r="A30" s="924" t="s">
        <v>1137</v>
      </c>
      <c r="B30" s="901"/>
      <c r="C30" s="901"/>
      <c r="D30" s="901"/>
      <c r="E30" s="901"/>
      <c r="F30" s="901"/>
      <c r="G30" s="901"/>
      <c r="H30" s="901"/>
      <c r="I30" s="901"/>
      <c r="J30" s="901"/>
      <c r="K30" s="901"/>
      <c r="L30" s="901"/>
      <c r="M30" s="901"/>
      <c r="N30" s="904"/>
      <c r="P30" s="923"/>
    </row>
    <row r="31" spans="1:37" ht="13.8">
      <c r="A31" s="904" t="s">
        <v>1138</v>
      </c>
      <c r="B31" s="901"/>
      <c r="C31" s="901"/>
      <c r="D31" s="901"/>
      <c r="E31" s="901"/>
      <c r="F31" s="901"/>
      <c r="G31" s="901"/>
      <c r="H31" s="901"/>
      <c r="I31" s="901"/>
      <c r="J31" s="901"/>
      <c r="K31" s="901"/>
      <c r="L31" s="901"/>
      <c r="M31" s="901"/>
      <c r="N31" s="904"/>
    </row>
    <row r="32" spans="1:37" ht="13.8">
      <c r="A32" s="904" t="s">
        <v>1167</v>
      </c>
      <c r="B32" s="901"/>
      <c r="C32" s="901"/>
      <c r="D32" s="901"/>
      <c r="E32" s="901"/>
      <c r="F32" s="901"/>
      <c r="G32" s="901"/>
      <c r="H32" s="901"/>
      <c r="I32" s="901"/>
      <c r="J32" s="901"/>
      <c r="K32" s="901"/>
      <c r="L32" s="901"/>
      <c r="M32" s="901"/>
      <c r="N32" s="904"/>
    </row>
    <row r="35" spans="1:13">
      <c r="B35" s="923"/>
      <c r="D35" s="923"/>
      <c r="J35" s="923"/>
    </row>
    <row r="36" spans="1:13">
      <c r="B36" s="923"/>
      <c r="D36" s="923"/>
      <c r="J36" s="923"/>
    </row>
    <row r="37" spans="1:13">
      <c r="B37" s="923"/>
      <c r="D37" s="923"/>
      <c r="J37" s="923"/>
    </row>
    <row r="38" spans="1:13">
      <c r="B38" s="923"/>
      <c r="D38" s="923"/>
      <c r="J38" s="923"/>
    </row>
    <row r="40" spans="1:13" ht="13.8">
      <c r="A40" s="901"/>
      <c r="B40" s="904"/>
      <c r="C40" s="904"/>
      <c r="D40" s="904"/>
      <c r="E40" s="904"/>
      <c r="F40" s="925"/>
      <c r="G40" s="904"/>
      <c r="H40" s="904"/>
      <c r="I40" s="904"/>
      <c r="J40" s="904"/>
      <c r="K40" s="904"/>
      <c r="L40" s="904"/>
      <c r="M40" s="904"/>
    </row>
    <row r="97" spans="3:3">
      <c r="C97" s="123" t="s">
        <v>191</v>
      </c>
    </row>
  </sheetData>
  <sheetProtection password="C3DF"/>
  <mergeCells count="44">
    <mergeCell ref="A2:AI2"/>
    <mergeCell ref="A3:AI3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R6:S6"/>
    <mergeCell ref="T6:U6"/>
    <mergeCell ref="V6:W6"/>
    <mergeCell ref="X6:Y6"/>
    <mergeCell ref="Z6:AA6"/>
    <mergeCell ref="AB6:AC6"/>
    <mergeCell ref="AD6:AE6"/>
    <mergeCell ref="AF6:AG6"/>
    <mergeCell ref="AB20:AC20"/>
    <mergeCell ref="AH6:AI6"/>
    <mergeCell ref="AJ6:AK6"/>
    <mergeCell ref="A16:AI16"/>
    <mergeCell ref="A17:AI17"/>
    <mergeCell ref="R19:S19"/>
    <mergeCell ref="T19:U19"/>
    <mergeCell ref="V19:W19"/>
    <mergeCell ref="X19:Y19"/>
    <mergeCell ref="Z19:AA19"/>
    <mergeCell ref="AB19:AC19"/>
    <mergeCell ref="R20:S20"/>
    <mergeCell ref="T20:U20"/>
    <mergeCell ref="V20:W20"/>
    <mergeCell ref="X20:Y20"/>
    <mergeCell ref="Z20:AA20"/>
    <mergeCell ref="AD20:AE20"/>
    <mergeCell ref="AF20:AG20"/>
    <mergeCell ref="AH20:AI20"/>
    <mergeCell ref="AJ20:AK20"/>
    <mergeCell ref="AD19:AE19"/>
    <mergeCell ref="AF19:AG19"/>
    <mergeCell ref="AH19:AI19"/>
    <mergeCell ref="AJ19:AK19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6" orientation="landscape" useFirstPageNumber="1" verticalDpi="3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74E8A-5318-4DCC-ABE5-63D7C09C94FC}">
  <sheetPr>
    <pageSetUpPr fitToPage="1"/>
  </sheetPr>
  <dimension ref="A2:AK31"/>
  <sheetViews>
    <sheetView zoomScale="80" zoomScaleNormal="80" workbookViewId="0"/>
  </sheetViews>
  <sheetFormatPr baseColWidth="10" defaultColWidth="11.44140625" defaultRowHeight="13.2"/>
  <cols>
    <col min="1" max="1" width="11.44140625" style="123" customWidth="1"/>
    <col min="2" max="2" width="14" style="123" customWidth="1"/>
    <col min="3" max="16" width="11.6640625" style="123" customWidth="1"/>
    <col min="17" max="17" width="14.6640625" style="123" customWidth="1"/>
    <col min="18" max="18" width="11.109375" style="123" customWidth="1"/>
    <col min="19" max="19" width="13.44140625" style="123" customWidth="1"/>
    <col min="20" max="20" width="11.109375" style="123" customWidth="1"/>
    <col min="21" max="21" width="12.6640625" style="123" customWidth="1"/>
    <col min="22" max="22" width="11.109375" style="123" customWidth="1"/>
    <col min="23" max="23" width="13.6640625" style="123" customWidth="1"/>
    <col min="24" max="33" width="11.44140625" style="123"/>
    <col min="34" max="35" width="12.33203125" style="123" customWidth="1"/>
    <col min="36" max="257" width="11.44140625" style="123"/>
    <col min="258" max="258" width="14" style="123" customWidth="1"/>
    <col min="259" max="272" width="11.6640625" style="123" customWidth="1"/>
    <col min="273" max="273" width="14.6640625" style="123" customWidth="1"/>
    <col min="274" max="274" width="11.109375" style="123" customWidth="1"/>
    <col min="275" max="275" width="13.44140625" style="123" customWidth="1"/>
    <col min="276" max="276" width="11.109375" style="123" customWidth="1"/>
    <col min="277" max="277" width="12.6640625" style="123" customWidth="1"/>
    <col min="278" max="278" width="11.109375" style="123" customWidth="1"/>
    <col min="279" max="279" width="13.6640625" style="123" customWidth="1"/>
    <col min="280" max="289" width="11.44140625" style="123"/>
    <col min="290" max="291" width="12.33203125" style="123" customWidth="1"/>
    <col min="292" max="513" width="11.44140625" style="123"/>
    <col min="514" max="514" width="14" style="123" customWidth="1"/>
    <col min="515" max="528" width="11.6640625" style="123" customWidth="1"/>
    <col min="529" max="529" width="14.6640625" style="123" customWidth="1"/>
    <col min="530" max="530" width="11.109375" style="123" customWidth="1"/>
    <col min="531" max="531" width="13.44140625" style="123" customWidth="1"/>
    <col min="532" max="532" width="11.109375" style="123" customWidth="1"/>
    <col min="533" max="533" width="12.6640625" style="123" customWidth="1"/>
    <col min="534" max="534" width="11.109375" style="123" customWidth="1"/>
    <col min="535" max="535" width="13.6640625" style="123" customWidth="1"/>
    <col min="536" max="545" width="11.44140625" style="123"/>
    <col min="546" max="547" width="12.33203125" style="123" customWidth="1"/>
    <col min="548" max="769" width="11.44140625" style="123"/>
    <col min="770" max="770" width="14" style="123" customWidth="1"/>
    <col min="771" max="784" width="11.6640625" style="123" customWidth="1"/>
    <col min="785" max="785" width="14.6640625" style="123" customWidth="1"/>
    <col min="786" max="786" width="11.109375" style="123" customWidth="1"/>
    <col min="787" max="787" width="13.44140625" style="123" customWidth="1"/>
    <col min="788" max="788" width="11.109375" style="123" customWidth="1"/>
    <col min="789" max="789" width="12.6640625" style="123" customWidth="1"/>
    <col min="790" max="790" width="11.109375" style="123" customWidth="1"/>
    <col min="791" max="791" width="13.6640625" style="123" customWidth="1"/>
    <col min="792" max="801" width="11.44140625" style="123"/>
    <col min="802" max="803" width="12.33203125" style="123" customWidth="1"/>
    <col min="804" max="1025" width="11.44140625" style="123"/>
    <col min="1026" max="1026" width="14" style="123" customWidth="1"/>
    <col min="1027" max="1040" width="11.6640625" style="123" customWidth="1"/>
    <col min="1041" max="1041" width="14.6640625" style="123" customWidth="1"/>
    <col min="1042" max="1042" width="11.109375" style="123" customWidth="1"/>
    <col min="1043" max="1043" width="13.44140625" style="123" customWidth="1"/>
    <col min="1044" max="1044" width="11.109375" style="123" customWidth="1"/>
    <col min="1045" max="1045" width="12.6640625" style="123" customWidth="1"/>
    <col min="1046" max="1046" width="11.109375" style="123" customWidth="1"/>
    <col min="1047" max="1047" width="13.6640625" style="123" customWidth="1"/>
    <col min="1048" max="1057" width="11.44140625" style="123"/>
    <col min="1058" max="1059" width="12.33203125" style="123" customWidth="1"/>
    <col min="1060" max="1281" width="11.44140625" style="123"/>
    <col min="1282" max="1282" width="14" style="123" customWidth="1"/>
    <col min="1283" max="1296" width="11.6640625" style="123" customWidth="1"/>
    <col min="1297" max="1297" width="14.6640625" style="123" customWidth="1"/>
    <col min="1298" max="1298" width="11.109375" style="123" customWidth="1"/>
    <col min="1299" max="1299" width="13.44140625" style="123" customWidth="1"/>
    <col min="1300" max="1300" width="11.109375" style="123" customWidth="1"/>
    <col min="1301" max="1301" width="12.6640625" style="123" customWidth="1"/>
    <col min="1302" max="1302" width="11.109375" style="123" customWidth="1"/>
    <col min="1303" max="1303" width="13.6640625" style="123" customWidth="1"/>
    <col min="1304" max="1313" width="11.44140625" style="123"/>
    <col min="1314" max="1315" width="12.33203125" style="123" customWidth="1"/>
    <col min="1316" max="1537" width="11.44140625" style="123"/>
    <col min="1538" max="1538" width="14" style="123" customWidth="1"/>
    <col min="1539" max="1552" width="11.6640625" style="123" customWidth="1"/>
    <col min="1553" max="1553" width="14.6640625" style="123" customWidth="1"/>
    <col min="1554" max="1554" width="11.109375" style="123" customWidth="1"/>
    <col min="1555" max="1555" width="13.44140625" style="123" customWidth="1"/>
    <col min="1556" max="1556" width="11.109375" style="123" customWidth="1"/>
    <col min="1557" max="1557" width="12.6640625" style="123" customWidth="1"/>
    <col min="1558" max="1558" width="11.109375" style="123" customWidth="1"/>
    <col min="1559" max="1559" width="13.6640625" style="123" customWidth="1"/>
    <col min="1560" max="1569" width="11.44140625" style="123"/>
    <col min="1570" max="1571" width="12.33203125" style="123" customWidth="1"/>
    <col min="1572" max="1793" width="11.44140625" style="123"/>
    <col min="1794" max="1794" width="14" style="123" customWidth="1"/>
    <col min="1795" max="1808" width="11.6640625" style="123" customWidth="1"/>
    <col min="1809" max="1809" width="14.6640625" style="123" customWidth="1"/>
    <col min="1810" max="1810" width="11.109375" style="123" customWidth="1"/>
    <col min="1811" max="1811" width="13.44140625" style="123" customWidth="1"/>
    <col min="1812" max="1812" width="11.109375" style="123" customWidth="1"/>
    <col min="1813" max="1813" width="12.6640625" style="123" customWidth="1"/>
    <col min="1814" max="1814" width="11.109375" style="123" customWidth="1"/>
    <col min="1815" max="1815" width="13.6640625" style="123" customWidth="1"/>
    <col min="1816" max="1825" width="11.44140625" style="123"/>
    <col min="1826" max="1827" width="12.33203125" style="123" customWidth="1"/>
    <col min="1828" max="2049" width="11.44140625" style="123"/>
    <col min="2050" max="2050" width="14" style="123" customWidth="1"/>
    <col min="2051" max="2064" width="11.6640625" style="123" customWidth="1"/>
    <col min="2065" max="2065" width="14.6640625" style="123" customWidth="1"/>
    <col min="2066" max="2066" width="11.109375" style="123" customWidth="1"/>
    <col min="2067" max="2067" width="13.44140625" style="123" customWidth="1"/>
    <col min="2068" max="2068" width="11.109375" style="123" customWidth="1"/>
    <col min="2069" max="2069" width="12.6640625" style="123" customWidth="1"/>
    <col min="2070" max="2070" width="11.109375" style="123" customWidth="1"/>
    <col min="2071" max="2071" width="13.6640625" style="123" customWidth="1"/>
    <col min="2072" max="2081" width="11.44140625" style="123"/>
    <col min="2082" max="2083" width="12.33203125" style="123" customWidth="1"/>
    <col min="2084" max="2305" width="11.44140625" style="123"/>
    <col min="2306" max="2306" width="14" style="123" customWidth="1"/>
    <col min="2307" max="2320" width="11.6640625" style="123" customWidth="1"/>
    <col min="2321" max="2321" width="14.6640625" style="123" customWidth="1"/>
    <col min="2322" max="2322" width="11.109375" style="123" customWidth="1"/>
    <col min="2323" max="2323" width="13.44140625" style="123" customWidth="1"/>
    <col min="2324" max="2324" width="11.109375" style="123" customWidth="1"/>
    <col min="2325" max="2325" width="12.6640625" style="123" customWidth="1"/>
    <col min="2326" max="2326" width="11.109375" style="123" customWidth="1"/>
    <col min="2327" max="2327" width="13.6640625" style="123" customWidth="1"/>
    <col min="2328" max="2337" width="11.44140625" style="123"/>
    <col min="2338" max="2339" width="12.33203125" style="123" customWidth="1"/>
    <col min="2340" max="2561" width="11.44140625" style="123"/>
    <col min="2562" max="2562" width="14" style="123" customWidth="1"/>
    <col min="2563" max="2576" width="11.6640625" style="123" customWidth="1"/>
    <col min="2577" max="2577" width="14.6640625" style="123" customWidth="1"/>
    <col min="2578" max="2578" width="11.109375" style="123" customWidth="1"/>
    <col min="2579" max="2579" width="13.44140625" style="123" customWidth="1"/>
    <col min="2580" max="2580" width="11.109375" style="123" customWidth="1"/>
    <col min="2581" max="2581" width="12.6640625" style="123" customWidth="1"/>
    <col min="2582" max="2582" width="11.109375" style="123" customWidth="1"/>
    <col min="2583" max="2583" width="13.6640625" style="123" customWidth="1"/>
    <col min="2584" max="2593" width="11.44140625" style="123"/>
    <col min="2594" max="2595" width="12.33203125" style="123" customWidth="1"/>
    <col min="2596" max="2817" width="11.44140625" style="123"/>
    <col min="2818" max="2818" width="14" style="123" customWidth="1"/>
    <col min="2819" max="2832" width="11.6640625" style="123" customWidth="1"/>
    <col min="2833" max="2833" width="14.6640625" style="123" customWidth="1"/>
    <col min="2834" max="2834" width="11.109375" style="123" customWidth="1"/>
    <col min="2835" max="2835" width="13.44140625" style="123" customWidth="1"/>
    <col min="2836" max="2836" width="11.109375" style="123" customWidth="1"/>
    <col min="2837" max="2837" width="12.6640625" style="123" customWidth="1"/>
    <col min="2838" max="2838" width="11.109375" style="123" customWidth="1"/>
    <col min="2839" max="2839" width="13.6640625" style="123" customWidth="1"/>
    <col min="2840" max="2849" width="11.44140625" style="123"/>
    <col min="2850" max="2851" width="12.33203125" style="123" customWidth="1"/>
    <col min="2852" max="3073" width="11.44140625" style="123"/>
    <col min="3074" max="3074" width="14" style="123" customWidth="1"/>
    <col min="3075" max="3088" width="11.6640625" style="123" customWidth="1"/>
    <col min="3089" max="3089" width="14.6640625" style="123" customWidth="1"/>
    <col min="3090" max="3090" width="11.109375" style="123" customWidth="1"/>
    <col min="3091" max="3091" width="13.44140625" style="123" customWidth="1"/>
    <col min="3092" max="3092" width="11.109375" style="123" customWidth="1"/>
    <col min="3093" max="3093" width="12.6640625" style="123" customWidth="1"/>
    <col min="3094" max="3094" width="11.109375" style="123" customWidth="1"/>
    <col min="3095" max="3095" width="13.6640625" style="123" customWidth="1"/>
    <col min="3096" max="3105" width="11.44140625" style="123"/>
    <col min="3106" max="3107" width="12.33203125" style="123" customWidth="1"/>
    <col min="3108" max="3329" width="11.44140625" style="123"/>
    <col min="3330" max="3330" width="14" style="123" customWidth="1"/>
    <col min="3331" max="3344" width="11.6640625" style="123" customWidth="1"/>
    <col min="3345" max="3345" width="14.6640625" style="123" customWidth="1"/>
    <col min="3346" max="3346" width="11.109375" style="123" customWidth="1"/>
    <col min="3347" max="3347" width="13.44140625" style="123" customWidth="1"/>
    <col min="3348" max="3348" width="11.109375" style="123" customWidth="1"/>
    <col min="3349" max="3349" width="12.6640625" style="123" customWidth="1"/>
    <col min="3350" max="3350" width="11.109375" style="123" customWidth="1"/>
    <col min="3351" max="3351" width="13.6640625" style="123" customWidth="1"/>
    <col min="3352" max="3361" width="11.44140625" style="123"/>
    <col min="3362" max="3363" width="12.33203125" style="123" customWidth="1"/>
    <col min="3364" max="3585" width="11.44140625" style="123"/>
    <col min="3586" max="3586" width="14" style="123" customWidth="1"/>
    <col min="3587" max="3600" width="11.6640625" style="123" customWidth="1"/>
    <col min="3601" max="3601" width="14.6640625" style="123" customWidth="1"/>
    <col min="3602" max="3602" width="11.109375" style="123" customWidth="1"/>
    <col min="3603" max="3603" width="13.44140625" style="123" customWidth="1"/>
    <col min="3604" max="3604" width="11.109375" style="123" customWidth="1"/>
    <col min="3605" max="3605" width="12.6640625" style="123" customWidth="1"/>
    <col min="3606" max="3606" width="11.109375" style="123" customWidth="1"/>
    <col min="3607" max="3607" width="13.6640625" style="123" customWidth="1"/>
    <col min="3608" max="3617" width="11.44140625" style="123"/>
    <col min="3618" max="3619" width="12.33203125" style="123" customWidth="1"/>
    <col min="3620" max="3841" width="11.44140625" style="123"/>
    <col min="3842" max="3842" width="14" style="123" customWidth="1"/>
    <col min="3843" max="3856" width="11.6640625" style="123" customWidth="1"/>
    <col min="3857" max="3857" width="14.6640625" style="123" customWidth="1"/>
    <col min="3858" max="3858" width="11.109375" style="123" customWidth="1"/>
    <col min="3859" max="3859" width="13.44140625" style="123" customWidth="1"/>
    <col min="3860" max="3860" width="11.109375" style="123" customWidth="1"/>
    <col min="3861" max="3861" width="12.6640625" style="123" customWidth="1"/>
    <col min="3862" max="3862" width="11.109375" style="123" customWidth="1"/>
    <col min="3863" max="3863" width="13.6640625" style="123" customWidth="1"/>
    <col min="3864" max="3873" width="11.44140625" style="123"/>
    <col min="3874" max="3875" width="12.33203125" style="123" customWidth="1"/>
    <col min="3876" max="4097" width="11.44140625" style="123"/>
    <col min="4098" max="4098" width="14" style="123" customWidth="1"/>
    <col min="4099" max="4112" width="11.6640625" style="123" customWidth="1"/>
    <col min="4113" max="4113" width="14.6640625" style="123" customWidth="1"/>
    <col min="4114" max="4114" width="11.109375" style="123" customWidth="1"/>
    <col min="4115" max="4115" width="13.44140625" style="123" customWidth="1"/>
    <col min="4116" max="4116" width="11.109375" style="123" customWidth="1"/>
    <col min="4117" max="4117" width="12.6640625" style="123" customWidth="1"/>
    <col min="4118" max="4118" width="11.109375" style="123" customWidth="1"/>
    <col min="4119" max="4119" width="13.6640625" style="123" customWidth="1"/>
    <col min="4120" max="4129" width="11.44140625" style="123"/>
    <col min="4130" max="4131" width="12.33203125" style="123" customWidth="1"/>
    <col min="4132" max="4353" width="11.44140625" style="123"/>
    <col min="4354" max="4354" width="14" style="123" customWidth="1"/>
    <col min="4355" max="4368" width="11.6640625" style="123" customWidth="1"/>
    <col min="4369" max="4369" width="14.6640625" style="123" customWidth="1"/>
    <col min="4370" max="4370" width="11.109375" style="123" customWidth="1"/>
    <col min="4371" max="4371" width="13.44140625" style="123" customWidth="1"/>
    <col min="4372" max="4372" width="11.109375" style="123" customWidth="1"/>
    <col min="4373" max="4373" width="12.6640625" style="123" customWidth="1"/>
    <col min="4374" max="4374" width="11.109375" style="123" customWidth="1"/>
    <col min="4375" max="4375" width="13.6640625" style="123" customWidth="1"/>
    <col min="4376" max="4385" width="11.44140625" style="123"/>
    <col min="4386" max="4387" width="12.33203125" style="123" customWidth="1"/>
    <col min="4388" max="4609" width="11.44140625" style="123"/>
    <col min="4610" max="4610" width="14" style="123" customWidth="1"/>
    <col min="4611" max="4624" width="11.6640625" style="123" customWidth="1"/>
    <col min="4625" max="4625" width="14.6640625" style="123" customWidth="1"/>
    <col min="4626" max="4626" width="11.109375" style="123" customWidth="1"/>
    <col min="4627" max="4627" width="13.44140625" style="123" customWidth="1"/>
    <col min="4628" max="4628" width="11.109375" style="123" customWidth="1"/>
    <col min="4629" max="4629" width="12.6640625" style="123" customWidth="1"/>
    <col min="4630" max="4630" width="11.109375" style="123" customWidth="1"/>
    <col min="4631" max="4631" width="13.6640625" style="123" customWidth="1"/>
    <col min="4632" max="4641" width="11.44140625" style="123"/>
    <col min="4642" max="4643" width="12.33203125" style="123" customWidth="1"/>
    <col min="4644" max="4865" width="11.44140625" style="123"/>
    <col min="4866" max="4866" width="14" style="123" customWidth="1"/>
    <col min="4867" max="4880" width="11.6640625" style="123" customWidth="1"/>
    <col min="4881" max="4881" width="14.6640625" style="123" customWidth="1"/>
    <col min="4882" max="4882" width="11.109375" style="123" customWidth="1"/>
    <col min="4883" max="4883" width="13.44140625" style="123" customWidth="1"/>
    <col min="4884" max="4884" width="11.109375" style="123" customWidth="1"/>
    <col min="4885" max="4885" width="12.6640625" style="123" customWidth="1"/>
    <col min="4886" max="4886" width="11.109375" style="123" customWidth="1"/>
    <col min="4887" max="4887" width="13.6640625" style="123" customWidth="1"/>
    <col min="4888" max="4897" width="11.44140625" style="123"/>
    <col min="4898" max="4899" width="12.33203125" style="123" customWidth="1"/>
    <col min="4900" max="5121" width="11.44140625" style="123"/>
    <col min="5122" max="5122" width="14" style="123" customWidth="1"/>
    <col min="5123" max="5136" width="11.6640625" style="123" customWidth="1"/>
    <col min="5137" max="5137" width="14.6640625" style="123" customWidth="1"/>
    <col min="5138" max="5138" width="11.109375" style="123" customWidth="1"/>
    <col min="5139" max="5139" width="13.44140625" style="123" customWidth="1"/>
    <col min="5140" max="5140" width="11.109375" style="123" customWidth="1"/>
    <col min="5141" max="5141" width="12.6640625" style="123" customWidth="1"/>
    <col min="5142" max="5142" width="11.109375" style="123" customWidth="1"/>
    <col min="5143" max="5143" width="13.6640625" style="123" customWidth="1"/>
    <col min="5144" max="5153" width="11.44140625" style="123"/>
    <col min="5154" max="5155" width="12.33203125" style="123" customWidth="1"/>
    <col min="5156" max="5377" width="11.44140625" style="123"/>
    <col min="5378" max="5378" width="14" style="123" customWidth="1"/>
    <col min="5379" max="5392" width="11.6640625" style="123" customWidth="1"/>
    <col min="5393" max="5393" width="14.6640625" style="123" customWidth="1"/>
    <col min="5394" max="5394" width="11.109375" style="123" customWidth="1"/>
    <col min="5395" max="5395" width="13.44140625" style="123" customWidth="1"/>
    <col min="5396" max="5396" width="11.109375" style="123" customWidth="1"/>
    <col min="5397" max="5397" width="12.6640625" style="123" customWidth="1"/>
    <col min="5398" max="5398" width="11.109375" style="123" customWidth="1"/>
    <col min="5399" max="5399" width="13.6640625" style="123" customWidth="1"/>
    <col min="5400" max="5409" width="11.44140625" style="123"/>
    <col min="5410" max="5411" width="12.33203125" style="123" customWidth="1"/>
    <col min="5412" max="5633" width="11.44140625" style="123"/>
    <col min="5634" max="5634" width="14" style="123" customWidth="1"/>
    <col min="5635" max="5648" width="11.6640625" style="123" customWidth="1"/>
    <col min="5649" max="5649" width="14.6640625" style="123" customWidth="1"/>
    <col min="5650" max="5650" width="11.109375" style="123" customWidth="1"/>
    <col min="5651" max="5651" width="13.44140625" style="123" customWidth="1"/>
    <col min="5652" max="5652" width="11.109375" style="123" customWidth="1"/>
    <col min="5653" max="5653" width="12.6640625" style="123" customWidth="1"/>
    <col min="5654" max="5654" width="11.109375" style="123" customWidth="1"/>
    <col min="5655" max="5655" width="13.6640625" style="123" customWidth="1"/>
    <col min="5656" max="5665" width="11.44140625" style="123"/>
    <col min="5666" max="5667" width="12.33203125" style="123" customWidth="1"/>
    <col min="5668" max="5889" width="11.44140625" style="123"/>
    <col min="5890" max="5890" width="14" style="123" customWidth="1"/>
    <col min="5891" max="5904" width="11.6640625" style="123" customWidth="1"/>
    <col min="5905" max="5905" width="14.6640625" style="123" customWidth="1"/>
    <col min="5906" max="5906" width="11.109375" style="123" customWidth="1"/>
    <col min="5907" max="5907" width="13.44140625" style="123" customWidth="1"/>
    <col min="5908" max="5908" width="11.109375" style="123" customWidth="1"/>
    <col min="5909" max="5909" width="12.6640625" style="123" customWidth="1"/>
    <col min="5910" max="5910" width="11.109375" style="123" customWidth="1"/>
    <col min="5911" max="5911" width="13.6640625" style="123" customWidth="1"/>
    <col min="5912" max="5921" width="11.44140625" style="123"/>
    <col min="5922" max="5923" width="12.33203125" style="123" customWidth="1"/>
    <col min="5924" max="6145" width="11.44140625" style="123"/>
    <col min="6146" max="6146" width="14" style="123" customWidth="1"/>
    <col min="6147" max="6160" width="11.6640625" style="123" customWidth="1"/>
    <col min="6161" max="6161" width="14.6640625" style="123" customWidth="1"/>
    <col min="6162" max="6162" width="11.109375" style="123" customWidth="1"/>
    <col min="6163" max="6163" width="13.44140625" style="123" customWidth="1"/>
    <col min="6164" max="6164" width="11.109375" style="123" customWidth="1"/>
    <col min="6165" max="6165" width="12.6640625" style="123" customWidth="1"/>
    <col min="6166" max="6166" width="11.109375" style="123" customWidth="1"/>
    <col min="6167" max="6167" width="13.6640625" style="123" customWidth="1"/>
    <col min="6168" max="6177" width="11.44140625" style="123"/>
    <col min="6178" max="6179" width="12.33203125" style="123" customWidth="1"/>
    <col min="6180" max="6401" width="11.44140625" style="123"/>
    <col min="6402" max="6402" width="14" style="123" customWidth="1"/>
    <col min="6403" max="6416" width="11.6640625" style="123" customWidth="1"/>
    <col min="6417" max="6417" width="14.6640625" style="123" customWidth="1"/>
    <col min="6418" max="6418" width="11.109375" style="123" customWidth="1"/>
    <col min="6419" max="6419" width="13.44140625" style="123" customWidth="1"/>
    <col min="6420" max="6420" width="11.109375" style="123" customWidth="1"/>
    <col min="6421" max="6421" width="12.6640625" style="123" customWidth="1"/>
    <col min="6422" max="6422" width="11.109375" style="123" customWidth="1"/>
    <col min="6423" max="6423" width="13.6640625" style="123" customWidth="1"/>
    <col min="6424" max="6433" width="11.44140625" style="123"/>
    <col min="6434" max="6435" width="12.33203125" style="123" customWidth="1"/>
    <col min="6436" max="6657" width="11.44140625" style="123"/>
    <col min="6658" max="6658" width="14" style="123" customWidth="1"/>
    <col min="6659" max="6672" width="11.6640625" style="123" customWidth="1"/>
    <col min="6673" max="6673" width="14.6640625" style="123" customWidth="1"/>
    <col min="6674" max="6674" width="11.109375" style="123" customWidth="1"/>
    <col min="6675" max="6675" width="13.44140625" style="123" customWidth="1"/>
    <col min="6676" max="6676" width="11.109375" style="123" customWidth="1"/>
    <col min="6677" max="6677" width="12.6640625" style="123" customWidth="1"/>
    <col min="6678" max="6678" width="11.109375" style="123" customWidth="1"/>
    <col min="6679" max="6679" width="13.6640625" style="123" customWidth="1"/>
    <col min="6680" max="6689" width="11.44140625" style="123"/>
    <col min="6690" max="6691" width="12.33203125" style="123" customWidth="1"/>
    <col min="6692" max="6913" width="11.44140625" style="123"/>
    <col min="6914" max="6914" width="14" style="123" customWidth="1"/>
    <col min="6915" max="6928" width="11.6640625" style="123" customWidth="1"/>
    <col min="6929" max="6929" width="14.6640625" style="123" customWidth="1"/>
    <col min="6930" max="6930" width="11.109375" style="123" customWidth="1"/>
    <col min="6931" max="6931" width="13.44140625" style="123" customWidth="1"/>
    <col min="6932" max="6932" width="11.109375" style="123" customWidth="1"/>
    <col min="6933" max="6933" width="12.6640625" style="123" customWidth="1"/>
    <col min="6934" max="6934" width="11.109375" style="123" customWidth="1"/>
    <col min="6935" max="6935" width="13.6640625" style="123" customWidth="1"/>
    <col min="6936" max="6945" width="11.44140625" style="123"/>
    <col min="6946" max="6947" width="12.33203125" style="123" customWidth="1"/>
    <col min="6948" max="7169" width="11.44140625" style="123"/>
    <col min="7170" max="7170" width="14" style="123" customWidth="1"/>
    <col min="7171" max="7184" width="11.6640625" style="123" customWidth="1"/>
    <col min="7185" max="7185" width="14.6640625" style="123" customWidth="1"/>
    <col min="7186" max="7186" width="11.109375" style="123" customWidth="1"/>
    <col min="7187" max="7187" width="13.44140625" style="123" customWidth="1"/>
    <col min="7188" max="7188" width="11.109375" style="123" customWidth="1"/>
    <col min="7189" max="7189" width="12.6640625" style="123" customWidth="1"/>
    <col min="7190" max="7190" width="11.109375" style="123" customWidth="1"/>
    <col min="7191" max="7191" width="13.6640625" style="123" customWidth="1"/>
    <col min="7192" max="7201" width="11.44140625" style="123"/>
    <col min="7202" max="7203" width="12.33203125" style="123" customWidth="1"/>
    <col min="7204" max="7425" width="11.44140625" style="123"/>
    <col min="7426" max="7426" width="14" style="123" customWidth="1"/>
    <col min="7427" max="7440" width="11.6640625" style="123" customWidth="1"/>
    <col min="7441" max="7441" width="14.6640625" style="123" customWidth="1"/>
    <col min="7442" max="7442" width="11.109375" style="123" customWidth="1"/>
    <col min="7443" max="7443" width="13.44140625" style="123" customWidth="1"/>
    <col min="7444" max="7444" width="11.109375" style="123" customWidth="1"/>
    <col min="7445" max="7445" width="12.6640625" style="123" customWidth="1"/>
    <col min="7446" max="7446" width="11.109375" style="123" customWidth="1"/>
    <col min="7447" max="7447" width="13.6640625" style="123" customWidth="1"/>
    <col min="7448" max="7457" width="11.44140625" style="123"/>
    <col min="7458" max="7459" width="12.33203125" style="123" customWidth="1"/>
    <col min="7460" max="7681" width="11.44140625" style="123"/>
    <col min="7682" max="7682" width="14" style="123" customWidth="1"/>
    <col min="7683" max="7696" width="11.6640625" style="123" customWidth="1"/>
    <col min="7697" max="7697" width="14.6640625" style="123" customWidth="1"/>
    <col min="7698" max="7698" width="11.109375" style="123" customWidth="1"/>
    <col min="7699" max="7699" width="13.44140625" style="123" customWidth="1"/>
    <col min="7700" max="7700" width="11.109375" style="123" customWidth="1"/>
    <col min="7701" max="7701" width="12.6640625" style="123" customWidth="1"/>
    <col min="7702" max="7702" width="11.109375" style="123" customWidth="1"/>
    <col min="7703" max="7703" width="13.6640625" style="123" customWidth="1"/>
    <col min="7704" max="7713" width="11.44140625" style="123"/>
    <col min="7714" max="7715" width="12.33203125" style="123" customWidth="1"/>
    <col min="7716" max="7937" width="11.44140625" style="123"/>
    <col min="7938" max="7938" width="14" style="123" customWidth="1"/>
    <col min="7939" max="7952" width="11.6640625" style="123" customWidth="1"/>
    <col min="7953" max="7953" width="14.6640625" style="123" customWidth="1"/>
    <col min="7954" max="7954" width="11.109375" style="123" customWidth="1"/>
    <col min="7955" max="7955" width="13.44140625" style="123" customWidth="1"/>
    <col min="7956" max="7956" width="11.109375" style="123" customWidth="1"/>
    <col min="7957" max="7957" width="12.6640625" style="123" customWidth="1"/>
    <col min="7958" max="7958" width="11.109375" style="123" customWidth="1"/>
    <col min="7959" max="7959" width="13.6640625" style="123" customWidth="1"/>
    <col min="7960" max="7969" width="11.44140625" style="123"/>
    <col min="7970" max="7971" width="12.33203125" style="123" customWidth="1"/>
    <col min="7972" max="8193" width="11.44140625" style="123"/>
    <col min="8194" max="8194" width="14" style="123" customWidth="1"/>
    <col min="8195" max="8208" width="11.6640625" style="123" customWidth="1"/>
    <col min="8209" max="8209" width="14.6640625" style="123" customWidth="1"/>
    <col min="8210" max="8210" width="11.109375" style="123" customWidth="1"/>
    <col min="8211" max="8211" width="13.44140625" style="123" customWidth="1"/>
    <col min="8212" max="8212" width="11.109375" style="123" customWidth="1"/>
    <col min="8213" max="8213" width="12.6640625" style="123" customWidth="1"/>
    <col min="8214" max="8214" width="11.109375" style="123" customWidth="1"/>
    <col min="8215" max="8215" width="13.6640625" style="123" customWidth="1"/>
    <col min="8216" max="8225" width="11.44140625" style="123"/>
    <col min="8226" max="8227" width="12.33203125" style="123" customWidth="1"/>
    <col min="8228" max="8449" width="11.44140625" style="123"/>
    <col min="8450" max="8450" width="14" style="123" customWidth="1"/>
    <col min="8451" max="8464" width="11.6640625" style="123" customWidth="1"/>
    <col min="8465" max="8465" width="14.6640625" style="123" customWidth="1"/>
    <col min="8466" max="8466" width="11.109375" style="123" customWidth="1"/>
    <col min="8467" max="8467" width="13.44140625" style="123" customWidth="1"/>
    <col min="8468" max="8468" width="11.109375" style="123" customWidth="1"/>
    <col min="8469" max="8469" width="12.6640625" style="123" customWidth="1"/>
    <col min="8470" max="8470" width="11.109375" style="123" customWidth="1"/>
    <col min="8471" max="8471" width="13.6640625" style="123" customWidth="1"/>
    <col min="8472" max="8481" width="11.44140625" style="123"/>
    <col min="8482" max="8483" width="12.33203125" style="123" customWidth="1"/>
    <col min="8484" max="8705" width="11.44140625" style="123"/>
    <col min="8706" max="8706" width="14" style="123" customWidth="1"/>
    <col min="8707" max="8720" width="11.6640625" style="123" customWidth="1"/>
    <col min="8721" max="8721" width="14.6640625" style="123" customWidth="1"/>
    <col min="8722" max="8722" width="11.109375" style="123" customWidth="1"/>
    <col min="8723" max="8723" width="13.44140625" style="123" customWidth="1"/>
    <col min="8724" max="8724" width="11.109375" style="123" customWidth="1"/>
    <col min="8725" max="8725" width="12.6640625" style="123" customWidth="1"/>
    <col min="8726" max="8726" width="11.109375" style="123" customWidth="1"/>
    <col min="8727" max="8727" width="13.6640625" style="123" customWidth="1"/>
    <col min="8728" max="8737" width="11.44140625" style="123"/>
    <col min="8738" max="8739" width="12.33203125" style="123" customWidth="1"/>
    <col min="8740" max="8961" width="11.44140625" style="123"/>
    <col min="8962" max="8962" width="14" style="123" customWidth="1"/>
    <col min="8963" max="8976" width="11.6640625" style="123" customWidth="1"/>
    <col min="8977" max="8977" width="14.6640625" style="123" customWidth="1"/>
    <col min="8978" max="8978" width="11.109375" style="123" customWidth="1"/>
    <col min="8979" max="8979" width="13.44140625" style="123" customWidth="1"/>
    <col min="8980" max="8980" width="11.109375" style="123" customWidth="1"/>
    <col min="8981" max="8981" width="12.6640625" style="123" customWidth="1"/>
    <col min="8982" max="8982" width="11.109375" style="123" customWidth="1"/>
    <col min="8983" max="8983" width="13.6640625" style="123" customWidth="1"/>
    <col min="8984" max="8993" width="11.44140625" style="123"/>
    <col min="8994" max="8995" width="12.33203125" style="123" customWidth="1"/>
    <col min="8996" max="9217" width="11.44140625" style="123"/>
    <col min="9218" max="9218" width="14" style="123" customWidth="1"/>
    <col min="9219" max="9232" width="11.6640625" style="123" customWidth="1"/>
    <col min="9233" max="9233" width="14.6640625" style="123" customWidth="1"/>
    <col min="9234" max="9234" width="11.109375" style="123" customWidth="1"/>
    <col min="9235" max="9235" width="13.44140625" style="123" customWidth="1"/>
    <col min="9236" max="9236" width="11.109375" style="123" customWidth="1"/>
    <col min="9237" max="9237" width="12.6640625" style="123" customWidth="1"/>
    <col min="9238" max="9238" width="11.109375" style="123" customWidth="1"/>
    <col min="9239" max="9239" width="13.6640625" style="123" customWidth="1"/>
    <col min="9240" max="9249" width="11.44140625" style="123"/>
    <col min="9250" max="9251" width="12.33203125" style="123" customWidth="1"/>
    <col min="9252" max="9473" width="11.44140625" style="123"/>
    <col min="9474" max="9474" width="14" style="123" customWidth="1"/>
    <col min="9475" max="9488" width="11.6640625" style="123" customWidth="1"/>
    <col min="9489" max="9489" width="14.6640625" style="123" customWidth="1"/>
    <col min="9490" max="9490" width="11.109375" style="123" customWidth="1"/>
    <col min="9491" max="9491" width="13.44140625" style="123" customWidth="1"/>
    <col min="9492" max="9492" width="11.109375" style="123" customWidth="1"/>
    <col min="9493" max="9493" width="12.6640625" style="123" customWidth="1"/>
    <col min="9494" max="9494" width="11.109375" style="123" customWidth="1"/>
    <col min="9495" max="9495" width="13.6640625" style="123" customWidth="1"/>
    <col min="9496" max="9505" width="11.44140625" style="123"/>
    <col min="9506" max="9507" width="12.33203125" style="123" customWidth="1"/>
    <col min="9508" max="9729" width="11.44140625" style="123"/>
    <col min="9730" max="9730" width="14" style="123" customWidth="1"/>
    <col min="9731" max="9744" width="11.6640625" style="123" customWidth="1"/>
    <col min="9745" max="9745" width="14.6640625" style="123" customWidth="1"/>
    <col min="9746" max="9746" width="11.109375" style="123" customWidth="1"/>
    <col min="9747" max="9747" width="13.44140625" style="123" customWidth="1"/>
    <col min="9748" max="9748" width="11.109375" style="123" customWidth="1"/>
    <col min="9749" max="9749" width="12.6640625" style="123" customWidth="1"/>
    <col min="9750" max="9750" width="11.109375" style="123" customWidth="1"/>
    <col min="9751" max="9751" width="13.6640625" style="123" customWidth="1"/>
    <col min="9752" max="9761" width="11.44140625" style="123"/>
    <col min="9762" max="9763" width="12.33203125" style="123" customWidth="1"/>
    <col min="9764" max="9985" width="11.44140625" style="123"/>
    <col min="9986" max="9986" width="14" style="123" customWidth="1"/>
    <col min="9987" max="10000" width="11.6640625" style="123" customWidth="1"/>
    <col min="10001" max="10001" width="14.6640625" style="123" customWidth="1"/>
    <col min="10002" max="10002" width="11.109375" style="123" customWidth="1"/>
    <col min="10003" max="10003" width="13.44140625" style="123" customWidth="1"/>
    <col min="10004" max="10004" width="11.109375" style="123" customWidth="1"/>
    <col min="10005" max="10005" width="12.6640625" style="123" customWidth="1"/>
    <col min="10006" max="10006" width="11.109375" style="123" customWidth="1"/>
    <col min="10007" max="10007" width="13.6640625" style="123" customWidth="1"/>
    <col min="10008" max="10017" width="11.44140625" style="123"/>
    <col min="10018" max="10019" width="12.33203125" style="123" customWidth="1"/>
    <col min="10020" max="10241" width="11.44140625" style="123"/>
    <col min="10242" max="10242" width="14" style="123" customWidth="1"/>
    <col min="10243" max="10256" width="11.6640625" style="123" customWidth="1"/>
    <col min="10257" max="10257" width="14.6640625" style="123" customWidth="1"/>
    <col min="10258" max="10258" width="11.109375" style="123" customWidth="1"/>
    <col min="10259" max="10259" width="13.44140625" style="123" customWidth="1"/>
    <col min="10260" max="10260" width="11.109375" style="123" customWidth="1"/>
    <col min="10261" max="10261" width="12.6640625" style="123" customWidth="1"/>
    <col min="10262" max="10262" width="11.109375" style="123" customWidth="1"/>
    <col min="10263" max="10263" width="13.6640625" style="123" customWidth="1"/>
    <col min="10264" max="10273" width="11.44140625" style="123"/>
    <col min="10274" max="10275" width="12.33203125" style="123" customWidth="1"/>
    <col min="10276" max="10497" width="11.44140625" style="123"/>
    <col min="10498" max="10498" width="14" style="123" customWidth="1"/>
    <col min="10499" max="10512" width="11.6640625" style="123" customWidth="1"/>
    <col min="10513" max="10513" width="14.6640625" style="123" customWidth="1"/>
    <col min="10514" max="10514" width="11.109375" style="123" customWidth="1"/>
    <col min="10515" max="10515" width="13.44140625" style="123" customWidth="1"/>
    <col min="10516" max="10516" width="11.109375" style="123" customWidth="1"/>
    <col min="10517" max="10517" width="12.6640625" style="123" customWidth="1"/>
    <col min="10518" max="10518" width="11.109375" style="123" customWidth="1"/>
    <col min="10519" max="10519" width="13.6640625" style="123" customWidth="1"/>
    <col min="10520" max="10529" width="11.44140625" style="123"/>
    <col min="10530" max="10531" width="12.33203125" style="123" customWidth="1"/>
    <col min="10532" max="10753" width="11.44140625" style="123"/>
    <col min="10754" max="10754" width="14" style="123" customWidth="1"/>
    <col min="10755" max="10768" width="11.6640625" style="123" customWidth="1"/>
    <col min="10769" max="10769" width="14.6640625" style="123" customWidth="1"/>
    <col min="10770" max="10770" width="11.109375" style="123" customWidth="1"/>
    <col min="10771" max="10771" width="13.44140625" style="123" customWidth="1"/>
    <col min="10772" max="10772" width="11.109375" style="123" customWidth="1"/>
    <col min="10773" max="10773" width="12.6640625" style="123" customWidth="1"/>
    <col min="10774" max="10774" width="11.109375" style="123" customWidth="1"/>
    <col min="10775" max="10775" width="13.6640625" style="123" customWidth="1"/>
    <col min="10776" max="10785" width="11.44140625" style="123"/>
    <col min="10786" max="10787" width="12.33203125" style="123" customWidth="1"/>
    <col min="10788" max="11009" width="11.44140625" style="123"/>
    <col min="11010" max="11010" width="14" style="123" customWidth="1"/>
    <col min="11011" max="11024" width="11.6640625" style="123" customWidth="1"/>
    <col min="11025" max="11025" width="14.6640625" style="123" customWidth="1"/>
    <col min="11026" max="11026" width="11.109375" style="123" customWidth="1"/>
    <col min="11027" max="11027" width="13.44140625" style="123" customWidth="1"/>
    <col min="11028" max="11028" width="11.109375" style="123" customWidth="1"/>
    <col min="11029" max="11029" width="12.6640625" style="123" customWidth="1"/>
    <col min="11030" max="11030" width="11.109375" style="123" customWidth="1"/>
    <col min="11031" max="11031" width="13.6640625" style="123" customWidth="1"/>
    <col min="11032" max="11041" width="11.44140625" style="123"/>
    <col min="11042" max="11043" width="12.33203125" style="123" customWidth="1"/>
    <col min="11044" max="11265" width="11.44140625" style="123"/>
    <col min="11266" max="11266" width="14" style="123" customWidth="1"/>
    <col min="11267" max="11280" width="11.6640625" style="123" customWidth="1"/>
    <col min="11281" max="11281" width="14.6640625" style="123" customWidth="1"/>
    <col min="11282" max="11282" width="11.109375" style="123" customWidth="1"/>
    <col min="11283" max="11283" width="13.44140625" style="123" customWidth="1"/>
    <col min="11284" max="11284" width="11.109375" style="123" customWidth="1"/>
    <col min="11285" max="11285" width="12.6640625" style="123" customWidth="1"/>
    <col min="11286" max="11286" width="11.109375" style="123" customWidth="1"/>
    <col min="11287" max="11287" width="13.6640625" style="123" customWidth="1"/>
    <col min="11288" max="11297" width="11.44140625" style="123"/>
    <col min="11298" max="11299" width="12.33203125" style="123" customWidth="1"/>
    <col min="11300" max="11521" width="11.44140625" style="123"/>
    <col min="11522" max="11522" width="14" style="123" customWidth="1"/>
    <col min="11523" max="11536" width="11.6640625" style="123" customWidth="1"/>
    <col min="11537" max="11537" width="14.6640625" style="123" customWidth="1"/>
    <col min="11538" max="11538" width="11.109375" style="123" customWidth="1"/>
    <col min="11539" max="11539" width="13.44140625" style="123" customWidth="1"/>
    <col min="11540" max="11540" width="11.109375" style="123" customWidth="1"/>
    <col min="11541" max="11541" width="12.6640625" style="123" customWidth="1"/>
    <col min="11542" max="11542" width="11.109375" style="123" customWidth="1"/>
    <col min="11543" max="11543" width="13.6640625" style="123" customWidth="1"/>
    <col min="11544" max="11553" width="11.44140625" style="123"/>
    <col min="11554" max="11555" width="12.33203125" style="123" customWidth="1"/>
    <col min="11556" max="11777" width="11.44140625" style="123"/>
    <col min="11778" max="11778" width="14" style="123" customWidth="1"/>
    <col min="11779" max="11792" width="11.6640625" style="123" customWidth="1"/>
    <col min="11793" max="11793" width="14.6640625" style="123" customWidth="1"/>
    <col min="11794" max="11794" width="11.109375" style="123" customWidth="1"/>
    <col min="11795" max="11795" width="13.44140625" style="123" customWidth="1"/>
    <col min="11796" max="11796" width="11.109375" style="123" customWidth="1"/>
    <col min="11797" max="11797" width="12.6640625" style="123" customWidth="1"/>
    <col min="11798" max="11798" width="11.109375" style="123" customWidth="1"/>
    <col min="11799" max="11799" width="13.6640625" style="123" customWidth="1"/>
    <col min="11800" max="11809" width="11.44140625" style="123"/>
    <col min="11810" max="11811" width="12.33203125" style="123" customWidth="1"/>
    <col min="11812" max="12033" width="11.44140625" style="123"/>
    <col min="12034" max="12034" width="14" style="123" customWidth="1"/>
    <col min="12035" max="12048" width="11.6640625" style="123" customWidth="1"/>
    <col min="12049" max="12049" width="14.6640625" style="123" customWidth="1"/>
    <col min="12050" max="12050" width="11.109375" style="123" customWidth="1"/>
    <col min="12051" max="12051" width="13.44140625" style="123" customWidth="1"/>
    <col min="12052" max="12052" width="11.109375" style="123" customWidth="1"/>
    <col min="12053" max="12053" width="12.6640625" style="123" customWidth="1"/>
    <col min="12054" max="12054" width="11.109375" style="123" customWidth="1"/>
    <col min="12055" max="12055" width="13.6640625" style="123" customWidth="1"/>
    <col min="12056" max="12065" width="11.44140625" style="123"/>
    <col min="12066" max="12067" width="12.33203125" style="123" customWidth="1"/>
    <col min="12068" max="12289" width="11.44140625" style="123"/>
    <col min="12290" max="12290" width="14" style="123" customWidth="1"/>
    <col min="12291" max="12304" width="11.6640625" style="123" customWidth="1"/>
    <col min="12305" max="12305" width="14.6640625" style="123" customWidth="1"/>
    <col min="12306" max="12306" width="11.109375" style="123" customWidth="1"/>
    <col min="12307" max="12307" width="13.44140625" style="123" customWidth="1"/>
    <col min="12308" max="12308" width="11.109375" style="123" customWidth="1"/>
    <col min="12309" max="12309" width="12.6640625" style="123" customWidth="1"/>
    <col min="12310" max="12310" width="11.109375" style="123" customWidth="1"/>
    <col min="12311" max="12311" width="13.6640625" style="123" customWidth="1"/>
    <col min="12312" max="12321" width="11.44140625" style="123"/>
    <col min="12322" max="12323" width="12.33203125" style="123" customWidth="1"/>
    <col min="12324" max="12545" width="11.44140625" style="123"/>
    <col min="12546" max="12546" width="14" style="123" customWidth="1"/>
    <col min="12547" max="12560" width="11.6640625" style="123" customWidth="1"/>
    <col min="12561" max="12561" width="14.6640625" style="123" customWidth="1"/>
    <col min="12562" max="12562" width="11.109375" style="123" customWidth="1"/>
    <col min="12563" max="12563" width="13.44140625" style="123" customWidth="1"/>
    <col min="12564" max="12564" width="11.109375" style="123" customWidth="1"/>
    <col min="12565" max="12565" width="12.6640625" style="123" customWidth="1"/>
    <col min="12566" max="12566" width="11.109375" style="123" customWidth="1"/>
    <col min="12567" max="12567" width="13.6640625" style="123" customWidth="1"/>
    <col min="12568" max="12577" width="11.44140625" style="123"/>
    <col min="12578" max="12579" width="12.33203125" style="123" customWidth="1"/>
    <col min="12580" max="12801" width="11.44140625" style="123"/>
    <col min="12802" max="12802" width="14" style="123" customWidth="1"/>
    <col min="12803" max="12816" width="11.6640625" style="123" customWidth="1"/>
    <col min="12817" max="12817" width="14.6640625" style="123" customWidth="1"/>
    <col min="12818" max="12818" width="11.109375" style="123" customWidth="1"/>
    <col min="12819" max="12819" width="13.44140625" style="123" customWidth="1"/>
    <col min="12820" max="12820" width="11.109375" style="123" customWidth="1"/>
    <col min="12821" max="12821" width="12.6640625" style="123" customWidth="1"/>
    <col min="12822" max="12822" width="11.109375" style="123" customWidth="1"/>
    <col min="12823" max="12823" width="13.6640625" style="123" customWidth="1"/>
    <col min="12824" max="12833" width="11.44140625" style="123"/>
    <col min="12834" max="12835" width="12.33203125" style="123" customWidth="1"/>
    <col min="12836" max="13057" width="11.44140625" style="123"/>
    <col min="13058" max="13058" width="14" style="123" customWidth="1"/>
    <col min="13059" max="13072" width="11.6640625" style="123" customWidth="1"/>
    <col min="13073" max="13073" width="14.6640625" style="123" customWidth="1"/>
    <col min="13074" max="13074" width="11.109375" style="123" customWidth="1"/>
    <col min="13075" max="13075" width="13.44140625" style="123" customWidth="1"/>
    <col min="13076" max="13076" width="11.109375" style="123" customWidth="1"/>
    <col min="13077" max="13077" width="12.6640625" style="123" customWidth="1"/>
    <col min="13078" max="13078" width="11.109375" style="123" customWidth="1"/>
    <col min="13079" max="13079" width="13.6640625" style="123" customWidth="1"/>
    <col min="13080" max="13089" width="11.44140625" style="123"/>
    <col min="13090" max="13091" width="12.33203125" style="123" customWidth="1"/>
    <col min="13092" max="13313" width="11.44140625" style="123"/>
    <col min="13314" max="13314" width="14" style="123" customWidth="1"/>
    <col min="13315" max="13328" width="11.6640625" style="123" customWidth="1"/>
    <col min="13329" max="13329" width="14.6640625" style="123" customWidth="1"/>
    <col min="13330" max="13330" width="11.109375" style="123" customWidth="1"/>
    <col min="13331" max="13331" width="13.44140625" style="123" customWidth="1"/>
    <col min="13332" max="13332" width="11.109375" style="123" customWidth="1"/>
    <col min="13333" max="13333" width="12.6640625" style="123" customWidth="1"/>
    <col min="13334" max="13334" width="11.109375" style="123" customWidth="1"/>
    <col min="13335" max="13335" width="13.6640625" style="123" customWidth="1"/>
    <col min="13336" max="13345" width="11.44140625" style="123"/>
    <col min="13346" max="13347" width="12.33203125" style="123" customWidth="1"/>
    <col min="13348" max="13569" width="11.44140625" style="123"/>
    <col min="13570" max="13570" width="14" style="123" customWidth="1"/>
    <col min="13571" max="13584" width="11.6640625" style="123" customWidth="1"/>
    <col min="13585" max="13585" width="14.6640625" style="123" customWidth="1"/>
    <col min="13586" max="13586" width="11.109375" style="123" customWidth="1"/>
    <col min="13587" max="13587" width="13.44140625" style="123" customWidth="1"/>
    <col min="13588" max="13588" width="11.109375" style="123" customWidth="1"/>
    <col min="13589" max="13589" width="12.6640625" style="123" customWidth="1"/>
    <col min="13590" max="13590" width="11.109375" style="123" customWidth="1"/>
    <col min="13591" max="13591" width="13.6640625" style="123" customWidth="1"/>
    <col min="13592" max="13601" width="11.44140625" style="123"/>
    <col min="13602" max="13603" width="12.33203125" style="123" customWidth="1"/>
    <col min="13604" max="13825" width="11.44140625" style="123"/>
    <col min="13826" max="13826" width="14" style="123" customWidth="1"/>
    <col min="13827" max="13840" width="11.6640625" style="123" customWidth="1"/>
    <col min="13841" max="13841" width="14.6640625" style="123" customWidth="1"/>
    <col min="13842" max="13842" width="11.109375" style="123" customWidth="1"/>
    <col min="13843" max="13843" width="13.44140625" style="123" customWidth="1"/>
    <col min="13844" max="13844" width="11.109375" style="123" customWidth="1"/>
    <col min="13845" max="13845" width="12.6640625" style="123" customWidth="1"/>
    <col min="13846" max="13846" width="11.109375" style="123" customWidth="1"/>
    <col min="13847" max="13847" width="13.6640625" style="123" customWidth="1"/>
    <col min="13848" max="13857" width="11.44140625" style="123"/>
    <col min="13858" max="13859" width="12.33203125" style="123" customWidth="1"/>
    <col min="13860" max="14081" width="11.44140625" style="123"/>
    <col min="14082" max="14082" width="14" style="123" customWidth="1"/>
    <col min="14083" max="14096" width="11.6640625" style="123" customWidth="1"/>
    <col min="14097" max="14097" width="14.6640625" style="123" customWidth="1"/>
    <col min="14098" max="14098" width="11.109375" style="123" customWidth="1"/>
    <col min="14099" max="14099" width="13.44140625" style="123" customWidth="1"/>
    <col min="14100" max="14100" width="11.109375" style="123" customWidth="1"/>
    <col min="14101" max="14101" width="12.6640625" style="123" customWidth="1"/>
    <col min="14102" max="14102" width="11.109375" style="123" customWidth="1"/>
    <col min="14103" max="14103" width="13.6640625" style="123" customWidth="1"/>
    <col min="14104" max="14113" width="11.44140625" style="123"/>
    <col min="14114" max="14115" width="12.33203125" style="123" customWidth="1"/>
    <col min="14116" max="14337" width="11.44140625" style="123"/>
    <col min="14338" max="14338" width="14" style="123" customWidth="1"/>
    <col min="14339" max="14352" width="11.6640625" style="123" customWidth="1"/>
    <col min="14353" max="14353" width="14.6640625" style="123" customWidth="1"/>
    <col min="14354" max="14354" width="11.109375" style="123" customWidth="1"/>
    <col min="14355" max="14355" width="13.44140625" style="123" customWidth="1"/>
    <col min="14356" max="14356" width="11.109375" style="123" customWidth="1"/>
    <col min="14357" max="14357" width="12.6640625" style="123" customWidth="1"/>
    <col min="14358" max="14358" width="11.109375" style="123" customWidth="1"/>
    <col min="14359" max="14359" width="13.6640625" style="123" customWidth="1"/>
    <col min="14360" max="14369" width="11.44140625" style="123"/>
    <col min="14370" max="14371" width="12.33203125" style="123" customWidth="1"/>
    <col min="14372" max="14593" width="11.44140625" style="123"/>
    <col min="14594" max="14594" width="14" style="123" customWidth="1"/>
    <col min="14595" max="14608" width="11.6640625" style="123" customWidth="1"/>
    <col min="14609" max="14609" width="14.6640625" style="123" customWidth="1"/>
    <col min="14610" max="14610" width="11.109375" style="123" customWidth="1"/>
    <col min="14611" max="14611" width="13.44140625" style="123" customWidth="1"/>
    <col min="14612" max="14612" width="11.109375" style="123" customWidth="1"/>
    <col min="14613" max="14613" width="12.6640625" style="123" customWidth="1"/>
    <col min="14614" max="14614" width="11.109375" style="123" customWidth="1"/>
    <col min="14615" max="14615" width="13.6640625" style="123" customWidth="1"/>
    <col min="14616" max="14625" width="11.44140625" style="123"/>
    <col min="14626" max="14627" width="12.33203125" style="123" customWidth="1"/>
    <col min="14628" max="14849" width="11.44140625" style="123"/>
    <col min="14850" max="14850" width="14" style="123" customWidth="1"/>
    <col min="14851" max="14864" width="11.6640625" style="123" customWidth="1"/>
    <col min="14865" max="14865" width="14.6640625" style="123" customWidth="1"/>
    <col min="14866" max="14866" width="11.109375" style="123" customWidth="1"/>
    <col min="14867" max="14867" width="13.44140625" style="123" customWidth="1"/>
    <col min="14868" max="14868" width="11.109375" style="123" customWidth="1"/>
    <col min="14869" max="14869" width="12.6640625" style="123" customWidth="1"/>
    <col min="14870" max="14870" width="11.109375" style="123" customWidth="1"/>
    <col min="14871" max="14871" width="13.6640625" style="123" customWidth="1"/>
    <col min="14872" max="14881" width="11.44140625" style="123"/>
    <col min="14882" max="14883" width="12.33203125" style="123" customWidth="1"/>
    <col min="14884" max="15105" width="11.44140625" style="123"/>
    <col min="15106" max="15106" width="14" style="123" customWidth="1"/>
    <col min="15107" max="15120" width="11.6640625" style="123" customWidth="1"/>
    <col min="15121" max="15121" width="14.6640625" style="123" customWidth="1"/>
    <col min="15122" max="15122" width="11.109375" style="123" customWidth="1"/>
    <col min="15123" max="15123" width="13.44140625" style="123" customWidth="1"/>
    <col min="15124" max="15124" width="11.109375" style="123" customWidth="1"/>
    <col min="15125" max="15125" width="12.6640625" style="123" customWidth="1"/>
    <col min="15126" max="15126" width="11.109375" style="123" customWidth="1"/>
    <col min="15127" max="15127" width="13.6640625" style="123" customWidth="1"/>
    <col min="15128" max="15137" width="11.44140625" style="123"/>
    <col min="15138" max="15139" width="12.33203125" style="123" customWidth="1"/>
    <col min="15140" max="15361" width="11.44140625" style="123"/>
    <col min="15362" max="15362" width="14" style="123" customWidth="1"/>
    <col min="15363" max="15376" width="11.6640625" style="123" customWidth="1"/>
    <col min="15377" max="15377" width="14.6640625" style="123" customWidth="1"/>
    <col min="15378" max="15378" width="11.109375" style="123" customWidth="1"/>
    <col min="15379" max="15379" width="13.44140625" style="123" customWidth="1"/>
    <col min="15380" max="15380" width="11.109375" style="123" customWidth="1"/>
    <col min="15381" max="15381" width="12.6640625" style="123" customWidth="1"/>
    <col min="15382" max="15382" width="11.109375" style="123" customWidth="1"/>
    <col min="15383" max="15383" width="13.6640625" style="123" customWidth="1"/>
    <col min="15384" max="15393" width="11.44140625" style="123"/>
    <col min="15394" max="15395" width="12.33203125" style="123" customWidth="1"/>
    <col min="15396" max="15617" width="11.44140625" style="123"/>
    <col min="15618" max="15618" width="14" style="123" customWidth="1"/>
    <col min="15619" max="15632" width="11.6640625" style="123" customWidth="1"/>
    <col min="15633" max="15633" width="14.6640625" style="123" customWidth="1"/>
    <col min="15634" max="15634" width="11.109375" style="123" customWidth="1"/>
    <col min="15635" max="15635" width="13.44140625" style="123" customWidth="1"/>
    <col min="15636" max="15636" width="11.109375" style="123" customWidth="1"/>
    <col min="15637" max="15637" width="12.6640625" style="123" customWidth="1"/>
    <col min="15638" max="15638" width="11.109375" style="123" customWidth="1"/>
    <col min="15639" max="15639" width="13.6640625" style="123" customWidth="1"/>
    <col min="15640" max="15649" width="11.44140625" style="123"/>
    <col min="15650" max="15651" width="12.33203125" style="123" customWidth="1"/>
    <col min="15652" max="15873" width="11.44140625" style="123"/>
    <col min="15874" max="15874" width="14" style="123" customWidth="1"/>
    <col min="15875" max="15888" width="11.6640625" style="123" customWidth="1"/>
    <col min="15889" max="15889" width="14.6640625" style="123" customWidth="1"/>
    <col min="15890" max="15890" width="11.109375" style="123" customWidth="1"/>
    <col min="15891" max="15891" width="13.44140625" style="123" customWidth="1"/>
    <col min="15892" max="15892" width="11.109375" style="123" customWidth="1"/>
    <col min="15893" max="15893" width="12.6640625" style="123" customWidth="1"/>
    <col min="15894" max="15894" width="11.109375" style="123" customWidth="1"/>
    <col min="15895" max="15895" width="13.6640625" style="123" customWidth="1"/>
    <col min="15896" max="15905" width="11.44140625" style="123"/>
    <col min="15906" max="15907" width="12.33203125" style="123" customWidth="1"/>
    <col min="15908" max="16129" width="11.44140625" style="123"/>
    <col min="16130" max="16130" width="14" style="123" customWidth="1"/>
    <col min="16131" max="16144" width="11.6640625" style="123" customWidth="1"/>
    <col min="16145" max="16145" width="14.6640625" style="123" customWidth="1"/>
    <col min="16146" max="16146" width="11.109375" style="123" customWidth="1"/>
    <col min="16147" max="16147" width="13.44140625" style="123" customWidth="1"/>
    <col min="16148" max="16148" width="11.109375" style="123" customWidth="1"/>
    <col min="16149" max="16149" width="12.6640625" style="123" customWidth="1"/>
    <col min="16150" max="16150" width="11.109375" style="123" customWidth="1"/>
    <col min="16151" max="16151" width="13.6640625" style="123" customWidth="1"/>
    <col min="16152" max="16161" width="11.44140625" style="123"/>
    <col min="16162" max="16163" width="12.33203125" style="123" customWidth="1"/>
    <col min="16164" max="16384" width="11.44140625" style="123"/>
  </cols>
  <sheetData>
    <row r="2" spans="1:37" ht="40.5" customHeight="1">
      <c r="A2" s="1808" t="s">
        <v>52</v>
      </c>
      <c r="B2" s="1808"/>
      <c r="C2" s="1808"/>
      <c r="D2" s="1808"/>
      <c r="E2" s="1808"/>
      <c r="F2" s="1808"/>
      <c r="G2" s="1808"/>
      <c r="H2" s="1808"/>
      <c r="I2" s="1808"/>
      <c r="J2" s="1808"/>
      <c r="K2" s="1808"/>
      <c r="L2" s="1808"/>
      <c r="M2" s="1808"/>
      <c r="N2" s="1808"/>
      <c r="O2" s="1808"/>
      <c r="P2" s="1808"/>
      <c r="Q2" s="1808"/>
      <c r="R2" s="1808"/>
      <c r="S2" s="1808"/>
      <c r="T2" s="1808"/>
      <c r="U2" s="1808"/>
      <c r="V2" s="1808"/>
      <c r="W2" s="1808"/>
      <c r="X2" s="1808"/>
      <c r="Y2" s="1808"/>
      <c r="Z2" s="1808"/>
      <c r="AA2" s="1808"/>
      <c r="AB2" s="1808"/>
      <c r="AC2" s="1808"/>
      <c r="AD2" s="1808"/>
      <c r="AE2" s="1808"/>
      <c r="AF2" s="1808"/>
      <c r="AG2" s="1808"/>
      <c r="AH2" s="1808"/>
      <c r="AI2" s="1808"/>
    </row>
    <row r="3" spans="1:37" ht="15" customHeight="1">
      <c r="A3" s="1802" t="s">
        <v>1116</v>
      </c>
      <c r="B3" s="1802"/>
      <c r="C3" s="1802"/>
      <c r="D3" s="1802"/>
      <c r="E3" s="1802"/>
      <c r="F3" s="1802"/>
      <c r="G3" s="1802"/>
      <c r="H3" s="1802"/>
      <c r="I3" s="1802"/>
      <c r="J3" s="1802"/>
      <c r="K3" s="1802"/>
      <c r="L3" s="1802"/>
      <c r="M3" s="1802"/>
      <c r="N3" s="1802"/>
      <c r="O3" s="1802"/>
      <c r="P3" s="1802"/>
      <c r="Q3" s="1802"/>
      <c r="R3" s="1802"/>
      <c r="S3" s="1802"/>
      <c r="T3" s="1802"/>
      <c r="U3" s="1802"/>
      <c r="V3" s="1802"/>
      <c r="W3" s="1802"/>
      <c r="X3" s="1802"/>
      <c r="Y3" s="1802"/>
      <c r="Z3" s="1802"/>
      <c r="AA3" s="1802"/>
      <c r="AB3" s="1802"/>
      <c r="AC3" s="1802"/>
      <c r="AD3" s="1802"/>
      <c r="AE3" s="1802"/>
      <c r="AF3" s="1802"/>
      <c r="AG3" s="1802"/>
      <c r="AH3" s="1802"/>
      <c r="AI3" s="1802"/>
    </row>
    <row r="4" spans="1:37" ht="3.9" customHeight="1" thickBot="1">
      <c r="A4" s="1809"/>
      <c r="B4" s="1809"/>
      <c r="C4" s="1809"/>
      <c r="D4" s="1809"/>
      <c r="E4" s="1809"/>
      <c r="F4" s="1809"/>
      <c r="G4" s="1809"/>
      <c r="H4" s="1809"/>
      <c r="I4" s="1809"/>
      <c r="J4" s="1809"/>
      <c r="K4" s="1809"/>
      <c r="L4" s="1809"/>
      <c r="M4" s="1809"/>
      <c r="N4" s="1809"/>
      <c r="O4" s="1809"/>
      <c r="P4" s="1809"/>
      <c r="Q4" s="1809"/>
      <c r="R4" s="1809"/>
      <c r="S4" s="1809"/>
      <c r="T4" s="1809"/>
      <c r="U4" s="1809"/>
      <c r="V4" s="1809"/>
      <c r="W4" s="1809"/>
      <c r="X4" s="1809"/>
      <c r="Y4" s="1809"/>
      <c r="Z4" s="1809"/>
      <c r="AA4" s="1809"/>
      <c r="AB4" s="1809"/>
      <c r="AC4" s="1809"/>
      <c r="AD4" s="1809"/>
      <c r="AE4" s="1809"/>
      <c r="AF4" s="1809"/>
      <c r="AG4" s="1809"/>
      <c r="AH4" s="1809"/>
      <c r="AI4" s="1809"/>
    </row>
    <row r="5" spans="1:37" ht="16.5" customHeight="1">
      <c r="A5" s="908"/>
      <c r="B5" s="909" t="s">
        <v>1117</v>
      </c>
      <c r="C5" s="909"/>
      <c r="D5" s="909" t="s">
        <v>1118</v>
      </c>
      <c r="E5" s="909"/>
      <c r="F5" s="909" t="s">
        <v>1119</v>
      </c>
      <c r="G5" s="909"/>
      <c r="H5" s="909" t="s">
        <v>1120</v>
      </c>
      <c r="I5" s="909"/>
      <c r="J5" s="909" t="s">
        <v>1121</v>
      </c>
      <c r="K5" s="909"/>
      <c r="L5" s="909" t="s">
        <v>1122</v>
      </c>
      <c r="M5" s="909"/>
      <c r="N5" s="909" t="s">
        <v>1123</v>
      </c>
      <c r="O5" s="909"/>
      <c r="P5" s="909" t="s">
        <v>1143</v>
      </c>
      <c r="Q5" s="909"/>
      <c r="R5" s="909" t="s">
        <v>1144</v>
      </c>
      <c r="S5" s="909"/>
      <c r="T5" s="909" t="s">
        <v>1145</v>
      </c>
      <c r="U5" s="909"/>
      <c r="V5" s="909" t="s">
        <v>1146</v>
      </c>
      <c r="W5" s="909"/>
      <c r="X5" s="909" t="s">
        <v>1147</v>
      </c>
      <c r="Y5" s="909"/>
      <c r="Z5" s="909" t="s">
        <v>1148</v>
      </c>
      <c r="AA5" s="909"/>
      <c r="AB5" s="909" t="s">
        <v>1149</v>
      </c>
      <c r="AC5" s="909"/>
      <c r="AD5" s="909" t="s">
        <v>1150</v>
      </c>
      <c r="AE5" s="909"/>
      <c r="AF5" s="909" t="s">
        <v>1151</v>
      </c>
      <c r="AG5" s="909"/>
      <c r="AH5" s="909" t="s">
        <v>1152</v>
      </c>
      <c r="AI5" s="909"/>
      <c r="AJ5" s="909" t="s">
        <v>1153</v>
      </c>
      <c r="AK5" s="909"/>
    </row>
    <row r="6" spans="1:37" ht="16.5" customHeight="1">
      <c r="A6" s="910"/>
      <c r="B6" s="911" t="s">
        <v>1124</v>
      </c>
      <c r="C6" s="911"/>
      <c r="D6" s="911" t="s">
        <v>1125</v>
      </c>
      <c r="E6" s="911"/>
      <c r="F6" s="911" t="s">
        <v>1126</v>
      </c>
      <c r="G6" s="911"/>
      <c r="H6" s="911" t="s">
        <v>1127</v>
      </c>
      <c r="I6" s="911"/>
      <c r="J6" s="911" t="s">
        <v>1128</v>
      </c>
      <c r="K6" s="911"/>
      <c r="L6" s="911" t="s">
        <v>1129</v>
      </c>
      <c r="M6" s="911"/>
      <c r="N6" s="911" t="s">
        <v>1130</v>
      </c>
      <c r="O6" s="911"/>
      <c r="P6" s="911" t="s">
        <v>1131</v>
      </c>
      <c r="Q6" s="911"/>
      <c r="R6" s="911" t="s">
        <v>1154</v>
      </c>
      <c r="S6" s="911"/>
      <c r="T6" s="911" t="s">
        <v>1155</v>
      </c>
      <c r="U6" s="911"/>
      <c r="V6" s="911" t="s">
        <v>1156</v>
      </c>
      <c r="W6" s="911"/>
      <c r="X6" s="911" t="s">
        <v>1157</v>
      </c>
      <c r="Y6" s="911"/>
      <c r="Z6" s="911" t="s">
        <v>1158</v>
      </c>
      <c r="AA6" s="911"/>
      <c r="AB6" s="911" t="s">
        <v>1159</v>
      </c>
      <c r="AC6" s="911"/>
      <c r="AD6" s="911" t="s">
        <v>1160</v>
      </c>
      <c r="AE6" s="911"/>
      <c r="AF6" s="911" t="s">
        <v>1161</v>
      </c>
      <c r="AG6" s="911"/>
      <c r="AH6" s="911" t="s">
        <v>1162</v>
      </c>
      <c r="AI6" s="911"/>
      <c r="AJ6" s="911" t="s">
        <v>1163</v>
      </c>
      <c r="AK6" s="911"/>
    </row>
    <row r="7" spans="1:37" ht="16.5" customHeight="1">
      <c r="A7" s="912"/>
      <c r="B7" s="913" t="s">
        <v>1132</v>
      </c>
      <c r="C7" s="913" t="s">
        <v>1133</v>
      </c>
      <c r="D7" s="913" t="s">
        <v>1132</v>
      </c>
      <c r="E7" s="913" t="s">
        <v>1133</v>
      </c>
      <c r="F7" s="913" t="s">
        <v>1132</v>
      </c>
      <c r="G7" s="913" t="s">
        <v>1133</v>
      </c>
      <c r="H7" s="913" t="s">
        <v>1132</v>
      </c>
      <c r="I7" s="913" t="s">
        <v>1133</v>
      </c>
      <c r="J7" s="913" t="s">
        <v>1132</v>
      </c>
      <c r="K7" s="913" t="s">
        <v>1133</v>
      </c>
      <c r="L7" s="913" t="s">
        <v>1132</v>
      </c>
      <c r="M7" s="913" t="s">
        <v>1133</v>
      </c>
      <c r="N7" s="913" t="s">
        <v>1132</v>
      </c>
      <c r="O7" s="913" t="s">
        <v>1133</v>
      </c>
      <c r="P7" s="913" t="s">
        <v>1132</v>
      </c>
      <c r="Q7" s="913" t="s">
        <v>1133</v>
      </c>
      <c r="R7" s="913" t="s">
        <v>1132</v>
      </c>
      <c r="S7" s="913" t="s">
        <v>1133</v>
      </c>
      <c r="T7" s="913" t="s">
        <v>1132</v>
      </c>
      <c r="U7" s="913" t="s">
        <v>1133</v>
      </c>
      <c r="V7" s="913" t="s">
        <v>1132</v>
      </c>
      <c r="W7" s="913" t="s">
        <v>1133</v>
      </c>
      <c r="X7" s="913" t="s">
        <v>1132</v>
      </c>
      <c r="Y7" s="913" t="s">
        <v>1133</v>
      </c>
      <c r="Z7" s="913" t="s">
        <v>1132</v>
      </c>
      <c r="AA7" s="913" t="s">
        <v>1133</v>
      </c>
      <c r="AB7" s="913" t="s">
        <v>1132</v>
      </c>
      <c r="AC7" s="913" t="s">
        <v>1133</v>
      </c>
      <c r="AD7" s="913" t="s">
        <v>1132</v>
      </c>
      <c r="AE7" s="913" t="s">
        <v>1133</v>
      </c>
      <c r="AF7" s="913" t="s">
        <v>1132</v>
      </c>
      <c r="AG7" s="913" t="s">
        <v>1133</v>
      </c>
      <c r="AH7" s="913" t="s">
        <v>1132</v>
      </c>
      <c r="AI7" s="913" t="s">
        <v>1133</v>
      </c>
      <c r="AJ7" s="913" t="s">
        <v>1132</v>
      </c>
      <c r="AK7" s="913" t="s">
        <v>1133</v>
      </c>
    </row>
    <row r="8" spans="1:37" ht="16.5" customHeight="1">
      <c r="A8" s="915" t="s">
        <v>112</v>
      </c>
      <c r="B8" s="916">
        <v>6.8301000000000007</v>
      </c>
      <c r="C8" s="916">
        <v>4.7004000000000001</v>
      </c>
      <c r="D8" s="926">
        <v>14.2339</v>
      </c>
      <c r="E8" s="926">
        <v>6.0434999999999999</v>
      </c>
      <c r="F8" s="916">
        <v>13.354100000000001</v>
      </c>
      <c r="G8" s="916">
        <v>-2.9255</v>
      </c>
      <c r="H8" s="916">
        <v>34.2562</v>
      </c>
      <c r="I8" s="916">
        <v>9.5488999999999997</v>
      </c>
      <c r="J8" s="916">
        <v>44.167999999999999</v>
      </c>
      <c r="K8" s="916">
        <v>15.6845</v>
      </c>
      <c r="L8" s="916">
        <v>45.372300000000003</v>
      </c>
      <c r="M8" s="916">
        <v>14.319100000000001</v>
      </c>
      <c r="N8" s="916">
        <v>56.541900000000005</v>
      </c>
      <c r="O8" s="916">
        <v>21.7988</v>
      </c>
      <c r="P8" s="916">
        <v>69.243700000000004</v>
      </c>
      <c r="Q8" s="916">
        <v>27.630800000000001</v>
      </c>
      <c r="R8" s="916">
        <v>98.271799999999999</v>
      </c>
      <c r="S8" s="916">
        <v>45.247600000000006</v>
      </c>
      <c r="T8" s="916">
        <v>95.925200000000004</v>
      </c>
      <c r="U8" s="916">
        <v>37.951599999999999</v>
      </c>
      <c r="V8" s="916">
        <v>113.10600000000001</v>
      </c>
      <c r="W8" s="916">
        <v>46.125</v>
      </c>
      <c r="X8" s="916" t="s">
        <v>1165</v>
      </c>
      <c r="Y8" s="916" t="s">
        <v>1165</v>
      </c>
      <c r="Z8" s="916" t="s">
        <v>1165</v>
      </c>
      <c r="AA8" s="916" t="s">
        <v>1165</v>
      </c>
      <c r="AB8" s="916" t="s">
        <v>1165</v>
      </c>
      <c r="AC8" s="916" t="s">
        <v>1165</v>
      </c>
      <c r="AD8" s="916" t="s">
        <v>1165</v>
      </c>
      <c r="AE8" s="916" t="s">
        <v>1165</v>
      </c>
      <c r="AF8" s="916" t="s">
        <v>1165</v>
      </c>
      <c r="AG8" s="916" t="s">
        <v>1165</v>
      </c>
      <c r="AH8" s="916" t="s">
        <v>1165</v>
      </c>
      <c r="AI8" s="916" t="s">
        <v>1165</v>
      </c>
      <c r="AJ8" s="916" t="s">
        <v>1165</v>
      </c>
      <c r="AK8" s="916" t="s">
        <v>1165</v>
      </c>
    </row>
    <row r="9" spans="1:37" ht="18" customHeight="1">
      <c r="A9" s="915" t="s">
        <v>115</v>
      </c>
      <c r="B9" s="916">
        <v>2.6350000000000002</v>
      </c>
      <c r="C9" s="916">
        <v>0.58900000000000008</v>
      </c>
      <c r="D9" s="916">
        <v>2.7839</v>
      </c>
      <c r="E9" s="926">
        <v>-4.5855000000000006</v>
      </c>
      <c r="F9" s="916">
        <v>0.35600000000000004</v>
      </c>
      <c r="G9" s="916">
        <v>-14.056800000000001</v>
      </c>
      <c r="H9" s="916">
        <v>23.508900000000001</v>
      </c>
      <c r="I9" s="916">
        <v>0.77940000000000009</v>
      </c>
      <c r="J9" s="916">
        <v>23.3049</v>
      </c>
      <c r="K9" s="916">
        <v>-1.0565</v>
      </c>
      <c r="L9" s="916">
        <v>21.439400000000003</v>
      </c>
      <c r="M9" s="916">
        <v>-4.5013000000000005</v>
      </c>
      <c r="N9" s="916">
        <v>31.045000000000002</v>
      </c>
      <c r="O9" s="916">
        <v>1.9608000000000001</v>
      </c>
      <c r="P9" s="916">
        <v>40.08</v>
      </c>
      <c r="Q9" s="916">
        <v>5.6377000000000006</v>
      </c>
      <c r="R9" s="916">
        <v>60.487100000000005</v>
      </c>
      <c r="S9" s="916">
        <v>17.567700000000002</v>
      </c>
      <c r="T9" s="916">
        <v>55.725900000000003</v>
      </c>
      <c r="U9" s="916">
        <v>9.6471999999999998</v>
      </c>
      <c r="V9" s="916">
        <v>68.980100000000007</v>
      </c>
      <c r="W9" s="916">
        <v>15.868200000000002</v>
      </c>
      <c r="X9" s="916">
        <v>76.220100000000002</v>
      </c>
      <c r="Y9" s="916">
        <v>16.999100000000002</v>
      </c>
      <c r="Z9" s="916">
        <v>70.568700000000007</v>
      </c>
      <c r="AA9" s="916">
        <v>9.389800000000001</v>
      </c>
      <c r="AB9" s="916">
        <v>93.885199999999998</v>
      </c>
      <c r="AC9" s="916">
        <v>20.3154</v>
      </c>
      <c r="AD9" s="916">
        <v>132.13810000000001</v>
      </c>
      <c r="AE9" s="916">
        <v>40.802300000000002</v>
      </c>
      <c r="AF9" s="916">
        <v>118.2008</v>
      </c>
      <c r="AG9" s="916">
        <v>29.922500000000003</v>
      </c>
      <c r="AH9" s="916">
        <v>92.516300000000001</v>
      </c>
      <c r="AI9" s="916">
        <v>7.8667000000000007</v>
      </c>
      <c r="AJ9" s="916">
        <v>225.83870000000002</v>
      </c>
      <c r="AK9" s="916">
        <v>78.630899999999997</v>
      </c>
    </row>
    <row r="10" spans="1:37" ht="18" customHeight="1">
      <c r="A10" s="915" t="s">
        <v>116</v>
      </c>
      <c r="B10" s="916">
        <v>1.804</v>
      </c>
      <c r="C10" s="916">
        <v>-0.22540000000000002</v>
      </c>
      <c r="D10" s="916">
        <v>4.9380000000000006</v>
      </c>
      <c r="E10" s="926">
        <v>-2.5858000000000003</v>
      </c>
      <c r="F10" s="916">
        <v>2.1110000000000002</v>
      </c>
      <c r="G10" s="916">
        <v>-12.553800000000001</v>
      </c>
      <c r="H10" s="916">
        <v>22.963699999999999</v>
      </c>
      <c r="I10" s="916">
        <v>0.33460000000000001</v>
      </c>
      <c r="J10" s="916">
        <v>19.6431</v>
      </c>
      <c r="K10" s="916">
        <v>-3.9949000000000003</v>
      </c>
      <c r="L10" s="916">
        <v>17.169700000000002</v>
      </c>
      <c r="M10" s="916">
        <v>-7.859</v>
      </c>
      <c r="N10" s="916">
        <v>25.538400000000003</v>
      </c>
      <c r="O10" s="916">
        <v>-2.3236000000000003</v>
      </c>
      <c r="P10" s="916">
        <v>33.487300000000005</v>
      </c>
      <c r="Q10" s="916">
        <v>0.66600000000000004</v>
      </c>
      <c r="R10" s="916">
        <v>51.1815</v>
      </c>
      <c r="S10" s="916">
        <v>10.7508</v>
      </c>
      <c r="T10" s="916">
        <v>46.269300000000001</v>
      </c>
      <c r="U10" s="916">
        <v>2.9888000000000003</v>
      </c>
      <c r="V10" s="916">
        <v>62.219200000000001</v>
      </c>
      <c r="W10" s="916">
        <v>11.2323</v>
      </c>
      <c r="X10" s="916">
        <v>61.462800000000001</v>
      </c>
      <c r="Y10" s="916">
        <v>7.2011000000000003</v>
      </c>
      <c r="Z10" s="916">
        <v>56.784600000000005</v>
      </c>
      <c r="AA10" s="916">
        <v>0.54980000000000007</v>
      </c>
      <c r="AB10" s="916">
        <v>73.191200000000009</v>
      </c>
      <c r="AC10" s="916">
        <v>7.4737</v>
      </c>
      <c r="AD10" s="916">
        <v>107.0314</v>
      </c>
      <c r="AE10" s="916">
        <v>25.573900000000002</v>
      </c>
      <c r="AF10" s="916">
        <v>97.730900000000005</v>
      </c>
      <c r="AG10" s="916">
        <v>17.734200000000001</v>
      </c>
      <c r="AH10" s="916">
        <v>73.166899999999998</v>
      </c>
      <c r="AI10" s="916">
        <v>-2.9746000000000001</v>
      </c>
      <c r="AJ10" s="916">
        <v>206.0147</v>
      </c>
      <c r="AK10" s="916">
        <v>67.763000000000005</v>
      </c>
    </row>
    <row r="11" spans="1:37" ht="18" customHeight="1">
      <c r="A11" s="917" t="s">
        <v>117</v>
      </c>
      <c r="B11" s="927">
        <v>6.6537000000000006</v>
      </c>
      <c r="C11" s="927">
        <v>4.5274999999999999</v>
      </c>
      <c r="D11" s="927">
        <v>11.5206</v>
      </c>
      <c r="E11" s="927">
        <v>3.5247000000000002</v>
      </c>
      <c r="F11" s="927">
        <v>7.4319000000000006</v>
      </c>
      <c r="G11" s="927">
        <v>-7.9972000000000003</v>
      </c>
      <c r="H11" s="927">
        <v>32.584700000000005</v>
      </c>
      <c r="I11" s="927">
        <v>8.1850000000000005</v>
      </c>
      <c r="J11" s="927">
        <v>36.362700000000004</v>
      </c>
      <c r="K11" s="927">
        <v>9.4214000000000002</v>
      </c>
      <c r="L11" s="927">
        <v>36.2532</v>
      </c>
      <c r="M11" s="927">
        <v>7.1478999999999999</v>
      </c>
      <c r="N11" s="927">
        <v>47.657200000000003</v>
      </c>
      <c r="O11" s="927">
        <v>14.886000000000001</v>
      </c>
      <c r="P11" s="927">
        <v>57.857700000000001</v>
      </c>
      <c r="Q11" s="927">
        <v>19.0443</v>
      </c>
      <c r="R11" s="927">
        <v>79.144100000000009</v>
      </c>
      <c r="S11" s="927">
        <v>31.235300000000002</v>
      </c>
      <c r="T11" s="927">
        <v>80.505700000000004</v>
      </c>
      <c r="U11" s="927">
        <v>27.0947</v>
      </c>
      <c r="V11" s="927">
        <v>96.603300000000004</v>
      </c>
      <c r="W11" s="927">
        <v>34.809200000000004</v>
      </c>
      <c r="X11" s="927">
        <v>105.88810000000001</v>
      </c>
      <c r="Y11" s="927">
        <v>36.6967</v>
      </c>
      <c r="Z11" s="927">
        <v>102.9833</v>
      </c>
      <c r="AA11" s="927">
        <v>30.178100000000001</v>
      </c>
      <c r="AB11" s="927">
        <v>127.8657</v>
      </c>
      <c r="AC11" s="927">
        <v>41.401900000000005</v>
      </c>
      <c r="AD11" s="927">
        <v>167.39780000000002</v>
      </c>
      <c r="AE11" s="927">
        <v>62.188900000000004</v>
      </c>
      <c r="AF11" s="927">
        <v>155.34870000000001</v>
      </c>
      <c r="AG11" s="927">
        <v>52.0413</v>
      </c>
      <c r="AH11" s="927">
        <v>126.6862</v>
      </c>
      <c r="AI11" s="927">
        <v>27.0121</v>
      </c>
      <c r="AJ11" s="927">
        <v>277.25260000000003</v>
      </c>
      <c r="AK11" s="927">
        <v>106.8169</v>
      </c>
    </row>
    <row r="12" spans="1:37" ht="18" customHeight="1">
      <c r="A12" s="915" t="s">
        <v>1135</v>
      </c>
      <c r="B12" s="921">
        <v>4.4354000000000005</v>
      </c>
      <c r="C12" s="921">
        <v>2.3534000000000002</v>
      </c>
      <c r="D12" s="921">
        <v>7.9488000000000003</v>
      </c>
      <c r="E12" s="921">
        <v>0.20900000000000002</v>
      </c>
      <c r="F12" s="921">
        <v>5.1317000000000004</v>
      </c>
      <c r="G12" s="921">
        <v>-9.9670000000000005</v>
      </c>
      <c r="H12" s="921">
        <v>28.154800000000002</v>
      </c>
      <c r="I12" s="921">
        <v>4.5704000000000002</v>
      </c>
      <c r="J12" s="921">
        <v>28.611000000000001</v>
      </c>
      <c r="K12" s="921">
        <v>3.2011000000000003</v>
      </c>
      <c r="L12" s="921">
        <v>27.104600000000001</v>
      </c>
      <c r="M12" s="921">
        <v>-4.6300000000000001E-2</v>
      </c>
      <c r="N12" s="921">
        <v>36.959400000000002</v>
      </c>
      <c r="O12" s="921">
        <v>6.5625</v>
      </c>
      <c r="P12" s="921">
        <v>46.174900000000001</v>
      </c>
      <c r="Q12" s="921">
        <v>10.234</v>
      </c>
      <c r="R12" s="921">
        <v>66.411699999999996</v>
      </c>
      <c r="S12" s="921">
        <v>21.907900000000001</v>
      </c>
      <c r="T12" s="921">
        <v>62.8294</v>
      </c>
      <c r="U12" s="921">
        <v>14.648800000000001</v>
      </c>
      <c r="V12" s="921">
        <v>78.263900000000007</v>
      </c>
      <c r="W12" s="921">
        <v>22.234000000000002</v>
      </c>
      <c r="X12" s="921">
        <v>83.74860000000001</v>
      </c>
      <c r="Y12" s="921">
        <v>21.997500000000002</v>
      </c>
      <c r="Z12" s="921">
        <v>79.379600000000011</v>
      </c>
      <c r="AA12" s="921">
        <v>15.040500000000002</v>
      </c>
      <c r="AB12" s="921">
        <v>101.02370000000001</v>
      </c>
      <c r="AC12" s="921">
        <v>24.745100000000001</v>
      </c>
      <c r="AD12" s="921">
        <v>139.59450000000001</v>
      </c>
      <c r="AE12" s="921">
        <v>45.3249</v>
      </c>
      <c r="AF12" s="921">
        <v>129.9144</v>
      </c>
      <c r="AG12" s="921">
        <v>36.897100000000002</v>
      </c>
      <c r="AH12" s="921">
        <v>102.3092</v>
      </c>
      <c r="AI12" s="921">
        <v>13.3537</v>
      </c>
      <c r="AJ12" s="921">
        <v>243.90730000000002</v>
      </c>
      <c r="AK12" s="921">
        <v>88.5364</v>
      </c>
    </row>
    <row r="13" spans="1:37" ht="3" customHeight="1" thickBot="1">
      <c r="A13" s="899"/>
      <c r="B13" s="253"/>
      <c r="C13" s="253"/>
      <c r="D13" s="253"/>
      <c r="E13" s="253"/>
      <c r="F13" s="253"/>
      <c r="G13" s="253"/>
      <c r="H13" s="253"/>
      <c r="I13" s="253"/>
      <c r="J13" s="253"/>
      <c r="K13" s="253"/>
      <c r="L13" s="253"/>
      <c r="M13" s="253"/>
      <c r="N13" s="253"/>
      <c r="O13" s="253"/>
      <c r="P13" s="253"/>
      <c r="Q13" s="253"/>
      <c r="R13" s="253"/>
      <c r="S13" s="253"/>
      <c r="T13" s="253"/>
      <c r="U13" s="253"/>
      <c r="V13" s="253"/>
      <c r="W13" s="253"/>
      <c r="X13" s="253"/>
      <c r="Y13" s="253"/>
      <c r="Z13" s="253"/>
      <c r="AA13" s="253"/>
      <c r="AB13" s="253"/>
      <c r="AC13" s="253"/>
      <c r="AD13" s="253"/>
      <c r="AE13" s="253"/>
      <c r="AF13" s="253"/>
      <c r="AG13" s="253"/>
      <c r="AH13" s="253"/>
      <c r="AI13" s="253"/>
      <c r="AJ13" s="253"/>
      <c r="AK13" s="253"/>
    </row>
    <row r="14" spans="1:37" ht="13.5" customHeight="1">
      <c r="A14" s="928"/>
      <c r="L14" s="929"/>
    </row>
    <row r="15" spans="1:37" ht="19.5" customHeight="1">
      <c r="A15" s="928"/>
      <c r="L15" s="929"/>
    </row>
    <row r="16" spans="1:37" ht="36.75" customHeight="1">
      <c r="A16" s="1801" t="s">
        <v>1168</v>
      </c>
      <c r="B16" s="1801"/>
      <c r="C16" s="1801"/>
      <c r="D16" s="1801"/>
      <c r="E16" s="1801"/>
      <c r="F16" s="1801"/>
      <c r="G16" s="1801"/>
      <c r="H16" s="1801"/>
      <c r="I16" s="1801"/>
      <c r="J16" s="1801"/>
      <c r="K16" s="1801"/>
      <c r="L16" s="1801"/>
      <c r="M16" s="1801"/>
      <c r="N16" s="1801"/>
      <c r="O16" s="1801"/>
      <c r="P16" s="1801"/>
      <c r="Q16" s="1801"/>
      <c r="R16" s="1801"/>
      <c r="S16" s="1801"/>
      <c r="T16" s="1801"/>
      <c r="U16" s="1801"/>
      <c r="V16" s="1801"/>
      <c r="W16" s="1801"/>
      <c r="X16" s="1801"/>
      <c r="Y16" s="1801"/>
      <c r="Z16" s="1801"/>
      <c r="AA16" s="1801"/>
      <c r="AB16" s="1801"/>
      <c r="AC16" s="1801"/>
      <c r="AD16" s="1801"/>
      <c r="AE16" s="1801"/>
      <c r="AF16" s="1801"/>
      <c r="AG16" s="1801"/>
      <c r="AH16" s="1801"/>
      <c r="AI16" s="1801"/>
    </row>
    <row r="17" spans="1:37" ht="19.5" customHeight="1">
      <c r="A17" s="1802" t="s">
        <v>1116</v>
      </c>
      <c r="B17" s="1802"/>
      <c r="C17" s="1802"/>
      <c r="D17" s="1802"/>
      <c r="E17" s="1802"/>
      <c r="F17" s="1802"/>
      <c r="G17" s="1802"/>
      <c r="H17" s="1802"/>
      <c r="I17" s="1802"/>
      <c r="J17" s="1802"/>
      <c r="K17" s="1802"/>
      <c r="L17" s="1802"/>
      <c r="M17" s="1802"/>
      <c r="N17" s="1802"/>
      <c r="O17" s="1802"/>
      <c r="P17" s="1802"/>
      <c r="Q17" s="1802"/>
      <c r="R17" s="1802"/>
      <c r="S17" s="1802"/>
      <c r="T17" s="1802"/>
      <c r="U17" s="1802"/>
      <c r="V17" s="1802"/>
      <c r="W17" s="1802"/>
      <c r="X17" s="1802"/>
      <c r="Y17" s="1802"/>
      <c r="Z17" s="1802"/>
      <c r="AA17" s="1802"/>
      <c r="AB17" s="1802"/>
      <c r="AC17" s="1802"/>
      <c r="AD17" s="1802"/>
      <c r="AE17" s="1802"/>
      <c r="AF17" s="1802"/>
      <c r="AG17" s="1802"/>
      <c r="AH17" s="1802"/>
      <c r="AI17" s="1802"/>
    </row>
    <row r="18" spans="1:37" ht="3.75" customHeight="1" thickBot="1">
      <c r="B18" s="886"/>
      <c r="C18" s="886"/>
      <c r="D18" s="886"/>
      <c r="E18" s="886"/>
      <c r="F18" s="886"/>
      <c r="G18" s="886"/>
      <c r="I18" s="916"/>
      <c r="J18" s="916"/>
      <c r="K18" s="916"/>
      <c r="L18" s="929"/>
    </row>
    <row r="19" spans="1:37" ht="15.75" customHeight="1">
      <c r="A19" s="908"/>
      <c r="B19" s="909" t="s">
        <v>1117</v>
      </c>
      <c r="C19" s="909"/>
      <c r="D19" s="909" t="s">
        <v>1118</v>
      </c>
      <c r="E19" s="909"/>
      <c r="F19" s="909" t="s">
        <v>1119</v>
      </c>
      <c r="G19" s="909"/>
      <c r="H19" s="909" t="s">
        <v>1120</v>
      </c>
      <c r="I19" s="909"/>
      <c r="J19" s="909" t="s">
        <v>1121</v>
      </c>
      <c r="K19" s="909"/>
      <c r="L19" s="909" t="s">
        <v>1122</v>
      </c>
      <c r="M19" s="909"/>
      <c r="N19" s="909" t="s">
        <v>1123</v>
      </c>
      <c r="O19" s="909"/>
      <c r="P19" s="909" t="s">
        <v>1143</v>
      </c>
      <c r="Q19" s="909"/>
      <c r="R19" s="909" t="s">
        <v>1144</v>
      </c>
      <c r="S19" s="909"/>
      <c r="T19" s="909" t="s">
        <v>1145</v>
      </c>
      <c r="U19" s="909"/>
      <c r="V19" s="1806" t="s">
        <v>1146</v>
      </c>
      <c r="W19" s="1806"/>
      <c r="X19" s="1806" t="s">
        <v>1147</v>
      </c>
      <c r="Y19" s="1806"/>
      <c r="Z19" s="1806" t="s">
        <v>1148</v>
      </c>
      <c r="AA19" s="1806"/>
      <c r="AB19" s="1806" t="s">
        <v>1149</v>
      </c>
      <c r="AC19" s="1806"/>
      <c r="AD19" s="1806" t="s">
        <v>1150</v>
      </c>
      <c r="AE19" s="1806"/>
      <c r="AF19" s="1806" t="s">
        <v>1151</v>
      </c>
      <c r="AG19" s="1806"/>
      <c r="AH19" s="1806" t="s">
        <v>1152</v>
      </c>
      <c r="AI19" s="1806"/>
      <c r="AJ19" s="1806" t="s">
        <v>1153</v>
      </c>
      <c r="AK19" s="1806"/>
    </row>
    <row r="20" spans="1:37" ht="15.75" customHeight="1">
      <c r="A20" s="910"/>
      <c r="B20" s="911" t="s">
        <v>1124</v>
      </c>
      <c r="C20" s="911"/>
      <c r="D20" s="911" t="s">
        <v>1125</v>
      </c>
      <c r="E20" s="911"/>
      <c r="F20" s="911" t="s">
        <v>1126</v>
      </c>
      <c r="G20" s="911"/>
      <c r="H20" s="911" t="s">
        <v>1127</v>
      </c>
      <c r="I20" s="911"/>
      <c r="J20" s="911" t="s">
        <v>1128</v>
      </c>
      <c r="K20" s="911"/>
      <c r="L20" s="911" t="s">
        <v>1129</v>
      </c>
      <c r="M20" s="911"/>
      <c r="N20" s="911" t="s">
        <v>1130</v>
      </c>
      <c r="O20" s="911"/>
      <c r="P20" s="911" t="s">
        <v>1131</v>
      </c>
      <c r="Q20" s="911"/>
      <c r="R20" s="911" t="s">
        <v>1154</v>
      </c>
      <c r="S20" s="911"/>
      <c r="T20" s="911" t="s">
        <v>1155</v>
      </c>
      <c r="U20" s="911"/>
      <c r="V20" s="1805" t="s">
        <v>1156</v>
      </c>
      <c r="W20" s="1805"/>
      <c r="X20" s="1805" t="s">
        <v>1157</v>
      </c>
      <c r="Y20" s="1805"/>
      <c r="Z20" s="1805" t="s">
        <v>1158</v>
      </c>
      <c r="AA20" s="1805"/>
      <c r="AB20" s="1805" t="s">
        <v>1159</v>
      </c>
      <c r="AC20" s="1805"/>
      <c r="AD20" s="1805" t="s">
        <v>1160</v>
      </c>
      <c r="AE20" s="1805"/>
      <c r="AF20" s="1805" t="s">
        <v>1161</v>
      </c>
      <c r="AG20" s="1805"/>
      <c r="AH20" s="1805" t="s">
        <v>1162</v>
      </c>
      <c r="AI20" s="1805"/>
      <c r="AJ20" s="1805" t="s">
        <v>1163</v>
      </c>
      <c r="AK20" s="1805"/>
    </row>
    <row r="21" spans="1:37" ht="15.75" customHeight="1">
      <c r="A21" s="912"/>
      <c r="B21" s="913" t="s">
        <v>1132</v>
      </c>
      <c r="C21" s="913" t="s">
        <v>1133</v>
      </c>
      <c r="D21" s="913" t="s">
        <v>1132</v>
      </c>
      <c r="E21" s="913" t="s">
        <v>1133</v>
      </c>
      <c r="F21" s="913" t="s">
        <v>1132</v>
      </c>
      <c r="G21" s="913" t="s">
        <v>1133</v>
      </c>
      <c r="H21" s="913" t="s">
        <v>1132</v>
      </c>
      <c r="I21" s="913" t="s">
        <v>1133</v>
      </c>
      <c r="J21" s="913" t="s">
        <v>1132</v>
      </c>
      <c r="K21" s="913" t="s">
        <v>1133</v>
      </c>
      <c r="L21" s="913" t="s">
        <v>1132</v>
      </c>
      <c r="M21" s="913" t="s">
        <v>1133</v>
      </c>
      <c r="N21" s="913" t="s">
        <v>1132</v>
      </c>
      <c r="O21" s="913" t="s">
        <v>1133</v>
      </c>
      <c r="P21" s="913" t="s">
        <v>1132</v>
      </c>
      <c r="Q21" s="913" t="s">
        <v>1133</v>
      </c>
      <c r="R21" s="913" t="s">
        <v>1132</v>
      </c>
      <c r="S21" s="913" t="s">
        <v>1133</v>
      </c>
      <c r="T21" s="913" t="s">
        <v>1132</v>
      </c>
      <c r="U21" s="913" t="s">
        <v>1133</v>
      </c>
      <c r="V21" s="913" t="s">
        <v>1132</v>
      </c>
      <c r="W21" s="914" t="s">
        <v>1133</v>
      </c>
      <c r="X21" s="913" t="s">
        <v>1132</v>
      </c>
      <c r="Y21" s="914" t="s">
        <v>1133</v>
      </c>
      <c r="Z21" s="913" t="s">
        <v>1132</v>
      </c>
      <c r="AA21" s="914" t="s">
        <v>1133</v>
      </c>
      <c r="AB21" s="913" t="s">
        <v>1132</v>
      </c>
      <c r="AC21" s="914" t="s">
        <v>1133</v>
      </c>
      <c r="AD21" s="913" t="s">
        <v>1132</v>
      </c>
      <c r="AE21" s="914" t="s">
        <v>1133</v>
      </c>
      <c r="AF21" s="913" t="s">
        <v>1132</v>
      </c>
      <c r="AG21" s="914" t="s">
        <v>1133</v>
      </c>
      <c r="AH21" s="913" t="s">
        <v>1132</v>
      </c>
      <c r="AI21" s="914" t="s">
        <v>1133</v>
      </c>
      <c r="AJ21" s="913" t="s">
        <v>1132</v>
      </c>
      <c r="AK21" s="914" t="s">
        <v>1133</v>
      </c>
    </row>
    <row r="22" spans="1:37" ht="15.75" customHeight="1">
      <c r="A22" s="915" t="s">
        <v>112</v>
      </c>
      <c r="B22" s="916">
        <v>6.8301000000000007</v>
      </c>
      <c r="C22" s="916">
        <v>4.7004000000000001</v>
      </c>
      <c r="D22" s="926">
        <v>6.8803000000000001</v>
      </c>
      <c r="E22" s="926">
        <v>2.9774000000000003</v>
      </c>
      <c r="F22" s="916">
        <v>4.2667000000000002</v>
      </c>
      <c r="G22" s="916">
        <v>-0.98480000000000001</v>
      </c>
      <c r="H22" s="916">
        <v>7.6424000000000003</v>
      </c>
      <c r="I22" s="916">
        <v>2.3062</v>
      </c>
      <c r="J22" s="916">
        <v>7.5904000000000007</v>
      </c>
      <c r="K22" s="916">
        <v>2.9568000000000003</v>
      </c>
      <c r="L22" s="916">
        <v>6.4339000000000004</v>
      </c>
      <c r="M22" s="916">
        <v>2.2554000000000003</v>
      </c>
      <c r="N22" s="916">
        <v>6.6115000000000004</v>
      </c>
      <c r="O22" s="916">
        <v>2.8572000000000002</v>
      </c>
      <c r="P22" s="916">
        <v>6.7982000000000005</v>
      </c>
      <c r="Q22" s="916">
        <v>3.0966</v>
      </c>
      <c r="R22" s="916">
        <v>7.9018000000000006</v>
      </c>
      <c r="S22" s="916">
        <v>4.2346000000000004</v>
      </c>
      <c r="T22" s="916">
        <v>6.9569000000000001</v>
      </c>
      <c r="U22" s="916">
        <v>3.2696000000000001</v>
      </c>
      <c r="V22" s="916">
        <v>7.1204000000000001</v>
      </c>
      <c r="W22" s="916">
        <v>3.5082</v>
      </c>
      <c r="X22" s="916" t="s">
        <v>1165</v>
      </c>
      <c r="Y22" s="916" t="s">
        <v>1165</v>
      </c>
      <c r="Z22" s="916" t="s">
        <v>1165</v>
      </c>
      <c r="AA22" s="916" t="s">
        <v>1165</v>
      </c>
      <c r="AB22" s="916" t="s">
        <v>1165</v>
      </c>
      <c r="AC22" s="916" t="s">
        <v>1165</v>
      </c>
      <c r="AD22" s="916" t="s">
        <v>1165</v>
      </c>
      <c r="AE22" s="916" t="s">
        <v>1165</v>
      </c>
      <c r="AF22" s="916" t="s">
        <v>1165</v>
      </c>
      <c r="AG22" s="916" t="s">
        <v>1165</v>
      </c>
      <c r="AH22" s="916" t="s">
        <v>1165</v>
      </c>
      <c r="AI22" s="916" t="s">
        <v>1165</v>
      </c>
      <c r="AJ22" s="916" t="s">
        <v>1165</v>
      </c>
      <c r="AK22" s="916" t="s">
        <v>1165</v>
      </c>
    </row>
    <row r="23" spans="1:37" ht="18" customHeight="1">
      <c r="A23" s="915" t="s">
        <v>115</v>
      </c>
      <c r="B23" s="916">
        <v>2.6350000000000002</v>
      </c>
      <c r="C23" s="916">
        <v>0.58900000000000008</v>
      </c>
      <c r="D23" s="916">
        <v>1.3824000000000001</v>
      </c>
      <c r="E23" s="926">
        <v>-2.3196000000000003</v>
      </c>
      <c r="F23" s="916">
        <v>0.11850000000000001</v>
      </c>
      <c r="G23" s="916">
        <v>-4.9241000000000001</v>
      </c>
      <c r="H23" s="916">
        <v>5.4203000000000001</v>
      </c>
      <c r="I23" s="916">
        <v>0.19420000000000001</v>
      </c>
      <c r="J23" s="916">
        <v>4.2788000000000004</v>
      </c>
      <c r="K23" s="916">
        <v>-0.2122</v>
      </c>
      <c r="L23" s="916">
        <v>3.2904</v>
      </c>
      <c r="M23" s="916">
        <v>-0.76470000000000005</v>
      </c>
      <c r="N23" s="916">
        <v>3.9380000000000002</v>
      </c>
      <c r="O23" s="916">
        <v>0.2777</v>
      </c>
      <c r="P23" s="916">
        <v>4.3029999999999999</v>
      </c>
      <c r="Q23" s="916">
        <v>0.68790000000000007</v>
      </c>
      <c r="R23" s="916">
        <v>5.3966000000000003</v>
      </c>
      <c r="S23" s="916">
        <v>1.8145</v>
      </c>
      <c r="T23" s="916">
        <v>4.5288000000000004</v>
      </c>
      <c r="U23" s="916">
        <v>0.92520000000000002</v>
      </c>
      <c r="V23" s="916">
        <v>4.8847000000000005</v>
      </c>
      <c r="W23" s="916">
        <v>1.3479000000000001</v>
      </c>
      <c r="X23" s="916">
        <v>4.8345000000000002</v>
      </c>
      <c r="Y23" s="916">
        <v>1.3168</v>
      </c>
      <c r="Z23" s="916">
        <v>4.1928999999999998</v>
      </c>
      <c r="AA23" s="916">
        <v>0.69269999999999998</v>
      </c>
      <c r="AB23" s="916">
        <v>4.8428000000000004</v>
      </c>
      <c r="AC23" s="916">
        <v>1.3298000000000001</v>
      </c>
      <c r="AD23" s="916">
        <v>5.7750000000000004</v>
      </c>
      <c r="AE23" s="916">
        <v>2.3073999999999999</v>
      </c>
      <c r="AF23" s="916">
        <v>4.9973000000000001</v>
      </c>
      <c r="AG23" s="916">
        <v>1.6495000000000002</v>
      </c>
      <c r="AH23" s="916">
        <v>3.9281000000000001</v>
      </c>
      <c r="AI23" s="916">
        <v>0.44640000000000002</v>
      </c>
      <c r="AJ23" s="916">
        <v>6.7825000000000006</v>
      </c>
      <c r="AK23" s="916">
        <v>3.2755000000000001</v>
      </c>
    </row>
    <row r="24" spans="1:37" ht="18" customHeight="1">
      <c r="A24" s="915" t="s">
        <v>116</v>
      </c>
      <c r="B24" s="916">
        <v>1.804</v>
      </c>
      <c r="C24" s="916">
        <v>-0.22540000000000002</v>
      </c>
      <c r="D24" s="916">
        <v>2.4392</v>
      </c>
      <c r="E24" s="926">
        <v>-1.3014000000000001</v>
      </c>
      <c r="F24" s="916">
        <v>0.69869999999999999</v>
      </c>
      <c r="G24" s="916">
        <v>-4.3730000000000002</v>
      </c>
      <c r="H24" s="916">
        <v>5.3037999999999998</v>
      </c>
      <c r="I24" s="916">
        <v>8.3500000000000005E-2</v>
      </c>
      <c r="J24" s="916">
        <v>3.6519000000000004</v>
      </c>
      <c r="K24" s="916">
        <v>-0.81200000000000006</v>
      </c>
      <c r="L24" s="916">
        <v>2.6760000000000002</v>
      </c>
      <c r="M24" s="916">
        <v>-1.3549</v>
      </c>
      <c r="N24" s="916">
        <v>3.3025000000000002</v>
      </c>
      <c r="O24" s="916">
        <v>-0.33530000000000004</v>
      </c>
      <c r="P24" s="916">
        <v>3.6764000000000001</v>
      </c>
      <c r="Q24" s="916">
        <v>8.3000000000000004E-2</v>
      </c>
      <c r="R24" s="916">
        <v>4.6993999999999998</v>
      </c>
      <c r="S24" s="916">
        <v>1.141</v>
      </c>
      <c r="T24" s="916">
        <v>3.8760000000000003</v>
      </c>
      <c r="U24" s="916">
        <v>0.2949</v>
      </c>
      <c r="V24" s="916">
        <v>4.4961000000000002</v>
      </c>
      <c r="W24" s="916">
        <v>0.97240000000000004</v>
      </c>
      <c r="X24" s="916">
        <v>4.0733000000000006</v>
      </c>
      <c r="Y24" s="916">
        <v>0.58110000000000006</v>
      </c>
      <c r="Z24" s="916">
        <v>3.5197000000000003</v>
      </c>
      <c r="AA24" s="916">
        <v>4.2100000000000005E-2</v>
      </c>
      <c r="AB24" s="916">
        <v>4.0010000000000003</v>
      </c>
      <c r="AC24" s="916">
        <v>0.5161</v>
      </c>
      <c r="AD24" s="916">
        <v>4.9709000000000003</v>
      </c>
      <c r="AE24" s="916">
        <v>1.5297000000000001</v>
      </c>
      <c r="AF24" s="916">
        <v>4.3529</v>
      </c>
      <c r="AG24" s="916">
        <v>1.0255000000000001</v>
      </c>
      <c r="AH24" s="916">
        <v>3.2826</v>
      </c>
      <c r="AI24" s="916">
        <v>-0.1774</v>
      </c>
      <c r="AJ24" s="916">
        <v>6.4107000000000003</v>
      </c>
      <c r="AK24" s="916">
        <v>2.9159999999999999</v>
      </c>
    </row>
    <row r="25" spans="1:37" ht="18" customHeight="1">
      <c r="A25" s="917" t="s">
        <v>117</v>
      </c>
      <c r="B25" s="927">
        <v>6.6537000000000006</v>
      </c>
      <c r="C25" s="927">
        <v>4.5274999999999999</v>
      </c>
      <c r="D25" s="927">
        <v>5.6032999999999999</v>
      </c>
      <c r="E25" s="927">
        <v>1.7471000000000001</v>
      </c>
      <c r="F25" s="927">
        <v>2.4182999999999999</v>
      </c>
      <c r="G25" s="927">
        <v>-2.7401</v>
      </c>
      <c r="H25" s="927">
        <v>7.3058000000000005</v>
      </c>
      <c r="I25" s="927">
        <v>1.9863000000000002</v>
      </c>
      <c r="J25" s="927">
        <v>6.3993000000000002</v>
      </c>
      <c r="K25" s="927">
        <v>1.8170000000000002</v>
      </c>
      <c r="L25" s="927">
        <v>5.2909000000000006</v>
      </c>
      <c r="M25" s="927">
        <v>1.1573</v>
      </c>
      <c r="N25" s="927">
        <v>5.7252999999999998</v>
      </c>
      <c r="O25" s="927">
        <v>2.0022000000000002</v>
      </c>
      <c r="P25" s="927">
        <v>5.8725000000000005</v>
      </c>
      <c r="Q25" s="927">
        <v>2.2029000000000001</v>
      </c>
      <c r="R25" s="927">
        <v>6.6924000000000001</v>
      </c>
      <c r="S25" s="927">
        <v>3.0663</v>
      </c>
      <c r="T25" s="927">
        <v>6.0838000000000001</v>
      </c>
      <c r="U25" s="927">
        <v>2.4266000000000001</v>
      </c>
      <c r="V25" s="927">
        <v>6.3383000000000003</v>
      </c>
      <c r="W25" s="927">
        <v>2.7524999999999999</v>
      </c>
      <c r="X25" s="927">
        <v>6.2027000000000001</v>
      </c>
      <c r="Y25" s="927">
        <v>2.6391</v>
      </c>
      <c r="Z25" s="927">
        <v>5.5968</v>
      </c>
      <c r="AA25" s="927">
        <v>2.0493999999999999</v>
      </c>
      <c r="AB25" s="927">
        <v>6.0592000000000006</v>
      </c>
      <c r="AC25" s="927">
        <v>2.5054000000000003</v>
      </c>
      <c r="AD25" s="927">
        <v>6.7768000000000006</v>
      </c>
      <c r="AE25" s="927">
        <v>3.2764000000000002</v>
      </c>
      <c r="AF25" s="927">
        <v>6.0341000000000005</v>
      </c>
      <c r="AG25" s="927">
        <v>2.6532</v>
      </c>
      <c r="AH25" s="927">
        <v>4.9318</v>
      </c>
      <c r="AI25" s="927">
        <v>1.4164000000000001</v>
      </c>
      <c r="AJ25" s="927">
        <v>7.6552000000000007</v>
      </c>
      <c r="AK25" s="927">
        <v>4.1196000000000002</v>
      </c>
    </row>
    <row r="26" spans="1:37" ht="18" customHeight="1">
      <c r="A26" s="915" t="s">
        <v>1135</v>
      </c>
      <c r="B26" s="921">
        <v>4.4354000000000005</v>
      </c>
      <c r="C26" s="921">
        <v>2.3534000000000002</v>
      </c>
      <c r="D26" s="921">
        <v>3.8984000000000001</v>
      </c>
      <c r="E26" s="921">
        <v>0.10440000000000001</v>
      </c>
      <c r="F26" s="921">
        <v>1.6821000000000002</v>
      </c>
      <c r="G26" s="921">
        <v>-3.4392</v>
      </c>
      <c r="H26" s="921">
        <v>6.3980000000000006</v>
      </c>
      <c r="I26" s="921">
        <v>1.1234999999999999</v>
      </c>
      <c r="J26" s="921">
        <v>5.1612</v>
      </c>
      <c r="K26" s="921">
        <v>0.6321</v>
      </c>
      <c r="L26" s="921">
        <v>4.0783000000000005</v>
      </c>
      <c r="M26" s="921">
        <v>-7.7000000000000002E-3</v>
      </c>
      <c r="N26" s="921">
        <v>4.5955000000000004</v>
      </c>
      <c r="O26" s="921">
        <v>0.91210000000000002</v>
      </c>
      <c r="P26" s="921">
        <v>4.8597999999999999</v>
      </c>
      <c r="Q26" s="921">
        <v>1.2253000000000001</v>
      </c>
      <c r="R26" s="921">
        <v>5.8220000000000001</v>
      </c>
      <c r="S26" s="921">
        <v>2.2254</v>
      </c>
      <c r="T26" s="921">
        <v>4.9961000000000002</v>
      </c>
      <c r="U26" s="921">
        <v>1.3764000000000001</v>
      </c>
      <c r="V26" s="921">
        <v>5.3959000000000001</v>
      </c>
      <c r="W26" s="921">
        <v>1.8419000000000001</v>
      </c>
      <c r="X26" s="921">
        <v>5.2007000000000003</v>
      </c>
      <c r="Y26" s="921">
        <v>1.6707000000000001</v>
      </c>
      <c r="Z26" s="921">
        <v>4.5974000000000004</v>
      </c>
      <c r="AA26" s="921">
        <v>1.0836000000000001</v>
      </c>
      <c r="AB26" s="921">
        <v>5.1139000000000001</v>
      </c>
      <c r="AC26" s="921">
        <v>1.5918000000000001</v>
      </c>
      <c r="AD26" s="921">
        <v>5.9981</v>
      </c>
      <c r="AE26" s="921">
        <v>2.5233000000000003</v>
      </c>
      <c r="AF26" s="921">
        <v>5.3411</v>
      </c>
      <c r="AG26" s="921">
        <v>1.9822000000000002</v>
      </c>
      <c r="AH26" s="921">
        <v>4.2319000000000004</v>
      </c>
      <c r="AI26" s="921">
        <v>0.74</v>
      </c>
      <c r="AJ26" s="921">
        <v>7.1031000000000004</v>
      </c>
      <c r="AK26" s="921">
        <v>3.5856000000000003</v>
      </c>
    </row>
    <row r="27" spans="1:37" ht="1.5" customHeight="1" thickBot="1">
      <c r="A27" s="899"/>
      <c r="B27" s="253"/>
      <c r="C27" s="253"/>
      <c r="D27" s="253"/>
      <c r="E27" s="253"/>
      <c r="F27" s="253"/>
      <c r="G27" s="253"/>
      <c r="H27" s="253"/>
      <c r="J27" s="916" t="s">
        <v>1169</v>
      </c>
      <c r="K27" s="916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</row>
    <row r="28" spans="1:37">
      <c r="A28" s="904" t="s">
        <v>203</v>
      </c>
      <c r="B28" s="896"/>
      <c r="C28" s="896"/>
      <c r="D28" s="896"/>
      <c r="E28" s="930"/>
      <c r="F28" s="930"/>
      <c r="G28" s="896"/>
      <c r="H28" s="896"/>
      <c r="I28" s="931"/>
      <c r="J28" s="931"/>
      <c r="K28" s="931"/>
      <c r="L28" s="904"/>
    </row>
    <row r="29" spans="1:37">
      <c r="A29" s="924" t="s">
        <v>1137</v>
      </c>
      <c r="B29" s="904"/>
      <c r="C29" s="904"/>
      <c r="D29" s="904"/>
      <c r="E29" s="904"/>
      <c r="F29" s="904"/>
      <c r="G29" s="904"/>
      <c r="H29" s="904"/>
      <c r="I29" s="904"/>
      <c r="J29" s="904"/>
      <c r="K29" s="904"/>
      <c r="L29" s="904"/>
      <c r="P29" s="923"/>
    </row>
    <row r="30" spans="1:37">
      <c r="A30" s="904" t="s">
        <v>1138</v>
      </c>
      <c r="B30" s="904"/>
      <c r="C30" s="904"/>
      <c r="D30" s="904"/>
      <c r="E30" s="904"/>
      <c r="F30" s="904"/>
      <c r="G30" s="904"/>
      <c r="H30" s="904"/>
      <c r="I30" s="904"/>
      <c r="J30" s="904"/>
      <c r="K30" s="904"/>
      <c r="L30" s="904"/>
      <c r="P30" s="923"/>
    </row>
    <row r="31" spans="1:37">
      <c r="A31" s="904" t="s">
        <v>1170</v>
      </c>
      <c r="B31" s="904"/>
      <c r="C31" s="904"/>
      <c r="D31" s="904"/>
      <c r="E31" s="904"/>
      <c r="F31" s="904"/>
      <c r="G31" s="904"/>
      <c r="H31" s="904"/>
      <c r="I31" s="904"/>
      <c r="J31" s="904"/>
      <c r="K31" s="904"/>
      <c r="L31" s="904"/>
      <c r="P31" s="923"/>
      <c r="S31" s="932"/>
    </row>
  </sheetData>
  <sheetProtection password="C3DF"/>
  <mergeCells count="20">
    <mergeCell ref="A2:AI2"/>
    <mergeCell ref="A3:AI4"/>
    <mergeCell ref="A16:AI16"/>
    <mergeCell ref="A17:AI17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V20:W20"/>
    <mergeCell ref="X20:Y20"/>
    <mergeCell ref="Z20:AA20"/>
    <mergeCell ref="AB20:AC20"/>
    <mergeCell ref="AD20:AE20"/>
    <mergeCell ref="AF20:AG20"/>
    <mergeCell ref="AH20:AI20"/>
    <mergeCell ref="AJ20:AK20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landscape" useFirstPageNumber="1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1F81B-76B5-46E5-9FFC-07A3DD16079B}">
  <dimension ref="A2:E42"/>
  <sheetViews>
    <sheetView workbookViewId="0"/>
  </sheetViews>
  <sheetFormatPr baseColWidth="10" defaultColWidth="11.6640625" defaultRowHeight="11.4"/>
  <cols>
    <col min="1" max="1" width="16.44140625" style="936" customWidth="1"/>
    <col min="2" max="2" width="18.5546875" style="936" customWidth="1"/>
    <col min="3" max="3" width="24.44140625" style="936" customWidth="1"/>
    <col min="4" max="4" width="25" style="936" customWidth="1"/>
    <col min="5" max="5" width="7.33203125" style="936" customWidth="1"/>
    <col min="6" max="256" width="11.6640625" style="936"/>
    <col min="257" max="257" width="16.44140625" style="936" customWidth="1"/>
    <col min="258" max="258" width="18.5546875" style="936" customWidth="1"/>
    <col min="259" max="259" width="24.44140625" style="936" customWidth="1"/>
    <col min="260" max="260" width="25" style="936" customWidth="1"/>
    <col min="261" max="261" width="7.33203125" style="936" customWidth="1"/>
    <col min="262" max="512" width="11.6640625" style="936"/>
    <col min="513" max="513" width="16.44140625" style="936" customWidth="1"/>
    <col min="514" max="514" width="18.5546875" style="936" customWidth="1"/>
    <col min="515" max="515" width="24.44140625" style="936" customWidth="1"/>
    <col min="516" max="516" width="25" style="936" customWidth="1"/>
    <col min="517" max="517" width="7.33203125" style="936" customWidth="1"/>
    <col min="518" max="768" width="11.6640625" style="936"/>
    <col min="769" max="769" width="16.44140625" style="936" customWidth="1"/>
    <col min="770" max="770" width="18.5546875" style="936" customWidth="1"/>
    <col min="771" max="771" width="24.44140625" style="936" customWidth="1"/>
    <col min="772" max="772" width="25" style="936" customWidth="1"/>
    <col min="773" max="773" width="7.33203125" style="936" customWidth="1"/>
    <col min="774" max="1024" width="11.6640625" style="936"/>
    <col min="1025" max="1025" width="16.44140625" style="936" customWidth="1"/>
    <col min="1026" max="1026" width="18.5546875" style="936" customWidth="1"/>
    <col min="1027" max="1027" width="24.44140625" style="936" customWidth="1"/>
    <col min="1028" max="1028" width="25" style="936" customWidth="1"/>
    <col min="1029" max="1029" width="7.33203125" style="936" customWidth="1"/>
    <col min="1030" max="1280" width="11.6640625" style="936"/>
    <col min="1281" max="1281" width="16.44140625" style="936" customWidth="1"/>
    <col min="1282" max="1282" width="18.5546875" style="936" customWidth="1"/>
    <col min="1283" max="1283" width="24.44140625" style="936" customWidth="1"/>
    <col min="1284" max="1284" width="25" style="936" customWidth="1"/>
    <col min="1285" max="1285" width="7.33203125" style="936" customWidth="1"/>
    <col min="1286" max="1536" width="11.6640625" style="936"/>
    <col min="1537" max="1537" width="16.44140625" style="936" customWidth="1"/>
    <col min="1538" max="1538" width="18.5546875" style="936" customWidth="1"/>
    <col min="1539" max="1539" width="24.44140625" style="936" customWidth="1"/>
    <col min="1540" max="1540" width="25" style="936" customWidth="1"/>
    <col min="1541" max="1541" width="7.33203125" style="936" customWidth="1"/>
    <col min="1542" max="1792" width="11.6640625" style="936"/>
    <col min="1793" max="1793" width="16.44140625" style="936" customWidth="1"/>
    <col min="1794" max="1794" width="18.5546875" style="936" customWidth="1"/>
    <col min="1795" max="1795" width="24.44140625" style="936" customWidth="1"/>
    <col min="1796" max="1796" width="25" style="936" customWidth="1"/>
    <col min="1797" max="1797" width="7.33203125" style="936" customWidth="1"/>
    <col min="1798" max="2048" width="11.6640625" style="936"/>
    <col min="2049" max="2049" width="16.44140625" style="936" customWidth="1"/>
    <col min="2050" max="2050" width="18.5546875" style="936" customWidth="1"/>
    <col min="2051" max="2051" width="24.44140625" style="936" customWidth="1"/>
    <col min="2052" max="2052" width="25" style="936" customWidth="1"/>
    <col min="2053" max="2053" width="7.33203125" style="936" customWidth="1"/>
    <col min="2054" max="2304" width="11.6640625" style="936"/>
    <col min="2305" max="2305" width="16.44140625" style="936" customWidth="1"/>
    <col min="2306" max="2306" width="18.5546875" style="936" customWidth="1"/>
    <col min="2307" max="2307" width="24.44140625" style="936" customWidth="1"/>
    <col min="2308" max="2308" width="25" style="936" customWidth="1"/>
    <col min="2309" max="2309" width="7.33203125" style="936" customWidth="1"/>
    <col min="2310" max="2560" width="11.6640625" style="936"/>
    <col min="2561" max="2561" width="16.44140625" style="936" customWidth="1"/>
    <col min="2562" max="2562" width="18.5546875" style="936" customWidth="1"/>
    <col min="2563" max="2563" width="24.44140625" style="936" customWidth="1"/>
    <col min="2564" max="2564" width="25" style="936" customWidth="1"/>
    <col min="2565" max="2565" width="7.33203125" style="936" customWidth="1"/>
    <col min="2566" max="2816" width="11.6640625" style="936"/>
    <col min="2817" max="2817" width="16.44140625" style="936" customWidth="1"/>
    <col min="2818" max="2818" width="18.5546875" style="936" customWidth="1"/>
    <col min="2819" max="2819" width="24.44140625" style="936" customWidth="1"/>
    <col min="2820" max="2820" width="25" style="936" customWidth="1"/>
    <col min="2821" max="2821" width="7.33203125" style="936" customWidth="1"/>
    <col min="2822" max="3072" width="11.6640625" style="936"/>
    <col min="3073" max="3073" width="16.44140625" style="936" customWidth="1"/>
    <col min="3074" max="3074" width="18.5546875" style="936" customWidth="1"/>
    <col min="3075" max="3075" width="24.44140625" style="936" customWidth="1"/>
    <col min="3076" max="3076" width="25" style="936" customWidth="1"/>
    <col min="3077" max="3077" width="7.33203125" style="936" customWidth="1"/>
    <col min="3078" max="3328" width="11.6640625" style="936"/>
    <col min="3329" max="3329" width="16.44140625" style="936" customWidth="1"/>
    <col min="3330" max="3330" width="18.5546875" style="936" customWidth="1"/>
    <col min="3331" max="3331" width="24.44140625" style="936" customWidth="1"/>
    <col min="3332" max="3332" width="25" style="936" customWidth="1"/>
    <col min="3333" max="3333" width="7.33203125" style="936" customWidth="1"/>
    <col min="3334" max="3584" width="11.6640625" style="936"/>
    <col min="3585" max="3585" width="16.44140625" style="936" customWidth="1"/>
    <col min="3586" max="3586" width="18.5546875" style="936" customWidth="1"/>
    <col min="3587" max="3587" width="24.44140625" style="936" customWidth="1"/>
    <col min="3588" max="3588" width="25" style="936" customWidth="1"/>
    <col min="3589" max="3589" width="7.33203125" style="936" customWidth="1"/>
    <col min="3590" max="3840" width="11.6640625" style="936"/>
    <col min="3841" max="3841" width="16.44140625" style="936" customWidth="1"/>
    <col min="3842" max="3842" width="18.5546875" style="936" customWidth="1"/>
    <col min="3843" max="3843" width="24.44140625" style="936" customWidth="1"/>
    <col min="3844" max="3844" width="25" style="936" customWidth="1"/>
    <col min="3845" max="3845" width="7.33203125" style="936" customWidth="1"/>
    <col min="3846" max="4096" width="11.6640625" style="936"/>
    <col min="4097" max="4097" width="16.44140625" style="936" customWidth="1"/>
    <col min="4098" max="4098" width="18.5546875" style="936" customWidth="1"/>
    <col min="4099" max="4099" width="24.44140625" style="936" customWidth="1"/>
    <col min="4100" max="4100" width="25" style="936" customWidth="1"/>
    <col min="4101" max="4101" width="7.33203125" style="936" customWidth="1"/>
    <col min="4102" max="4352" width="11.6640625" style="936"/>
    <col min="4353" max="4353" width="16.44140625" style="936" customWidth="1"/>
    <col min="4354" max="4354" width="18.5546875" style="936" customWidth="1"/>
    <col min="4355" max="4355" width="24.44140625" style="936" customWidth="1"/>
    <col min="4356" max="4356" width="25" style="936" customWidth="1"/>
    <col min="4357" max="4357" width="7.33203125" style="936" customWidth="1"/>
    <col min="4358" max="4608" width="11.6640625" style="936"/>
    <col min="4609" max="4609" width="16.44140625" style="936" customWidth="1"/>
    <col min="4610" max="4610" width="18.5546875" style="936" customWidth="1"/>
    <col min="4611" max="4611" width="24.44140625" style="936" customWidth="1"/>
    <col min="4612" max="4612" width="25" style="936" customWidth="1"/>
    <col min="4613" max="4613" width="7.33203125" style="936" customWidth="1"/>
    <col min="4614" max="4864" width="11.6640625" style="936"/>
    <col min="4865" max="4865" width="16.44140625" style="936" customWidth="1"/>
    <col min="4866" max="4866" width="18.5546875" style="936" customWidth="1"/>
    <col min="4867" max="4867" width="24.44140625" style="936" customWidth="1"/>
    <col min="4868" max="4868" width="25" style="936" customWidth="1"/>
    <col min="4869" max="4869" width="7.33203125" style="936" customWidth="1"/>
    <col min="4870" max="5120" width="11.6640625" style="936"/>
    <col min="5121" max="5121" width="16.44140625" style="936" customWidth="1"/>
    <col min="5122" max="5122" width="18.5546875" style="936" customWidth="1"/>
    <col min="5123" max="5123" width="24.44140625" style="936" customWidth="1"/>
    <col min="5124" max="5124" width="25" style="936" customWidth="1"/>
    <col min="5125" max="5125" width="7.33203125" style="936" customWidth="1"/>
    <col min="5126" max="5376" width="11.6640625" style="936"/>
    <col min="5377" max="5377" width="16.44140625" style="936" customWidth="1"/>
    <col min="5378" max="5378" width="18.5546875" style="936" customWidth="1"/>
    <col min="5379" max="5379" width="24.44140625" style="936" customWidth="1"/>
    <col min="5380" max="5380" width="25" style="936" customWidth="1"/>
    <col min="5381" max="5381" width="7.33203125" style="936" customWidth="1"/>
    <col min="5382" max="5632" width="11.6640625" style="936"/>
    <col min="5633" max="5633" width="16.44140625" style="936" customWidth="1"/>
    <col min="5634" max="5634" width="18.5546875" style="936" customWidth="1"/>
    <col min="5635" max="5635" width="24.44140625" style="936" customWidth="1"/>
    <col min="5636" max="5636" width="25" style="936" customWidth="1"/>
    <col min="5637" max="5637" width="7.33203125" style="936" customWidth="1"/>
    <col min="5638" max="5888" width="11.6640625" style="936"/>
    <col min="5889" max="5889" width="16.44140625" style="936" customWidth="1"/>
    <col min="5890" max="5890" width="18.5546875" style="936" customWidth="1"/>
    <col min="5891" max="5891" width="24.44140625" style="936" customWidth="1"/>
    <col min="5892" max="5892" width="25" style="936" customWidth="1"/>
    <col min="5893" max="5893" width="7.33203125" style="936" customWidth="1"/>
    <col min="5894" max="6144" width="11.6640625" style="936"/>
    <col min="6145" max="6145" width="16.44140625" style="936" customWidth="1"/>
    <col min="6146" max="6146" width="18.5546875" style="936" customWidth="1"/>
    <col min="6147" max="6147" width="24.44140625" style="936" customWidth="1"/>
    <col min="6148" max="6148" width="25" style="936" customWidth="1"/>
    <col min="6149" max="6149" width="7.33203125" style="936" customWidth="1"/>
    <col min="6150" max="6400" width="11.6640625" style="936"/>
    <col min="6401" max="6401" width="16.44140625" style="936" customWidth="1"/>
    <col min="6402" max="6402" width="18.5546875" style="936" customWidth="1"/>
    <col min="6403" max="6403" width="24.44140625" style="936" customWidth="1"/>
    <col min="6404" max="6404" width="25" style="936" customWidth="1"/>
    <col min="6405" max="6405" width="7.33203125" style="936" customWidth="1"/>
    <col min="6406" max="6656" width="11.6640625" style="936"/>
    <col min="6657" max="6657" width="16.44140625" style="936" customWidth="1"/>
    <col min="6658" max="6658" width="18.5546875" style="936" customWidth="1"/>
    <col min="6659" max="6659" width="24.44140625" style="936" customWidth="1"/>
    <col min="6660" max="6660" width="25" style="936" customWidth="1"/>
    <col min="6661" max="6661" width="7.33203125" style="936" customWidth="1"/>
    <col min="6662" max="6912" width="11.6640625" style="936"/>
    <col min="6913" max="6913" width="16.44140625" style="936" customWidth="1"/>
    <col min="6914" max="6914" width="18.5546875" style="936" customWidth="1"/>
    <col min="6915" max="6915" width="24.44140625" style="936" customWidth="1"/>
    <col min="6916" max="6916" width="25" style="936" customWidth="1"/>
    <col min="6917" max="6917" width="7.33203125" style="936" customWidth="1"/>
    <col min="6918" max="7168" width="11.6640625" style="936"/>
    <col min="7169" max="7169" width="16.44140625" style="936" customWidth="1"/>
    <col min="7170" max="7170" width="18.5546875" style="936" customWidth="1"/>
    <col min="7171" max="7171" width="24.44140625" style="936" customWidth="1"/>
    <col min="7172" max="7172" width="25" style="936" customWidth="1"/>
    <col min="7173" max="7173" width="7.33203125" style="936" customWidth="1"/>
    <col min="7174" max="7424" width="11.6640625" style="936"/>
    <col min="7425" max="7425" width="16.44140625" style="936" customWidth="1"/>
    <col min="7426" max="7426" width="18.5546875" style="936" customWidth="1"/>
    <col min="7427" max="7427" width="24.44140625" style="936" customWidth="1"/>
    <col min="7428" max="7428" width="25" style="936" customWidth="1"/>
    <col min="7429" max="7429" width="7.33203125" style="936" customWidth="1"/>
    <col min="7430" max="7680" width="11.6640625" style="936"/>
    <col min="7681" max="7681" width="16.44140625" style="936" customWidth="1"/>
    <col min="7682" max="7682" width="18.5546875" style="936" customWidth="1"/>
    <col min="7683" max="7683" width="24.44140625" style="936" customWidth="1"/>
    <col min="7684" max="7684" width="25" style="936" customWidth="1"/>
    <col min="7685" max="7685" width="7.33203125" style="936" customWidth="1"/>
    <col min="7686" max="7936" width="11.6640625" style="936"/>
    <col min="7937" max="7937" width="16.44140625" style="936" customWidth="1"/>
    <col min="7938" max="7938" width="18.5546875" style="936" customWidth="1"/>
    <col min="7939" max="7939" width="24.44140625" style="936" customWidth="1"/>
    <col min="7940" max="7940" width="25" style="936" customWidth="1"/>
    <col min="7941" max="7941" width="7.33203125" style="936" customWidth="1"/>
    <col min="7942" max="8192" width="11.6640625" style="936"/>
    <col min="8193" max="8193" width="16.44140625" style="936" customWidth="1"/>
    <col min="8194" max="8194" width="18.5546875" style="936" customWidth="1"/>
    <col min="8195" max="8195" width="24.44140625" style="936" customWidth="1"/>
    <col min="8196" max="8196" width="25" style="936" customWidth="1"/>
    <col min="8197" max="8197" width="7.33203125" style="936" customWidth="1"/>
    <col min="8198" max="8448" width="11.6640625" style="936"/>
    <col min="8449" max="8449" width="16.44140625" style="936" customWidth="1"/>
    <col min="8450" max="8450" width="18.5546875" style="936" customWidth="1"/>
    <col min="8451" max="8451" width="24.44140625" style="936" customWidth="1"/>
    <col min="8452" max="8452" width="25" style="936" customWidth="1"/>
    <col min="8453" max="8453" width="7.33203125" style="936" customWidth="1"/>
    <col min="8454" max="8704" width="11.6640625" style="936"/>
    <col min="8705" max="8705" width="16.44140625" style="936" customWidth="1"/>
    <col min="8706" max="8706" width="18.5546875" style="936" customWidth="1"/>
    <col min="8707" max="8707" width="24.44140625" style="936" customWidth="1"/>
    <col min="8708" max="8708" width="25" style="936" customWidth="1"/>
    <col min="8709" max="8709" width="7.33203125" style="936" customWidth="1"/>
    <col min="8710" max="8960" width="11.6640625" style="936"/>
    <col min="8961" max="8961" width="16.44140625" style="936" customWidth="1"/>
    <col min="8962" max="8962" width="18.5546875" style="936" customWidth="1"/>
    <col min="8963" max="8963" width="24.44140625" style="936" customWidth="1"/>
    <col min="8964" max="8964" width="25" style="936" customWidth="1"/>
    <col min="8965" max="8965" width="7.33203125" style="936" customWidth="1"/>
    <col min="8966" max="9216" width="11.6640625" style="936"/>
    <col min="9217" max="9217" width="16.44140625" style="936" customWidth="1"/>
    <col min="9218" max="9218" width="18.5546875" style="936" customWidth="1"/>
    <col min="9219" max="9219" width="24.44140625" style="936" customWidth="1"/>
    <col min="9220" max="9220" width="25" style="936" customWidth="1"/>
    <col min="9221" max="9221" width="7.33203125" style="936" customWidth="1"/>
    <col min="9222" max="9472" width="11.6640625" style="936"/>
    <col min="9473" max="9473" width="16.44140625" style="936" customWidth="1"/>
    <col min="9474" max="9474" width="18.5546875" style="936" customWidth="1"/>
    <col min="9475" max="9475" width="24.44140625" style="936" customWidth="1"/>
    <col min="9476" max="9476" width="25" style="936" customWidth="1"/>
    <col min="9477" max="9477" width="7.33203125" style="936" customWidth="1"/>
    <col min="9478" max="9728" width="11.6640625" style="936"/>
    <col min="9729" max="9729" width="16.44140625" style="936" customWidth="1"/>
    <col min="9730" max="9730" width="18.5546875" style="936" customWidth="1"/>
    <col min="9731" max="9731" width="24.44140625" style="936" customWidth="1"/>
    <col min="9732" max="9732" width="25" style="936" customWidth="1"/>
    <col min="9733" max="9733" width="7.33203125" style="936" customWidth="1"/>
    <col min="9734" max="9984" width="11.6640625" style="936"/>
    <col min="9985" max="9985" width="16.44140625" style="936" customWidth="1"/>
    <col min="9986" max="9986" width="18.5546875" style="936" customWidth="1"/>
    <col min="9987" max="9987" width="24.44140625" style="936" customWidth="1"/>
    <col min="9988" max="9988" width="25" style="936" customWidth="1"/>
    <col min="9989" max="9989" width="7.33203125" style="936" customWidth="1"/>
    <col min="9990" max="10240" width="11.6640625" style="936"/>
    <col min="10241" max="10241" width="16.44140625" style="936" customWidth="1"/>
    <col min="10242" max="10242" width="18.5546875" style="936" customWidth="1"/>
    <col min="10243" max="10243" width="24.44140625" style="936" customWidth="1"/>
    <col min="10244" max="10244" width="25" style="936" customWidth="1"/>
    <col min="10245" max="10245" width="7.33203125" style="936" customWidth="1"/>
    <col min="10246" max="10496" width="11.6640625" style="936"/>
    <col min="10497" max="10497" width="16.44140625" style="936" customWidth="1"/>
    <col min="10498" max="10498" width="18.5546875" style="936" customWidth="1"/>
    <col min="10499" max="10499" width="24.44140625" style="936" customWidth="1"/>
    <col min="10500" max="10500" width="25" style="936" customWidth="1"/>
    <col min="10501" max="10501" width="7.33203125" style="936" customWidth="1"/>
    <col min="10502" max="10752" width="11.6640625" style="936"/>
    <col min="10753" max="10753" width="16.44140625" style="936" customWidth="1"/>
    <col min="10754" max="10754" width="18.5546875" style="936" customWidth="1"/>
    <col min="10755" max="10755" width="24.44140625" style="936" customWidth="1"/>
    <col min="10756" max="10756" width="25" style="936" customWidth="1"/>
    <col min="10757" max="10757" width="7.33203125" style="936" customWidth="1"/>
    <col min="10758" max="11008" width="11.6640625" style="936"/>
    <col min="11009" max="11009" width="16.44140625" style="936" customWidth="1"/>
    <col min="11010" max="11010" width="18.5546875" style="936" customWidth="1"/>
    <col min="11011" max="11011" width="24.44140625" style="936" customWidth="1"/>
    <col min="11012" max="11012" width="25" style="936" customWidth="1"/>
    <col min="11013" max="11013" width="7.33203125" style="936" customWidth="1"/>
    <col min="11014" max="11264" width="11.6640625" style="936"/>
    <col min="11265" max="11265" width="16.44140625" style="936" customWidth="1"/>
    <col min="11266" max="11266" width="18.5546875" style="936" customWidth="1"/>
    <col min="11267" max="11267" width="24.44140625" style="936" customWidth="1"/>
    <col min="11268" max="11268" width="25" style="936" customWidth="1"/>
    <col min="11269" max="11269" width="7.33203125" style="936" customWidth="1"/>
    <col min="11270" max="11520" width="11.6640625" style="936"/>
    <col min="11521" max="11521" width="16.44140625" style="936" customWidth="1"/>
    <col min="11522" max="11522" width="18.5546875" style="936" customWidth="1"/>
    <col min="11523" max="11523" width="24.44140625" style="936" customWidth="1"/>
    <col min="11524" max="11524" width="25" style="936" customWidth="1"/>
    <col min="11525" max="11525" width="7.33203125" style="936" customWidth="1"/>
    <col min="11526" max="11776" width="11.6640625" style="936"/>
    <col min="11777" max="11777" width="16.44140625" style="936" customWidth="1"/>
    <col min="11778" max="11778" width="18.5546875" style="936" customWidth="1"/>
    <col min="11779" max="11779" width="24.44140625" style="936" customWidth="1"/>
    <col min="11780" max="11780" width="25" style="936" customWidth="1"/>
    <col min="11781" max="11781" width="7.33203125" style="936" customWidth="1"/>
    <col min="11782" max="12032" width="11.6640625" style="936"/>
    <col min="12033" max="12033" width="16.44140625" style="936" customWidth="1"/>
    <col min="12034" max="12034" width="18.5546875" style="936" customWidth="1"/>
    <col min="12035" max="12035" width="24.44140625" style="936" customWidth="1"/>
    <col min="12036" max="12036" width="25" style="936" customWidth="1"/>
    <col min="12037" max="12037" width="7.33203125" style="936" customWidth="1"/>
    <col min="12038" max="12288" width="11.6640625" style="936"/>
    <col min="12289" max="12289" width="16.44140625" style="936" customWidth="1"/>
    <col min="12290" max="12290" width="18.5546875" style="936" customWidth="1"/>
    <col min="12291" max="12291" width="24.44140625" style="936" customWidth="1"/>
    <col min="12292" max="12292" width="25" style="936" customWidth="1"/>
    <col min="12293" max="12293" width="7.33203125" style="936" customWidth="1"/>
    <col min="12294" max="12544" width="11.6640625" style="936"/>
    <col min="12545" max="12545" width="16.44140625" style="936" customWidth="1"/>
    <col min="12546" max="12546" width="18.5546875" style="936" customWidth="1"/>
    <col min="12547" max="12547" width="24.44140625" style="936" customWidth="1"/>
    <col min="12548" max="12548" width="25" style="936" customWidth="1"/>
    <col min="12549" max="12549" width="7.33203125" style="936" customWidth="1"/>
    <col min="12550" max="12800" width="11.6640625" style="936"/>
    <col min="12801" max="12801" width="16.44140625" style="936" customWidth="1"/>
    <col min="12802" max="12802" width="18.5546875" style="936" customWidth="1"/>
    <col min="12803" max="12803" width="24.44140625" style="936" customWidth="1"/>
    <col min="12804" max="12804" width="25" style="936" customWidth="1"/>
    <col min="12805" max="12805" width="7.33203125" style="936" customWidth="1"/>
    <col min="12806" max="13056" width="11.6640625" style="936"/>
    <col min="13057" max="13057" width="16.44140625" style="936" customWidth="1"/>
    <col min="13058" max="13058" width="18.5546875" style="936" customWidth="1"/>
    <col min="13059" max="13059" width="24.44140625" style="936" customWidth="1"/>
    <col min="13060" max="13060" width="25" style="936" customWidth="1"/>
    <col min="13061" max="13061" width="7.33203125" style="936" customWidth="1"/>
    <col min="13062" max="13312" width="11.6640625" style="936"/>
    <col min="13313" max="13313" width="16.44140625" style="936" customWidth="1"/>
    <col min="13314" max="13314" width="18.5546875" style="936" customWidth="1"/>
    <col min="13315" max="13315" width="24.44140625" style="936" customWidth="1"/>
    <col min="13316" max="13316" width="25" style="936" customWidth="1"/>
    <col min="13317" max="13317" width="7.33203125" style="936" customWidth="1"/>
    <col min="13318" max="13568" width="11.6640625" style="936"/>
    <col min="13569" max="13569" width="16.44140625" style="936" customWidth="1"/>
    <col min="13570" max="13570" width="18.5546875" style="936" customWidth="1"/>
    <col min="13571" max="13571" width="24.44140625" style="936" customWidth="1"/>
    <col min="13572" max="13572" width="25" style="936" customWidth="1"/>
    <col min="13573" max="13573" width="7.33203125" style="936" customWidth="1"/>
    <col min="13574" max="13824" width="11.6640625" style="936"/>
    <col min="13825" max="13825" width="16.44140625" style="936" customWidth="1"/>
    <col min="13826" max="13826" width="18.5546875" style="936" customWidth="1"/>
    <col min="13827" max="13827" width="24.44140625" style="936" customWidth="1"/>
    <col min="13828" max="13828" width="25" style="936" customWidth="1"/>
    <col min="13829" max="13829" width="7.33203125" style="936" customWidth="1"/>
    <col min="13830" max="14080" width="11.6640625" style="936"/>
    <col min="14081" max="14081" width="16.44140625" style="936" customWidth="1"/>
    <col min="14082" max="14082" width="18.5546875" style="936" customWidth="1"/>
    <col min="14083" max="14083" width="24.44140625" style="936" customWidth="1"/>
    <col min="14084" max="14084" width="25" style="936" customWidth="1"/>
    <col min="14085" max="14085" width="7.33203125" style="936" customWidth="1"/>
    <col min="14086" max="14336" width="11.6640625" style="936"/>
    <col min="14337" max="14337" width="16.44140625" style="936" customWidth="1"/>
    <col min="14338" max="14338" width="18.5546875" style="936" customWidth="1"/>
    <col min="14339" max="14339" width="24.44140625" style="936" customWidth="1"/>
    <col min="14340" max="14340" width="25" style="936" customWidth="1"/>
    <col min="14341" max="14341" width="7.33203125" style="936" customWidth="1"/>
    <col min="14342" max="14592" width="11.6640625" style="936"/>
    <col min="14593" max="14593" width="16.44140625" style="936" customWidth="1"/>
    <col min="14594" max="14594" width="18.5546875" style="936" customWidth="1"/>
    <col min="14595" max="14595" width="24.44140625" style="936" customWidth="1"/>
    <col min="14596" max="14596" width="25" style="936" customWidth="1"/>
    <col min="14597" max="14597" width="7.33203125" style="936" customWidth="1"/>
    <col min="14598" max="14848" width="11.6640625" style="936"/>
    <col min="14849" max="14849" width="16.44140625" style="936" customWidth="1"/>
    <col min="14850" max="14850" width="18.5546875" style="936" customWidth="1"/>
    <col min="14851" max="14851" width="24.44140625" style="936" customWidth="1"/>
    <col min="14852" max="14852" width="25" style="936" customWidth="1"/>
    <col min="14853" max="14853" width="7.33203125" style="936" customWidth="1"/>
    <col min="14854" max="15104" width="11.6640625" style="936"/>
    <col min="15105" max="15105" width="16.44140625" style="936" customWidth="1"/>
    <col min="15106" max="15106" width="18.5546875" style="936" customWidth="1"/>
    <col min="15107" max="15107" width="24.44140625" style="936" customWidth="1"/>
    <col min="15108" max="15108" width="25" style="936" customWidth="1"/>
    <col min="15109" max="15109" width="7.33203125" style="936" customWidth="1"/>
    <col min="15110" max="15360" width="11.6640625" style="936"/>
    <col min="15361" max="15361" width="16.44140625" style="936" customWidth="1"/>
    <col min="15362" max="15362" width="18.5546875" style="936" customWidth="1"/>
    <col min="15363" max="15363" width="24.44140625" style="936" customWidth="1"/>
    <col min="15364" max="15364" width="25" style="936" customWidth="1"/>
    <col min="15365" max="15365" width="7.33203125" style="936" customWidth="1"/>
    <col min="15366" max="15616" width="11.6640625" style="936"/>
    <col min="15617" max="15617" width="16.44140625" style="936" customWidth="1"/>
    <col min="15618" max="15618" width="18.5546875" style="936" customWidth="1"/>
    <col min="15619" max="15619" width="24.44140625" style="936" customWidth="1"/>
    <col min="15620" max="15620" width="25" style="936" customWidth="1"/>
    <col min="15621" max="15621" width="7.33203125" style="936" customWidth="1"/>
    <col min="15622" max="15872" width="11.6640625" style="936"/>
    <col min="15873" max="15873" width="16.44140625" style="936" customWidth="1"/>
    <col min="15874" max="15874" width="18.5546875" style="936" customWidth="1"/>
    <col min="15875" max="15875" width="24.44140625" style="936" customWidth="1"/>
    <col min="15876" max="15876" width="25" style="936" customWidth="1"/>
    <col min="15877" max="15877" width="7.33203125" style="936" customWidth="1"/>
    <col min="15878" max="16128" width="11.6640625" style="936"/>
    <col min="16129" max="16129" width="16.44140625" style="936" customWidth="1"/>
    <col min="16130" max="16130" width="18.5546875" style="936" customWidth="1"/>
    <col min="16131" max="16131" width="24.44140625" style="936" customWidth="1"/>
    <col min="16132" max="16132" width="25" style="936" customWidth="1"/>
    <col min="16133" max="16133" width="7.33203125" style="936" customWidth="1"/>
    <col min="16134" max="16384" width="11.6640625" style="936"/>
  </cols>
  <sheetData>
    <row r="2" spans="1:5" ht="61.2">
      <c r="A2" s="933" t="s">
        <v>53</v>
      </c>
      <c r="B2" s="934"/>
      <c r="C2" s="934"/>
      <c r="D2" s="934"/>
      <c r="E2" s="935"/>
    </row>
    <row r="3" spans="1:5" ht="24.6">
      <c r="A3" s="937" t="s">
        <v>1171</v>
      </c>
      <c r="B3" s="938"/>
      <c r="C3" s="938"/>
      <c r="D3" s="938"/>
      <c r="E3" s="939"/>
    </row>
    <row r="4" spans="1:5" ht="19.5" customHeight="1">
      <c r="A4" s="940"/>
      <c r="B4" s="941"/>
      <c r="C4" s="941"/>
      <c r="D4" s="941"/>
      <c r="E4" s="939"/>
    </row>
    <row r="5" spans="1:5" s="944" customFormat="1" ht="27" customHeight="1">
      <c r="A5" s="942" t="s">
        <v>1172</v>
      </c>
      <c r="B5" s="943"/>
      <c r="C5" s="943"/>
      <c r="D5" s="943"/>
    </row>
    <row r="6" spans="1:5" s="944" customFormat="1" ht="27" customHeight="1">
      <c r="A6" s="945"/>
      <c r="B6" s="943"/>
      <c r="C6" s="943"/>
      <c r="D6" s="943"/>
    </row>
    <row r="7" spans="1:5" s="944" customFormat="1" ht="46.5" customHeight="1">
      <c r="A7" s="946" t="s">
        <v>1173</v>
      </c>
      <c r="B7" s="946" t="s">
        <v>439</v>
      </c>
      <c r="C7" s="947" t="s">
        <v>1174</v>
      </c>
      <c r="D7" s="947" t="s">
        <v>1175</v>
      </c>
    </row>
    <row r="8" spans="1:5" s="944" customFormat="1" ht="18" customHeight="1">
      <c r="A8" s="948" t="s">
        <v>1176</v>
      </c>
      <c r="B8" s="949" t="s">
        <v>115</v>
      </c>
      <c r="C8" s="950">
        <v>28.7379</v>
      </c>
      <c r="D8" s="951">
        <v>2493.4523760000002</v>
      </c>
    </row>
    <row r="9" spans="1:5" s="944" customFormat="1" ht="18" customHeight="1">
      <c r="A9" s="952" t="s">
        <v>1177</v>
      </c>
      <c r="B9" s="949" t="s">
        <v>112</v>
      </c>
      <c r="C9" s="953">
        <v>27.220600000000001</v>
      </c>
      <c r="D9" s="951">
        <v>202.02587199999999</v>
      </c>
    </row>
    <row r="10" spans="1:5" s="944" customFormat="1" ht="18" customHeight="1">
      <c r="A10" s="952" t="s">
        <v>1178</v>
      </c>
      <c r="B10" s="949" t="s">
        <v>117</v>
      </c>
      <c r="C10" s="953">
        <v>27.217700000000001</v>
      </c>
      <c r="D10" s="951">
        <v>1630.091813</v>
      </c>
    </row>
    <row r="11" spans="1:5" s="944" customFormat="1" ht="18" customHeight="1">
      <c r="A11" s="954" t="s">
        <v>1179</v>
      </c>
      <c r="B11" s="955" t="s">
        <v>116</v>
      </c>
      <c r="C11" s="956">
        <v>25.2606</v>
      </c>
      <c r="D11" s="957">
        <v>1718.4814389999999</v>
      </c>
    </row>
    <row r="12" spans="1:5" s="944" customFormat="1" ht="30" customHeight="1">
      <c r="A12" s="952"/>
      <c r="B12" s="952"/>
      <c r="C12" s="953"/>
      <c r="D12" s="951"/>
    </row>
    <row r="13" spans="1:5" s="944" customFormat="1" ht="24.75" customHeight="1">
      <c r="A13" s="942" t="s">
        <v>1180</v>
      </c>
      <c r="B13" s="943"/>
      <c r="C13" s="943"/>
      <c r="D13" s="943"/>
    </row>
    <row r="14" spans="1:5" s="944" customFormat="1" ht="6.75" customHeight="1">
      <c r="A14" s="942"/>
      <c r="B14" s="943"/>
      <c r="C14" s="943"/>
      <c r="D14" s="943"/>
    </row>
    <row r="15" spans="1:5" s="961" customFormat="1" ht="39" customHeight="1">
      <c r="A15" s="958" t="s">
        <v>1173</v>
      </c>
      <c r="B15" s="958" t="s">
        <v>439</v>
      </c>
      <c r="C15" s="959" t="s">
        <v>1174</v>
      </c>
      <c r="D15" s="959" t="s">
        <v>1175</v>
      </c>
      <c r="E15" s="960"/>
    </row>
    <row r="16" spans="1:5" s="963" customFormat="1" ht="15" customHeight="1">
      <c r="A16" s="948" t="s">
        <v>1176</v>
      </c>
      <c r="B16" s="949" t="s">
        <v>1181</v>
      </c>
      <c r="C16" s="950">
        <v>1.8233000000000001</v>
      </c>
      <c r="D16" s="951">
        <v>1389.267525</v>
      </c>
      <c r="E16" s="962"/>
    </row>
    <row r="17" spans="1:5" s="963" customFormat="1" ht="15" customHeight="1">
      <c r="A17" s="952" t="s">
        <v>1177</v>
      </c>
      <c r="B17" s="949" t="s">
        <v>116</v>
      </c>
      <c r="C17" s="953">
        <v>1.7790000000000001</v>
      </c>
      <c r="D17" s="951">
        <v>6401.7327439999999</v>
      </c>
      <c r="E17" s="962"/>
    </row>
    <row r="18" spans="1:5" s="963" customFormat="1" ht="15" customHeight="1">
      <c r="A18" s="952" t="s">
        <v>1178</v>
      </c>
      <c r="B18" s="949" t="s">
        <v>115</v>
      </c>
      <c r="C18" s="953">
        <v>1.6598000000000002</v>
      </c>
      <c r="D18" s="951">
        <v>7409.5309889999999</v>
      </c>
      <c r="E18" s="962"/>
    </row>
    <row r="19" spans="1:5" s="963" customFormat="1" ht="15.75" customHeight="1">
      <c r="A19" s="954" t="s">
        <v>1179</v>
      </c>
      <c r="B19" s="955" t="s">
        <v>117</v>
      </c>
      <c r="C19" s="956">
        <v>1.5431000000000001</v>
      </c>
      <c r="D19" s="957">
        <v>4511.3422460000002</v>
      </c>
      <c r="E19" s="962"/>
    </row>
    <row r="20" spans="1:5" ht="22.5" customHeight="1">
      <c r="A20" s="123"/>
      <c r="B20" s="123"/>
      <c r="C20" s="123"/>
      <c r="D20" s="964"/>
    </row>
    <row r="21" spans="1:5" ht="27" customHeight="1">
      <c r="A21" s="945" t="s">
        <v>1182</v>
      </c>
      <c r="B21" s="943"/>
      <c r="C21" s="943"/>
      <c r="D21" s="943"/>
    </row>
    <row r="22" spans="1:5" ht="6" customHeight="1">
      <c r="A22" s="965"/>
      <c r="B22" s="943"/>
      <c r="C22" s="943"/>
      <c r="D22" s="943"/>
    </row>
    <row r="23" spans="1:5" s="961" customFormat="1" ht="38.25" customHeight="1">
      <c r="A23" s="958" t="s">
        <v>1173</v>
      </c>
      <c r="B23" s="966" t="s">
        <v>439</v>
      </c>
      <c r="C23" s="967" t="s">
        <v>1174</v>
      </c>
      <c r="D23" s="967" t="s">
        <v>1175</v>
      </c>
      <c r="E23" s="960"/>
    </row>
    <row r="24" spans="1:5" s="963" customFormat="1" ht="15" customHeight="1">
      <c r="A24" s="948" t="s">
        <v>1176</v>
      </c>
      <c r="B24" s="949" t="s">
        <v>1181</v>
      </c>
      <c r="C24" s="950">
        <v>1.8205</v>
      </c>
      <c r="D24" s="951">
        <v>9560.4573600000003</v>
      </c>
    </row>
    <row r="25" spans="1:5" s="963" customFormat="1" ht="15" customHeight="1">
      <c r="A25" s="952" t="s">
        <v>1177</v>
      </c>
      <c r="B25" s="949" t="s">
        <v>117</v>
      </c>
      <c r="C25" s="953">
        <v>1.6021000000000001</v>
      </c>
      <c r="D25" s="951">
        <v>13160.750526</v>
      </c>
      <c r="E25" s="962"/>
    </row>
    <row r="26" spans="1:5" s="963" customFormat="1" ht="15" customHeight="1">
      <c r="A26" s="952" t="s">
        <v>1178</v>
      </c>
      <c r="B26" s="949" t="s">
        <v>115</v>
      </c>
      <c r="C26" s="953">
        <v>1.5864</v>
      </c>
      <c r="D26" s="951">
        <v>25376.829873999999</v>
      </c>
      <c r="E26" s="968"/>
    </row>
    <row r="27" spans="1:5" s="963" customFormat="1" ht="15" customHeight="1">
      <c r="A27" s="954" t="s">
        <v>1179</v>
      </c>
      <c r="B27" s="955" t="s">
        <v>116</v>
      </c>
      <c r="C27" s="956">
        <v>1.2040999999999999</v>
      </c>
      <c r="D27" s="957">
        <v>21405.224582999999</v>
      </c>
      <c r="E27" s="968"/>
    </row>
    <row r="28" spans="1:5" ht="24" customHeight="1">
      <c r="A28" s="123"/>
      <c r="B28" s="123"/>
      <c r="C28" s="123"/>
      <c r="D28" s="123"/>
      <c r="E28" s="969"/>
    </row>
    <row r="29" spans="1:5" ht="27" customHeight="1">
      <c r="A29" s="945" t="s">
        <v>1183</v>
      </c>
      <c r="B29" s="943"/>
      <c r="C29" s="943"/>
      <c r="D29" s="943"/>
      <c r="E29" s="970"/>
    </row>
    <row r="30" spans="1:5" ht="9.75" customHeight="1">
      <c r="A30" s="965"/>
      <c r="B30" s="943"/>
      <c r="C30" s="943"/>
      <c r="D30" s="943"/>
      <c r="E30" s="970"/>
    </row>
    <row r="31" spans="1:5" s="961" customFormat="1" ht="40.5" customHeight="1">
      <c r="A31" s="958" t="s">
        <v>1173</v>
      </c>
      <c r="B31" s="966" t="s">
        <v>439</v>
      </c>
      <c r="C31" s="967" t="s">
        <v>1174</v>
      </c>
      <c r="D31" s="967" t="s">
        <v>1175</v>
      </c>
      <c r="E31" s="960"/>
    </row>
    <row r="32" spans="1:5" ht="15" customHeight="1">
      <c r="A32" s="948" t="s">
        <v>1176</v>
      </c>
      <c r="B32" s="949" t="s">
        <v>112</v>
      </c>
      <c r="C32" s="950">
        <v>0.98280000000000001</v>
      </c>
      <c r="D32" s="951">
        <v>3447.8809310000001</v>
      </c>
      <c r="E32" s="971"/>
    </row>
    <row r="33" spans="1:5" ht="15" customHeight="1">
      <c r="A33" s="952" t="s">
        <v>1177</v>
      </c>
      <c r="B33" s="949" t="s">
        <v>117</v>
      </c>
      <c r="C33" s="953">
        <v>0.89370000000000005</v>
      </c>
      <c r="D33" s="951">
        <v>3288.1114130000001</v>
      </c>
    </row>
    <row r="34" spans="1:5" ht="14.25" customHeight="1">
      <c r="A34" s="952" t="s">
        <v>1178</v>
      </c>
      <c r="B34" s="949" t="s">
        <v>115</v>
      </c>
      <c r="C34" s="953">
        <v>0.36270000000000002</v>
      </c>
      <c r="D34" s="951">
        <v>3339.3418670000001</v>
      </c>
      <c r="E34" s="971"/>
    </row>
    <row r="35" spans="1:5" ht="17.25" customHeight="1">
      <c r="A35" s="954" t="s">
        <v>1179</v>
      </c>
      <c r="B35" s="955" t="s">
        <v>116</v>
      </c>
      <c r="C35" s="956">
        <v>0.21360000000000001</v>
      </c>
      <c r="D35" s="957">
        <v>3003.0553460000001</v>
      </c>
    </row>
    <row r="36" spans="1:5" s="961" customFormat="1" ht="13.2">
      <c r="A36" s="972" t="s">
        <v>203</v>
      </c>
      <c r="B36" s="973"/>
      <c r="C36" s="973"/>
      <c r="D36" s="973"/>
    </row>
    <row r="37" spans="1:5" s="961" customFormat="1" ht="13.2">
      <c r="A37" s="949" t="s">
        <v>1184</v>
      </c>
      <c r="B37" s="973"/>
      <c r="C37" s="973"/>
      <c r="D37" s="973"/>
    </row>
    <row r="38" spans="1:5" s="961" customFormat="1" ht="13.2">
      <c r="A38" s="949" t="s">
        <v>1185</v>
      </c>
      <c r="B38" s="973"/>
      <c r="C38" s="973"/>
      <c r="D38" s="973"/>
    </row>
    <row r="39" spans="1:5" s="961" customFormat="1" ht="13.2">
      <c r="A39" s="949" t="s">
        <v>1186</v>
      </c>
      <c r="B39" s="123"/>
      <c r="C39" s="123"/>
      <c r="D39" s="123"/>
    </row>
    <row r="40" spans="1:5" ht="13.2">
      <c r="A40" s="949" t="s">
        <v>1187</v>
      </c>
      <c r="B40" s="973"/>
      <c r="C40" s="973"/>
      <c r="D40" s="973"/>
    </row>
    <row r="41" spans="1:5" ht="13.2">
      <c r="A41" s="949" t="s">
        <v>1188</v>
      </c>
      <c r="B41" s="973"/>
      <c r="C41" s="973"/>
      <c r="D41" s="973"/>
    </row>
    <row r="42" spans="1:5" s="961" customFormat="1" ht="13.5" customHeight="1">
      <c r="A42" s="949" t="s">
        <v>1189</v>
      </c>
      <c r="B42" s="973"/>
      <c r="C42" s="973"/>
      <c r="D42" s="973"/>
    </row>
  </sheetData>
  <printOptions horizontalCentered="1" verticalCentered="1"/>
  <pageMargins left="0.78740157480314965" right="0.78740157480314965" top="0.98425196850393704" bottom="0.98425196850393704" header="0" footer="0"/>
  <pageSetup paperSize="9" scale="72" orientation="portrait" r:id="rId1"/>
  <headerFooter alignWithMargins="0"/>
  <rowBreaks count="1" manualBreakCount="1">
    <brk id="51" max="4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8E711-5B8E-4DF4-8155-9CA2C5755A98}">
  <dimension ref="A2:F35"/>
  <sheetViews>
    <sheetView workbookViewId="0"/>
  </sheetViews>
  <sheetFormatPr baseColWidth="10" defaultColWidth="11.44140625" defaultRowHeight="13.2"/>
  <cols>
    <col min="1" max="1" width="16.44140625" style="80" customWidth="1"/>
    <col min="2" max="2" width="25.33203125" style="80" customWidth="1"/>
    <col min="3" max="5" width="16.44140625" style="80" customWidth="1"/>
    <col min="6" max="6" width="12.5546875" style="80" bestFit="1" customWidth="1"/>
    <col min="7" max="256" width="11.44140625" style="80"/>
    <col min="257" max="257" width="16.44140625" style="80" customWidth="1"/>
    <col min="258" max="258" width="25.33203125" style="80" customWidth="1"/>
    <col min="259" max="261" width="16.44140625" style="80" customWidth="1"/>
    <col min="262" max="262" width="12.5546875" style="80" bestFit="1" customWidth="1"/>
    <col min="263" max="512" width="11.44140625" style="80"/>
    <col min="513" max="513" width="16.44140625" style="80" customWidth="1"/>
    <col min="514" max="514" width="25.33203125" style="80" customWidth="1"/>
    <col min="515" max="517" width="16.44140625" style="80" customWidth="1"/>
    <col min="518" max="518" width="12.5546875" style="80" bestFit="1" customWidth="1"/>
    <col min="519" max="768" width="11.44140625" style="80"/>
    <col min="769" max="769" width="16.44140625" style="80" customWidth="1"/>
    <col min="770" max="770" width="25.33203125" style="80" customWidth="1"/>
    <col min="771" max="773" width="16.44140625" style="80" customWidth="1"/>
    <col min="774" max="774" width="12.5546875" style="80" bestFit="1" customWidth="1"/>
    <col min="775" max="1024" width="11.44140625" style="80"/>
    <col min="1025" max="1025" width="16.44140625" style="80" customWidth="1"/>
    <col min="1026" max="1026" width="25.33203125" style="80" customWidth="1"/>
    <col min="1027" max="1029" width="16.44140625" style="80" customWidth="1"/>
    <col min="1030" max="1030" width="12.5546875" style="80" bestFit="1" customWidth="1"/>
    <col min="1031" max="1280" width="11.44140625" style="80"/>
    <col min="1281" max="1281" width="16.44140625" style="80" customWidth="1"/>
    <col min="1282" max="1282" width="25.33203125" style="80" customWidth="1"/>
    <col min="1283" max="1285" width="16.44140625" style="80" customWidth="1"/>
    <col min="1286" max="1286" width="12.5546875" style="80" bestFit="1" customWidth="1"/>
    <col min="1287" max="1536" width="11.44140625" style="80"/>
    <col min="1537" max="1537" width="16.44140625" style="80" customWidth="1"/>
    <col min="1538" max="1538" width="25.33203125" style="80" customWidth="1"/>
    <col min="1539" max="1541" width="16.44140625" style="80" customWidth="1"/>
    <col min="1542" max="1542" width="12.5546875" style="80" bestFit="1" customWidth="1"/>
    <col min="1543" max="1792" width="11.44140625" style="80"/>
    <col min="1793" max="1793" width="16.44140625" style="80" customWidth="1"/>
    <col min="1794" max="1794" width="25.33203125" style="80" customWidth="1"/>
    <col min="1795" max="1797" width="16.44140625" style="80" customWidth="1"/>
    <col min="1798" max="1798" width="12.5546875" style="80" bestFit="1" customWidth="1"/>
    <col min="1799" max="2048" width="11.44140625" style="80"/>
    <col min="2049" max="2049" width="16.44140625" style="80" customWidth="1"/>
    <col min="2050" max="2050" width="25.33203125" style="80" customWidth="1"/>
    <col min="2051" max="2053" width="16.44140625" style="80" customWidth="1"/>
    <col min="2054" max="2054" width="12.5546875" style="80" bestFit="1" customWidth="1"/>
    <col min="2055" max="2304" width="11.44140625" style="80"/>
    <col min="2305" max="2305" width="16.44140625" style="80" customWidth="1"/>
    <col min="2306" max="2306" width="25.33203125" style="80" customWidth="1"/>
    <col min="2307" max="2309" width="16.44140625" style="80" customWidth="1"/>
    <col min="2310" max="2310" width="12.5546875" style="80" bestFit="1" customWidth="1"/>
    <col min="2311" max="2560" width="11.44140625" style="80"/>
    <col min="2561" max="2561" width="16.44140625" style="80" customWidth="1"/>
    <col min="2562" max="2562" width="25.33203125" style="80" customWidth="1"/>
    <col min="2563" max="2565" width="16.44140625" style="80" customWidth="1"/>
    <col min="2566" max="2566" width="12.5546875" style="80" bestFit="1" customWidth="1"/>
    <col min="2567" max="2816" width="11.44140625" style="80"/>
    <col min="2817" max="2817" width="16.44140625" style="80" customWidth="1"/>
    <col min="2818" max="2818" width="25.33203125" style="80" customWidth="1"/>
    <col min="2819" max="2821" width="16.44140625" style="80" customWidth="1"/>
    <col min="2822" max="2822" width="12.5546875" style="80" bestFit="1" customWidth="1"/>
    <col min="2823" max="3072" width="11.44140625" style="80"/>
    <col min="3073" max="3073" width="16.44140625" style="80" customWidth="1"/>
    <col min="3074" max="3074" width="25.33203125" style="80" customWidth="1"/>
    <col min="3075" max="3077" width="16.44140625" style="80" customWidth="1"/>
    <col min="3078" max="3078" width="12.5546875" style="80" bestFit="1" customWidth="1"/>
    <col min="3079" max="3328" width="11.44140625" style="80"/>
    <col min="3329" max="3329" width="16.44140625" style="80" customWidth="1"/>
    <col min="3330" max="3330" width="25.33203125" style="80" customWidth="1"/>
    <col min="3331" max="3333" width="16.44140625" style="80" customWidth="1"/>
    <col min="3334" max="3334" width="12.5546875" style="80" bestFit="1" customWidth="1"/>
    <col min="3335" max="3584" width="11.44140625" style="80"/>
    <col min="3585" max="3585" width="16.44140625" style="80" customWidth="1"/>
    <col min="3586" max="3586" width="25.33203125" style="80" customWidth="1"/>
    <col min="3587" max="3589" width="16.44140625" style="80" customWidth="1"/>
    <col min="3590" max="3590" width="12.5546875" style="80" bestFit="1" customWidth="1"/>
    <col min="3591" max="3840" width="11.44140625" style="80"/>
    <col min="3841" max="3841" width="16.44140625" style="80" customWidth="1"/>
    <col min="3842" max="3842" width="25.33203125" style="80" customWidth="1"/>
    <col min="3843" max="3845" width="16.44140625" style="80" customWidth="1"/>
    <col min="3846" max="3846" width="12.5546875" style="80" bestFit="1" customWidth="1"/>
    <col min="3847" max="4096" width="11.44140625" style="80"/>
    <col min="4097" max="4097" width="16.44140625" style="80" customWidth="1"/>
    <col min="4098" max="4098" width="25.33203125" style="80" customWidth="1"/>
    <col min="4099" max="4101" width="16.44140625" style="80" customWidth="1"/>
    <col min="4102" max="4102" width="12.5546875" style="80" bestFit="1" customWidth="1"/>
    <col min="4103" max="4352" width="11.44140625" style="80"/>
    <col min="4353" max="4353" width="16.44140625" style="80" customWidth="1"/>
    <col min="4354" max="4354" width="25.33203125" style="80" customWidth="1"/>
    <col min="4355" max="4357" width="16.44140625" style="80" customWidth="1"/>
    <col min="4358" max="4358" width="12.5546875" style="80" bestFit="1" customWidth="1"/>
    <col min="4359" max="4608" width="11.44140625" style="80"/>
    <col min="4609" max="4609" width="16.44140625" style="80" customWidth="1"/>
    <col min="4610" max="4610" width="25.33203125" style="80" customWidth="1"/>
    <col min="4611" max="4613" width="16.44140625" style="80" customWidth="1"/>
    <col min="4614" max="4614" width="12.5546875" style="80" bestFit="1" customWidth="1"/>
    <col min="4615" max="4864" width="11.44140625" style="80"/>
    <col min="4865" max="4865" width="16.44140625" style="80" customWidth="1"/>
    <col min="4866" max="4866" width="25.33203125" style="80" customWidth="1"/>
    <col min="4867" max="4869" width="16.44140625" style="80" customWidth="1"/>
    <col min="4870" max="4870" width="12.5546875" style="80" bestFit="1" customWidth="1"/>
    <col min="4871" max="5120" width="11.44140625" style="80"/>
    <col min="5121" max="5121" width="16.44140625" style="80" customWidth="1"/>
    <col min="5122" max="5122" width="25.33203125" style="80" customWidth="1"/>
    <col min="5123" max="5125" width="16.44140625" style="80" customWidth="1"/>
    <col min="5126" max="5126" width="12.5546875" style="80" bestFit="1" customWidth="1"/>
    <col min="5127" max="5376" width="11.44140625" style="80"/>
    <col min="5377" max="5377" width="16.44140625" style="80" customWidth="1"/>
    <col min="5378" max="5378" width="25.33203125" style="80" customWidth="1"/>
    <col min="5379" max="5381" width="16.44140625" style="80" customWidth="1"/>
    <col min="5382" max="5382" width="12.5546875" style="80" bestFit="1" customWidth="1"/>
    <col min="5383" max="5632" width="11.44140625" style="80"/>
    <col min="5633" max="5633" width="16.44140625" style="80" customWidth="1"/>
    <col min="5634" max="5634" width="25.33203125" style="80" customWidth="1"/>
    <col min="5635" max="5637" width="16.44140625" style="80" customWidth="1"/>
    <col min="5638" max="5638" width="12.5546875" style="80" bestFit="1" customWidth="1"/>
    <col min="5639" max="5888" width="11.44140625" style="80"/>
    <col min="5889" max="5889" width="16.44140625" style="80" customWidth="1"/>
    <col min="5890" max="5890" width="25.33203125" style="80" customWidth="1"/>
    <col min="5891" max="5893" width="16.44140625" style="80" customWidth="1"/>
    <col min="5894" max="5894" width="12.5546875" style="80" bestFit="1" customWidth="1"/>
    <col min="5895" max="6144" width="11.44140625" style="80"/>
    <col min="6145" max="6145" width="16.44140625" style="80" customWidth="1"/>
    <col min="6146" max="6146" width="25.33203125" style="80" customWidth="1"/>
    <col min="6147" max="6149" width="16.44140625" style="80" customWidth="1"/>
    <col min="6150" max="6150" width="12.5546875" style="80" bestFit="1" customWidth="1"/>
    <col min="6151" max="6400" width="11.44140625" style="80"/>
    <col min="6401" max="6401" width="16.44140625" style="80" customWidth="1"/>
    <col min="6402" max="6402" width="25.33203125" style="80" customWidth="1"/>
    <col min="6403" max="6405" width="16.44140625" style="80" customWidth="1"/>
    <col min="6406" max="6406" width="12.5546875" style="80" bestFit="1" customWidth="1"/>
    <col min="6407" max="6656" width="11.44140625" style="80"/>
    <col min="6657" max="6657" width="16.44140625" style="80" customWidth="1"/>
    <col min="6658" max="6658" width="25.33203125" style="80" customWidth="1"/>
    <col min="6659" max="6661" width="16.44140625" style="80" customWidth="1"/>
    <col min="6662" max="6662" width="12.5546875" style="80" bestFit="1" customWidth="1"/>
    <col min="6663" max="6912" width="11.44140625" style="80"/>
    <col min="6913" max="6913" width="16.44140625" style="80" customWidth="1"/>
    <col min="6914" max="6914" width="25.33203125" style="80" customWidth="1"/>
    <col min="6915" max="6917" width="16.44140625" style="80" customWidth="1"/>
    <col min="6918" max="6918" width="12.5546875" style="80" bestFit="1" customWidth="1"/>
    <col min="6919" max="7168" width="11.44140625" style="80"/>
    <col min="7169" max="7169" width="16.44140625" style="80" customWidth="1"/>
    <col min="7170" max="7170" width="25.33203125" style="80" customWidth="1"/>
    <col min="7171" max="7173" width="16.44140625" style="80" customWidth="1"/>
    <col min="7174" max="7174" width="12.5546875" style="80" bestFit="1" customWidth="1"/>
    <col min="7175" max="7424" width="11.44140625" style="80"/>
    <col min="7425" max="7425" width="16.44140625" style="80" customWidth="1"/>
    <col min="7426" max="7426" width="25.33203125" style="80" customWidth="1"/>
    <col min="7427" max="7429" width="16.44140625" style="80" customWidth="1"/>
    <col min="7430" max="7430" width="12.5546875" style="80" bestFit="1" customWidth="1"/>
    <col min="7431" max="7680" width="11.44140625" style="80"/>
    <col min="7681" max="7681" width="16.44140625" style="80" customWidth="1"/>
    <col min="7682" max="7682" width="25.33203125" style="80" customWidth="1"/>
    <col min="7683" max="7685" width="16.44140625" style="80" customWidth="1"/>
    <col min="7686" max="7686" width="12.5546875" style="80" bestFit="1" customWidth="1"/>
    <col min="7687" max="7936" width="11.44140625" style="80"/>
    <col min="7937" max="7937" width="16.44140625" style="80" customWidth="1"/>
    <col min="7938" max="7938" width="25.33203125" style="80" customWidth="1"/>
    <col min="7939" max="7941" width="16.44140625" style="80" customWidth="1"/>
    <col min="7942" max="7942" width="12.5546875" style="80" bestFit="1" customWidth="1"/>
    <col min="7943" max="8192" width="11.44140625" style="80"/>
    <col min="8193" max="8193" width="16.44140625" style="80" customWidth="1"/>
    <col min="8194" max="8194" width="25.33203125" style="80" customWidth="1"/>
    <col min="8195" max="8197" width="16.44140625" style="80" customWidth="1"/>
    <col min="8198" max="8198" width="12.5546875" style="80" bestFit="1" customWidth="1"/>
    <col min="8199" max="8448" width="11.44140625" style="80"/>
    <col min="8449" max="8449" width="16.44140625" style="80" customWidth="1"/>
    <col min="8450" max="8450" width="25.33203125" style="80" customWidth="1"/>
    <col min="8451" max="8453" width="16.44140625" style="80" customWidth="1"/>
    <col min="8454" max="8454" width="12.5546875" style="80" bestFit="1" customWidth="1"/>
    <col min="8455" max="8704" width="11.44140625" style="80"/>
    <col min="8705" max="8705" width="16.44140625" style="80" customWidth="1"/>
    <col min="8706" max="8706" width="25.33203125" style="80" customWidth="1"/>
    <col min="8707" max="8709" width="16.44140625" style="80" customWidth="1"/>
    <col min="8710" max="8710" width="12.5546875" style="80" bestFit="1" customWidth="1"/>
    <col min="8711" max="8960" width="11.44140625" style="80"/>
    <col min="8961" max="8961" width="16.44140625" style="80" customWidth="1"/>
    <col min="8962" max="8962" width="25.33203125" style="80" customWidth="1"/>
    <col min="8963" max="8965" width="16.44140625" style="80" customWidth="1"/>
    <col min="8966" max="8966" width="12.5546875" style="80" bestFit="1" customWidth="1"/>
    <col min="8967" max="9216" width="11.44140625" style="80"/>
    <col min="9217" max="9217" width="16.44140625" style="80" customWidth="1"/>
    <col min="9218" max="9218" width="25.33203125" style="80" customWidth="1"/>
    <col min="9219" max="9221" width="16.44140625" style="80" customWidth="1"/>
    <col min="9222" max="9222" width="12.5546875" style="80" bestFit="1" customWidth="1"/>
    <col min="9223" max="9472" width="11.44140625" style="80"/>
    <col min="9473" max="9473" width="16.44140625" style="80" customWidth="1"/>
    <col min="9474" max="9474" width="25.33203125" style="80" customWidth="1"/>
    <col min="9475" max="9477" width="16.44140625" style="80" customWidth="1"/>
    <col min="9478" max="9478" width="12.5546875" style="80" bestFit="1" customWidth="1"/>
    <col min="9479" max="9728" width="11.44140625" style="80"/>
    <col min="9729" max="9729" width="16.44140625" style="80" customWidth="1"/>
    <col min="9730" max="9730" width="25.33203125" style="80" customWidth="1"/>
    <col min="9731" max="9733" width="16.44140625" style="80" customWidth="1"/>
    <col min="9734" max="9734" width="12.5546875" style="80" bestFit="1" customWidth="1"/>
    <col min="9735" max="9984" width="11.44140625" style="80"/>
    <col min="9985" max="9985" width="16.44140625" style="80" customWidth="1"/>
    <col min="9986" max="9986" width="25.33203125" style="80" customWidth="1"/>
    <col min="9987" max="9989" width="16.44140625" style="80" customWidth="1"/>
    <col min="9990" max="9990" width="12.5546875" style="80" bestFit="1" customWidth="1"/>
    <col min="9991" max="10240" width="11.44140625" style="80"/>
    <col min="10241" max="10241" width="16.44140625" style="80" customWidth="1"/>
    <col min="10242" max="10242" width="25.33203125" style="80" customWidth="1"/>
    <col min="10243" max="10245" width="16.44140625" style="80" customWidth="1"/>
    <col min="10246" max="10246" width="12.5546875" style="80" bestFit="1" customWidth="1"/>
    <col min="10247" max="10496" width="11.44140625" style="80"/>
    <col min="10497" max="10497" width="16.44140625" style="80" customWidth="1"/>
    <col min="10498" max="10498" width="25.33203125" style="80" customWidth="1"/>
    <col min="10499" max="10501" width="16.44140625" style="80" customWidth="1"/>
    <col min="10502" max="10502" width="12.5546875" style="80" bestFit="1" customWidth="1"/>
    <col min="10503" max="10752" width="11.44140625" style="80"/>
    <col min="10753" max="10753" width="16.44140625" style="80" customWidth="1"/>
    <col min="10754" max="10754" width="25.33203125" style="80" customWidth="1"/>
    <col min="10755" max="10757" width="16.44140625" style="80" customWidth="1"/>
    <col min="10758" max="10758" width="12.5546875" style="80" bestFit="1" customWidth="1"/>
    <col min="10759" max="11008" width="11.44140625" style="80"/>
    <col min="11009" max="11009" width="16.44140625" style="80" customWidth="1"/>
    <col min="11010" max="11010" width="25.33203125" style="80" customWidth="1"/>
    <col min="11011" max="11013" width="16.44140625" style="80" customWidth="1"/>
    <col min="11014" max="11014" width="12.5546875" style="80" bestFit="1" customWidth="1"/>
    <col min="11015" max="11264" width="11.44140625" style="80"/>
    <col min="11265" max="11265" width="16.44140625" style="80" customWidth="1"/>
    <col min="11266" max="11266" width="25.33203125" style="80" customWidth="1"/>
    <col min="11267" max="11269" width="16.44140625" style="80" customWidth="1"/>
    <col min="11270" max="11270" width="12.5546875" style="80" bestFit="1" customWidth="1"/>
    <col min="11271" max="11520" width="11.44140625" style="80"/>
    <col min="11521" max="11521" width="16.44140625" style="80" customWidth="1"/>
    <col min="11522" max="11522" width="25.33203125" style="80" customWidth="1"/>
    <col min="11523" max="11525" width="16.44140625" style="80" customWidth="1"/>
    <col min="11526" max="11526" width="12.5546875" style="80" bestFit="1" customWidth="1"/>
    <col min="11527" max="11776" width="11.44140625" style="80"/>
    <col min="11777" max="11777" width="16.44140625" style="80" customWidth="1"/>
    <col min="11778" max="11778" width="25.33203125" style="80" customWidth="1"/>
    <col min="11779" max="11781" width="16.44140625" style="80" customWidth="1"/>
    <col min="11782" max="11782" width="12.5546875" style="80" bestFit="1" customWidth="1"/>
    <col min="11783" max="12032" width="11.44140625" style="80"/>
    <col min="12033" max="12033" width="16.44140625" style="80" customWidth="1"/>
    <col min="12034" max="12034" width="25.33203125" style="80" customWidth="1"/>
    <col min="12035" max="12037" width="16.44140625" style="80" customWidth="1"/>
    <col min="12038" max="12038" width="12.5546875" style="80" bestFit="1" customWidth="1"/>
    <col min="12039" max="12288" width="11.44140625" style="80"/>
    <col min="12289" max="12289" width="16.44140625" style="80" customWidth="1"/>
    <col min="12290" max="12290" width="25.33203125" style="80" customWidth="1"/>
    <col min="12291" max="12293" width="16.44140625" style="80" customWidth="1"/>
    <col min="12294" max="12294" width="12.5546875" style="80" bestFit="1" customWidth="1"/>
    <col min="12295" max="12544" width="11.44140625" style="80"/>
    <col min="12545" max="12545" width="16.44140625" style="80" customWidth="1"/>
    <col min="12546" max="12546" width="25.33203125" style="80" customWidth="1"/>
    <col min="12547" max="12549" width="16.44140625" style="80" customWidth="1"/>
    <col min="12550" max="12550" width="12.5546875" style="80" bestFit="1" customWidth="1"/>
    <col min="12551" max="12800" width="11.44140625" style="80"/>
    <col min="12801" max="12801" width="16.44140625" style="80" customWidth="1"/>
    <col min="12802" max="12802" width="25.33203125" style="80" customWidth="1"/>
    <col min="12803" max="12805" width="16.44140625" style="80" customWidth="1"/>
    <col min="12806" max="12806" width="12.5546875" style="80" bestFit="1" customWidth="1"/>
    <col min="12807" max="13056" width="11.44140625" style="80"/>
    <col min="13057" max="13057" width="16.44140625" style="80" customWidth="1"/>
    <col min="13058" max="13058" width="25.33203125" style="80" customWidth="1"/>
    <col min="13059" max="13061" width="16.44140625" style="80" customWidth="1"/>
    <col min="13062" max="13062" width="12.5546875" style="80" bestFit="1" customWidth="1"/>
    <col min="13063" max="13312" width="11.44140625" style="80"/>
    <col min="13313" max="13313" width="16.44140625" style="80" customWidth="1"/>
    <col min="13314" max="13314" width="25.33203125" style="80" customWidth="1"/>
    <col min="13315" max="13317" width="16.44140625" style="80" customWidth="1"/>
    <col min="13318" max="13318" width="12.5546875" style="80" bestFit="1" customWidth="1"/>
    <col min="13319" max="13568" width="11.44140625" style="80"/>
    <col min="13569" max="13569" width="16.44140625" style="80" customWidth="1"/>
    <col min="13570" max="13570" width="25.33203125" style="80" customWidth="1"/>
    <col min="13571" max="13573" width="16.44140625" style="80" customWidth="1"/>
    <col min="13574" max="13574" width="12.5546875" style="80" bestFit="1" customWidth="1"/>
    <col min="13575" max="13824" width="11.44140625" style="80"/>
    <col min="13825" max="13825" width="16.44140625" style="80" customWidth="1"/>
    <col min="13826" max="13826" width="25.33203125" style="80" customWidth="1"/>
    <col min="13827" max="13829" width="16.44140625" style="80" customWidth="1"/>
    <col min="13830" max="13830" width="12.5546875" style="80" bestFit="1" customWidth="1"/>
    <col min="13831" max="14080" width="11.44140625" style="80"/>
    <col min="14081" max="14081" width="16.44140625" style="80" customWidth="1"/>
    <col min="14082" max="14082" width="25.33203125" style="80" customWidth="1"/>
    <col min="14083" max="14085" width="16.44140625" style="80" customWidth="1"/>
    <col min="14086" max="14086" width="12.5546875" style="80" bestFit="1" customWidth="1"/>
    <col min="14087" max="14336" width="11.44140625" style="80"/>
    <col min="14337" max="14337" width="16.44140625" style="80" customWidth="1"/>
    <col min="14338" max="14338" width="25.33203125" style="80" customWidth="1"/>
    <col min="14339" max="14341" width="16.44140625" style="80" customWidth="1"/>
    <col min="14342" max="14342" width="12.5546875" style="80" bestFit="1" customWidth="1"/>
    <col min="14343" max="14592" width="11.44140625" style="80"/>
    <col min="14593" max="14593" width="16.44140625" style="80" customWidth="1"/>
    <col min="14594" max="14594" width="25.33203125" style="80" customWidth="1"/>
    <col min="14595" max="14597" width="16.44140625" style="80" customWidth="1"/>
    <col min="14598" max="14598" width="12.5546875" style="80" bestFit="1" customWidth="1"/>
    <col min="14599" max="14848" width="11.44140625" style="80"/>
    <col min="14849" max="14849" width="16.44140625" style="80" customWidth="1"/>
    <col min="14850" max="14850" width="25.33203125" style="80" customWidth="1"/>
    <col min="14851" max="14853" width="16.44140625" style="80" customWidth="1"/>
    <col min="14854" max="14854" width="12.5546875" style="80" bestFit="1" customWidth="1"/>
    <col min="14855" max="15104" width="11.44140625" style="80"/>
    <col min="15105" max="15105" width="16.44140625" style="80" customWidth="1"/>
    <col min="15106" max="15106" width="25.33203125" style="80" customWidth="1"/>
    <col min="15107" max="15109" width="16.44140625" style="80" customWidth="1"/>
    <col min="15110" max="15110" width="12.5546875" style="80" bestFit="1" customWidth="1"/>
    <col min="15111" max="15360" width="11.44140625" style="80"/>
    <col min="15361" max="15361" width="16.44140625" style="80" customWidth="1"/>
    <col min="15362" max="15362" width="25.33203125" style="80" customWidth="1"/>
    <col min="15363" max="15365" width="16.44140625" style="80" customWidth="1"/>
    <col min="15366" max="15366" width="12.5546875" style="80" bestFit="1" customWidth="1"/>
    <col min="15367" max="15616" width="11.44140625" style="80"/>
    <col min="15617" max="15617" width="16.44140625" style="80" customWidth="1"/>
    <col min="15618" max="15618" width="25.33203125" style="80" customWidth="1"/>
    <col min="15619" max="15621" width="16.44140625" style="80" customWidth="1"/>
    <col min="15622" max="15622" width="12.5546875" style="80" bestFit="1" customWidth="1"/>
    <col min="15623" max="15872" width="11.44140625" style="80"/>
    <col min="15873" max="15873" width="16.44140625" style="80" customWidth="1"/>
    <col min="15874" max="15874" width="25.33203125" style="80" customWidth="1"/>
    <col min="15875" max="15877" width="16.44140625" style="80" customWidth="1"/>
    <col min="15878" max="15878" width="12.5546875" style="80" bestFit="1" customWidth="1"/>
    <col min="15879" max="16128" width="11.44140625" style="80"/>
    <col min="16129" max="16129" width="16.44140625" style="80" customWidth="1"/>
    <col min="16130" max="16130" width="25.33203125" style="80" customWidth="1"/>
    <col min="16131" max="16133" width="16.44140625" style="80" customWidth="1"/>
    <col min="16134" max="16134" width="12.5546875" style="80" bestFit="1" customWidth="1"/>
    <col min="16135" max="16384" width="11.44140625" style="80"/>
  </cols>
  <sheetData>
    <row r="2" spans="1:5" ht="84.6">
      <c r="A2" s="194" t="s">
        <v>54</v>
      </c>
      <c r="B2" s="194"/>
      <c r="C2" s="974"/>
      <c r="D2" s="974"/>
      <c r="E2" s="974"/>
    </row>
    <row r="3" spans="1:5" ht="16.8">
      <c r="A3" s="975">
        <v>45535</v>
      </c>
      <c r="B3" s="975"/>
      <c r="C3" s="976"/>
      <c r="D3" s="976"/>
      <c r="E3" s="976"/>
    </row>
    <row r="4" spans="1:5" ht="15.6">
      <c r="A4" s="300" t="s">
        <v>1190</v>
      </c>
      <c r="B4" s="300"/>
      <c r="C4" s="974"/>
      <c r="D4" s="974"/>
      <c r="E4" s="974"/>
    </row>
    <row r="5" spans="1:5" ht="13.8" thickBot="1">
      <c r="A5" s="977"/>
      <c r="B5" s="977"/>
      <c r="C5" s="977"/>
      <c r="D5" s="977"/>
      <c r="E5" s="977"/>
    </row>
    <row r="6" spans="1:5" ht="13.8">
      <c r="A6" s="580" t="s">
        <v>1191</v>
      </c>
      <c r="B6" s="580" t="s">
        <v>1192</v>
      </c>
      <c r="C6" s="978" t="s">
        <v>115</v>
      </c>
      <c r="D6" s="978" t="s">
        <v>116</v>
      </c>
      <c r="E6" s="978" t="s">
        <v>117</v>
      </c>
    </row>
    <row r="7" spans="1:5" ht="6.75" customHeight="1">
      <c r="A7" s="583"/>
      <c r="B7" s="583"/>
      <c r="C7" s="583"/>
      <c r="D7" s="583"/>
      <c r="E7" s="583"/>
    </row>
    <row r="8" spans="1:5">
      <c r="A8" s="979">
        <v>45505.000000000102</v>
      </c>
      <c r="B8" s="588">
        <v>14.687780199999999</v>
      </c>
      <c r="C8" s="588">
        <v>14.2324524</v>
      </c>
      <c r="D8" s="588">
        <v>14.3588983</v>
      </c>
      <c r="E8" s="588">
        <v>14.4519111</v>
      </c>
    </row>
    <row r="9" spans="1:5">
      <c r="A9" s="979">
        <v>45506.000000000102</v>
      </c>
      <c r="B9" s="588">
        <v>14.6917937</v>
      </c>
      <c r="C9" s="588">
        <v>14.235406599999999</v>
      </c>
      <c r="D9" s="588">
        <v>14.362406</v>
      </c>
      <c r="E9" s="588">
        <v>14.4546378</v>
      </c>
    </row>
    <row r="10" spans="1:5">
      <c r="A10" s="979">
        <v>45509.000000000102</v>
      </c>
      <c r="B10" s="588">
        <v>14.697626499999998</v>
      </c>
      <c r="C10" s="588">
        <v>14.241835399999999</v>
      </c>
      <c r="D10" s="588">
        <v>14.3683412</v>
      </c>
      <c r="E10" s="588">
        <v>14.461556100000001</v>
      </c>
    </row>
    <row r="11" spans="1:5">
      <c r="A11" s="979">
        <v>45510.000000000102</v>
      </c>
      <c r="B11" s="588">
        <v>14.699578000000001</v>
      </c>
      <c r="C11" s="588">
        <v>14.244124099999999</v>
      </c>
      <c r="D11" s="588">
        <v>14.3705955</v>
      </c>
      <c r="E11" s="588">
        <v>14.463883599999999</v>
      </c>
    </row>
    <row r="12" spans="1:5">
      <c r="A12" s="979">
        <v>45511.000000000102</v>
      </c>
      <c r="B12" s="588">
        <v>14.705036700000001</v>
      </c>
      <c r="C12" s="588">
        <v>14.248184000000002</v>
      </c>
      <c r="D12" s="588">
        <v>14.376031599999999</v>
      </c>
      <c r="E12" s="588">
        <v>14.467529300000001</v>
      </c>
    </row>
    <row r="13" spans="1:5">
      <c r="A13" s="979">
        <v>45512.000000000102</v>
      </c>
      <c r="B13" s="588">
        <v>14.708104800000001</v>
      </c>
      <c r="C13" s="588">
        <v>14.2506647</v>
      </c>
      <c r="D13" s="588">
        <v>14.378889600000001</v>
      </c>
      <c r="E13" s="588">
        <v>14.469630799999999</v>
      </c>
    </row>
    <row r="14" spans="1:5">
      <c r="A14" s="979">
        <v>45513.000000000102</v>
      </c>
      <c r="B14" s="588">
        <v>14.7119354</v>
      </c>
      <c r="C14" s="588">
        <v>14.2534004</v>
      </c>
      <c r="D14" s="588">
        <v>14.382123000000002</v>
      </c>
      <c r="E14" s="588">
        <v>14.472349400000001</v>
      </c>
    </row>
    <row r="15" spans="1:5">
      <c r="A15" s="979">
        <v>45516.000000000102</v>
      </c>
      <c r="B15" s="588">
        <v>14.717440699999999</v>
      </c>
      <c r="C15" s="588">
        <v>14.260193200000002</v>
      </c>
      <c r="D15" s="588">
        <v>14.3886071</v>
      </c>
      <c r="E15" s="588">
        <v>14.478985399999999</v>
      </c>
    </row>
    <row r="16" spans="1:5">
      <c r="A16" s="979">
        <v>45517.000000000102</v>
      </c>
      <c r="B16" s="588">
        <v>14.7204389</v>
      </c>
      <c r="C16" s="588">
        <v>14.262567499999999</v>
      </c>
      <c r="D16" s="588">
        <v>14.391069099999999</v>
      </c>
      <c r="E16" s="588">
        <v>14.481334400000001</v>
      </c>
    </row>
    <row r="17" spans="1:6">
      <c r="A17" s="979">
        <v>45518.000000000102</v>
      </c>
      <c r="B17" s="588">
        <v>14.7238969</v>
      </c>
      <c r="C17" s="588">
        <v>14.265249200000001</v>
      </c>
      <c r="D17" s="588">
        <v>14.3942803</v>
      </c>
      <c r="E17" s="588">
        <v>14.483630700000001</v>
      </c>
    </row>
    <row r="18" spans="1:6">
      <c r="A18" s="979">
        <v>45519.000000000102</v>
      </c>
      <c r="B18" s="588">
        <v>14.7277655</v>
      </c>
      <c r="C18" s="588">
        <v>14.2678254</v>
      </c>
      <c r="D18" s="588">
        <v>14.398672099999999</v>
      </c>
      <c r="E18" s="588">
        <v>14.485894499999999</v>
      </c>
    </row>
    <row r="19" spans="1:6">
      <c r="A19" s="979">
        <v>45520.000000000102</v>
      </c>
      <c r="B19" s="588">
        <v>14.730912699999999</v>
      </c>
      <c r="C19" s="588">
        <v>14.270375000000001</v>
      </c>
      <c r="D19" s="588">
        <v>14.4014972</v>
      </c>
      <c r="E19" s="588">
        <v>14.488531700000001</v>
      </c>
    </row>
    <row r="20" spans="1:6">
      <c r="A20" s="979">
        <v>45523.000000000102</v>
      </c>
      <c r="B20" s="588">
        <v>14.736933200000001</v>
      </c>
      <c r="C20" s="588">
        <v>14.277199599999999</v>
      </c>
      <c r="D20" s="588">
        <v>14.4079479</v>
      </c>
      <c r="E20" s="588">
        <v>14.4953542</v>
      </c>
    </row>
    <row r="21" spans="1:6">
      <c r="A21" s="979">
        <v>45524.000000000102</v>
      </c>
      <c r="B21" s="588">
        <v>14.7402649</v>
      </c>
      <c r="C21" s="588">
        <v>14.279764700000001</v>
      </c>
      <c r="D21" s="588">
        <v>14.410605</v>
      </c>
      <c r="E21" s="588">
        <v>14.497834900000001</v>
      </c>
    </row>
    <row r="22" spans="1:6">
      <c r="A22" s="979">
        <v>45525.000000000102</v>
      </c>
      <c r="B22" s="588">
        <v>14.742594500000001</v>
      </c>
      <c r="C22" s="588">
        <v>14.2820947</v>
      </c>
      <c r="D22" s="588">
        <v>14.412848500000001</v>
      </c>
      <c r="E22" s="588">
        <v>14.500120300000001</v>
      </c>
    </row>
    <row r="23" spans="1:6">
      <c r="A23" s="979">
        <v>45526.000000000102</v>
      </c>
      <c r="B23" s="588">
        <v>14.744994699999999</v>
      </c>
      <c r="C23" s="588">
        <v>14.284541000000001</v>
      </c>
      <c r="D23" s="588">
        <v>14.415287299999999</v>
      </c>
      <c r="E23" s="588">
        <v>14.5027393</v>
      </c>
    </row>
    <row r="24" spans="1:6">
      <c r="A24" s="979">
        <v>45527.000000000102</v>
      </c>
      <c r="B24" s="588">
        <v>14.7478362</v>
      </c>
      <c r="C24" s="588">
        <v>14.286927599999999</v>
      </c>
      <c r="D24" s="588">
        <v>14.4177648</v>
      </c>
      <c r="E24" s="588">
        <v>14.505301000000001</v>
      </c>
    </row>
    <row r="25" spans="1:6">
      <c r="A25" s="979">
        <v>45530.000000000102</v>
      </c>
      <c r="B25" s="588">
        <v>14.754993300000001</v>
      </c>
      <c r="C25" s="588">
        <v>14.2938934</v>
      </c>
      <c r="D25" s="588">
        <v>14.4245085</v>
      </c>
      <c r="E25" s="588">
        <v>14.512518099999999</v>
      </c>
    </row>
    <row r="26" spans="1:6">
      <c r="A26" s="979">
        <v>45531.000000000102</v>
      </c>
      <c r="B26" s="588">
        <v>14.757892099999999</v>
      </c>
      <c r="C26" s="588">
        <v>14.296318599999999</v>
      </c>
      <c r="D26" s="588">
        <v>14.427830399999999</v>
      </c>
      <c r="E26" s="588">
        <v>14.515323800000001</v>
      </c>
    </row>
    <row r="27" spans="1:6">
      <c r="A27" s="979">
        <v>45532.000000000102</v>
      </c>
      <c r="B27" s="588">
        <v>14.760385300000001</v>
      </c>
      <c r="C27" s="588">
        <v>14.298646900000001</v>
      </c>
      <c r="D27" s="588">
        <v>14.430094200000001</v>
      </c>
      <c r="E27" s="588">
        <v>14.517794899999998</v>
      </c>
    </row>
    <row r="28" spans="1:6">
      <c r="A28" s="979">
        <v>45533.000000000102</v>
      </c>
      <c r="B28" s="588">
        <v>14.762583099999999</v>
      </c>
      <c r="C28" s="588">
        <v>14.300828000000001</v>
      </c>
      <c r="D28" s="588">
        <v>14.432391000000001</v>
      </c>
      <c r="E28" s="588">
        <v>14.5200011</v>
      </c>
    </row>
    <row r="29" spans="1:6">
      <c r="A29" s="979">
        <v>45534.000000000102</v>
      </c>
      <c r="B29" s="588">
        <v>14.764598699999999</v>
      </c>
      <c r="C29" s="588">
        <v>14.3030811</v>
      </c>
      <c r="D29" s="588">
        <v>14.434505099999999</v>
      </c>
      <c r="E29" s="588">
        <v>14.522218700000002</v>
      </c>
    </row>
    <row r="30" spans="1:6" ht="12" customHeight="1">
      <c r="A30" s="979" t="s">
        <v>191</v>
      </c>
      <c r="B30" s="588" t="s">
        <v>1193</v>
      </c>
      <c r="C30" s="588" t="s">
        <v>191</v>
      </c>
      <c r="D30" s="588" t="s">
        <v>191</v>
      </c>
      <c r="E30" s="588" t="s">
        <v>191</v>
      </c>
      <c r="F30" s="980"/>
    </row>
    <row r="31" spans="1:6" ht="6" customHeight="1" thickBot="1">
      <c r="A31" s="185"/>
      <c r="C31" s="981"/>
      <c r="D31" s="981"/>
      <c r="E31" s="981"/>
    </row>
    <row r="32" spans="1:6" ht="17.25" customHeight="1">
      <c r="A32" s="982" t="s">
        <v>1194</v>
      </c>
      <c r="B32" s="983"/>
      <c r="C32" s="983"/>
      <c r="D32" s="983"/>
      <c r="E32" s="983"/>
    </row>
    <row r="33" spans="1:5" ht="12.75" customHeight="1">
      <c r="A33" s="982" t="s">
        <v>1195</v>
      </c>
      <c r="B33" s="984"/>
      <c r="C33" s="984"/>
      <c r="D33" s="984"/>
      <c r="E33" s="984"/>
    </row>
    <row r="34" spans="1:5" ht="12.75" customHeight="1">
      <c r="A34" s="660"/>
      <c r="B34" s="984"/>
      <c r="C34" s="984"/>
      <c r="D34" s="984"/>
      <c r="E34" s="984"/>
    </row>
    <row r="35" spans="1:5" ht="12.75" customHeight="1">
      <c r="A35" s="984"/>
      <c r="B35" s="984"/>
      <c r="C35" s="984"/>
      <c r="D35" s="984"/>
      <c r="E35" s="984"/>
    </row>
  </sheetData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DA130-A4DA-48B4-AE1E-9D32D3E45393}">
  <dimension ref="A2:F196"/>
  <sheetViews>
    <sheetView workbookViewId="0"/>
  </sheetViews>
  <sheetFormatPr baseColWidth="10" defaultColWidth="11.44140625" defaultRowHeight="13.2"/>
  <cols>
    <col min="1" max="5" width="16.109375" style="123" customWidth="1"/>
    <col min="6" max="6" width="20.6640625" style="123" customWidth="1"/>
    <col min="7" max="8" width="11.44140625" style="123"/>
    <col min="9" max="9" width="7.88671875" style="123" customWidth="1"/>
    <col min="10" max="256" width="11.44140625" style="123"/>
    <col min="257" max="261" width="16.109375" style="123" customWidth="1"/>
    <col min="262" max="262" width="20.6640625" style="123" customWidth="1"/>
    <col min="263" max="264" width="11.44140625" style="123"/>
    <col min="265" max="265" width="7.88671875" style="123" customWidth="1"/>
    <col min="266" max="512" width="11.44140625" style="123"/>
    <col min="513" max="517" width="16.109375" style="123" customWidth="1"/>
    <col min="518" max="518" width="20.6640625" style="123" customWidth="1"/>
    <col min="519" max="520" width="11.44140625" style="123"/>
    <col min="521" max="521" width="7.88671875" style="123" customWidth="1"/>
    <col min="522" max="768" width="11.44140625" style="123"/>
    <col min="769" max="773" width="16.109375" style="123" customWidth="1"/>
    <col min="774" max="774" width="20.6640625" style="123" customWidth="1"/>
    <col min="775" max="776" width="11.44140625" style="123"/>
    <col min="777" max="777" width="7.88671875" style="123" customWidth="1"/>
    <col min="778" max="1024" width="11.44140625" style="123"/>
    <col min="1025" max="1029" width="16.109375" style="123" customWidth="1"/>
    <col min="1030" max="1030" width="20.6640625" style="123" customWidth="1"/>
    <col min="1031" max="1032" width="11.44140625" style="123"/>
    <col min="1033" max="1033" width="7.88671875" style="123" customWidth="1"/>
    <col min="1034" max="1280" width="11.44140625" style="123"/>
    <col min="1281" max="1285" width="16.109375" style="123" customWidth="1"/>
    <col min="1286" max="1286" width="20.6640625" style="123" customWidth="1"/>
    <col min="1287" max="1288" width="11.44140625" style="123"/>
    <col min="1289" max="1289" width="7.88671875" style="123" customWidth="1"/>
    <col min="1290" max="1536" width="11.44140625" style="123"/>
    <col min="1537" max="1541" width="16.109375" style="123" customWidth="1"/>
    <col min="1542" max="1542" width="20.6640625" style="123" customWidth="1"/>
    <col min="1543" max="1544" width="11.44140625" style="123"/>
    <col min="1545" max="1545" width="7.88671875" style="123" customWidth="1"/>
    <col min="1546" max="1792" width="11.44140625" style="123"/>
    <col min="1793" max="1797" width="16.109375" style="123" customWidth="1"/>
    <col min="1798" max="1798" width="20.6640625" style="123" customWidth="1"/>
    <col min="1799" max="1800" width="11.44140625" style="123"/>
    <col min="1801" max="1801" width="7.88671875" style="123" customWidth="1"/>
    <col min="1802" max="2048" width="11.44140625" style="123"/>
    <col min="2049" max="2053" width="16.109375" style="123" customWidth="1"/>
    <col min="2054" max="2054" width="20.6640625" style="123" customWidth="1"/>
    <col min="2055" max="2056" width="11.44140625" style="123"/>
    <col min="2057" max="2057" width="7.88671875" style="123" customWidth="1"/>
    <col min="2058" max="2304" width="11.44140625" style="123"/>
    <col min="2305" max="2309" width="16.109375" style="123" customWidth="1"/>
    <col min="2310" max="2310" width="20.6640625" style="123" customWidth="1"/>
    <col min="2311" max="2312" width="11.44140625" style="123"/>
    <col min="2313" max="2313" width="7.88671875" style="123" customWidth="1"/>
    <col min="2314" max="2560" width="11.44140625" style="123"/>
    <col min="2561" max="2565" width="16.109375" style="123" customWidth="1"/>
    <col min="2566" max="2566" width="20.6640625" style="123" customWidth="1"/>
    <col min="2567" max="2568" width="11.44140625" style="123"/>
    <col min="2569" max="2569" width="7.88671875" style="123" customWidth="1"/>
    <col min="2570" max="2816" width="11.44140625" style="123"/>
    <col min="2817" max="2821" width="16.109375" style="123" customWidth="1"/>
    <col min="2822" max="2822" width="20.6640625" style="123" customWidth="1"/>
    <col min="2823" max="2824" width="11.44140625" style="123"/>
    <col min="2825" max="2825" width="7.88671875" style="123" customWidth="1"/>
    <col min="2826" max="3072" width="11.44140625" style="123"/>
    <col min="3073" max="3077" width="16.109375" style="123" customWidth="1"/>
    <col min="3078" max="3078" width="20.6640625" style="123" customWidth="1"/>
    <col min="3079" max="3080" width="11.44140625" style="123"/>
    <col min="3081" max="3081" width="7.88671875" style="123" customWidth="1"/>
    <col min="3082" max="3328" width="11.44140625" style="123"/>
    <col min="3329" max="3333" width="16.109375" style="123" customWidth="1"/>
    <col min="3334" max="3334" width="20.6640625" style="123" customWidth="1"/>
    <col min="3335" max="3336" width="11.44140625" style="123"/>
    <col min="3337" max="3337" width="7.88671875" style="123" customWidth="1"/>
    <col min="3338" max="3584" width="11.44140625" style="123"/>
    <col min="3585" max="3589" width="16.109375" style="123" customWidth="1"/>
    <col min="3590" max="3590" width="20.6640625" style="123" customWidth="1"/>
    <col min="3591" max="3592" width="11.44140625" style="123"/>
    <col min="3593" max="3593" width="7.88671875" style="123" customWidth="1"/>
    <col min="3594" max="3840" width="11.44140625" style="123"/>
    <col min="3841" max="3845" width="16.109375" style="123" customWidth="1"/>
    <col min="3846" max="3846" width="20.6640625" style="123" customWidth="1"/>
    <col min="3847" max="3848" width="11.44140625" style="123"/>
    <col min="3849" max="3849" width="7.88671875" style="123" customWidth="1"/>
    <col min="3850" max="4096" width="11.44140625" style="123"/>
    <col min="4097" max="4101" width="16.109375" style="123" customWidth="1"/>
    <col min="4102" max="4102" width="20.6640625" style="123" customWidth="1"/>
    <col min="4103" max="4104" width="11.44140625" style="123"/>
    <col min="4105" max="4105" width="7.88671875" style="123" customWidth="1"/>
    <col min="4106" max="4352" width="11.44140625" style="123"/>
    <col min="4353" max="4357" width="16.109375" style="123" customWidth="1"/>
    <col min="4358" max="4358" width="20.6640625" style="123" customWidth="1"/>
    <col min="4359" max="4360" width="11.44140625" style="123"/>
    <col min="4361" max="4361" width="7.88671875" style="123" customWidth="1"/>
    <col min="4362" max="4608" width="11.44140625" style="123"/>
    <col min="4609" max="4613" width="16.109375" style="123" customWidth="1"/>
    <col min="4614" max="4614" width="20.6640625" style="123" customWidth="1"/>
    <col min="4615" max="4616" width="11.44140625" style="123"/>
    <col min="4617" max="4617" width="7.88671875" style="123" customWidth="1"/>
    <col min="4618" max="4864" width="11.44140625" style="123"/>
    <col min="4865" max="4869" width="16.109375" style="123" customWidth="1"/>
    <col min="4870" max="4870" width="20.6640625" style="123" customWidth="1"/>
    <col min="4871" max="4872" width="11.44140625" style="123"/>
    <col min="4873" max="4873" width="7.88671875" style="123" customWidth="1"/>
    <col min="4874" max="5120" width="11.44140625" style="123"/>
    <col min="5121" max="5125" width="16.109375" style="123" customWidth="1"/>
    <col min="5126" max="5126" width="20.6640625" style="123" customWidth="1"/>
    <col min="5127" max="5128" width="11.44140625" style="123"/>
    <col min="5129" max="5129" width="7.88671875" style="123" customWidth="1"/>
    <col min="5130" max="5376" width="11.44140625" style="123"/>
    <col min="5377" max="5381" width="16.109375" style="123" customWidth="1"/>
    <col min="5382" max="5382" width="20.6640625" style="123" customWidth="1"/>
    <col min="5383" max="5384" width="11.44140625" style="123"/>
    <col min="5385" max="5385" width="7.88671875" style="123" customWidth="1"/>
    <col min="5386" max="5632" width="11.44140625" style="123"/>
    <col min="5633" max="5637" width="16.109375" style="123" customWidth="1"/>
    <col min="5638" max="5638" width="20.6640625" style="123" customWidth="1"/>
    <col min="5639" max="5640" width="11.44140625" style="123"/>
    <col min="5641" max="5641" width="7.88671875" style="123" customWidth="1"/>
    <col min="5642" max="5888" width="11.44140625" style="123"/>
    <col min="5889" max="5893" width="16.109375" style="123" customWidth="1"/>
    <col min="5894" max="5894" width="20.6640625" style="123" customWidth="1"/>
    <col min="5895" max="5896" width="11.44140625" style="123"/>
    <col min="5897" max="5897" width="7.88671875" style="123" customWidth="1"/>
    <col min="5898" max="6144" width="11.44140625" style="123"/>
    <col min="6145" max="6149" width="16.109375" style="123" customWidth="1"/>
    <col min="6150" max="6150" width="20.6640625" style="123" customWidth="1"/>
    <col min="6151" max="6152" width="11.44140625" style="123"/>
    <col min="6153" max="6153" width="7.88671875" style="123" customWidth="1"/>
    <col min="6154" max="6400" width="11.44140625" style="123"/>
    <col min="6401" max="6405" width="16.109375" style="123" customWidth="1"/>
    <col min="6406" max="6406" width="20.6640625" style="123" customWidth="1"/>
    <col min="6407" max="6408" width="11.44140625" style="123"/>
    <col min="6409" max="6409" width="7.88671875" style="123" customWidth="1"/>
    <col min="6410" max="6656" width="11.44140625" style="123"/>
    <col min="6657" max="6661" width="16.109375" style="123" customWidth="1"/>
    <col min="6662" max="6662" width="20.6640625" style="123" customWidth="1"/>
    <col min="6663" max="6664" width="11.44140625" style="123"/>
    <col min="6665" max="6665" width="7.88671875" style="123" customWidth="1"/>
    <col min="6666" max="6912" width="11.44140625" style="123"/>
    <col min="6913" max="6917" width="16.109375" style="123" customWidth="1"/>
    <col min="6918" max="6918" width="20.6640625" style="123" customWidth="1"/>
    <col min="6919" max="6920" width="11.44140625" style="123"/>
    <col min="6921" max="6921" width="7.88671875" style="123" customWidth="1"/>
    <col min="6922" max="7168" width="11.44140625" style="123"/>
    <col min="7169" max="7173" width="16.109375" style="123" customWidth="1"/>
    <col min="7174" max="7174" width="20.6640625" style="123" customWidth="1"/>
    <col min="7175" max="7176" width="11.44140625" style="123"/>
    <col min="7177" max="7177" width="7.88671875" style="123" customWidth="1"/>
    <col min="7178" max="7424" width="11.44140625" style="123"/>
    <col min="7425" max="7429" width="16.109375" style="123" customWidth="1"/>
    <col min="7430" max="7430" width="20.6640625" style="123" customWidth="1"/>
    <col min="7431" max="7432" width="11.44140625" style="123"/>
    <col min="7433" max="7433" width="7.88671875" style="123" customWidth="1"/>
    <col min="7434" max="7680" width="11.44140625" style="123"/>
    <col min="7681" max="7685" width="16.109375" style="123" customWidth="1"/>
    <col min="7686" max="7686" width="20.6640625" style="123" customWidth="1"/>
    <col min="7687" max="7688" width="11.44140625" style="123"/>
    <col min="7689" max="7689" width="7.88671875" style="123" customWidth="1"/>
    <col min="7690" max="7936" width="11.44140625" style="123"/>
    <col min="7937" max="7941" width="16.109375" style="123" customWidth="1"/>
    <col min="7942" max="7942" width="20.6640625" style="123" customWidth="1"/>
    <col min="7943" max="7944" width="11.44140625" style="123"/>
    <col min="7945" max="7945" width="7.88671875" style="123" customWidth="1"/>
    <col min="7946" max="8192" width="11.44140625" style="123"/>
    <col min="8193" max="8197" width="16.109375" style="123" customWidth="1"/>
    <col min="8198" max="8198" width="20.6640625" style="123" customWidth="1"/>
    <col min="8199" max="8200" width="11.44140625" style="123"/>
    <col min="8201" max="8201" width="7.88671875" style="123" customWidth="1"/>
    <col min="8202" max="8448" width="11.44140625" style="123"/>
    <col min="8449" max="8453" width="16.109375" style="123" customWidth="1"/>
    <col min="8454" max="8454" width="20.6640625" style="123" customWidth="1"/>
    <col min="8455" max="8456" width="11.44140625" style="123"/>
    <col min="8457" max="8457" width="7.88671875" style="123" customWidth="1"/>
    <col min="8458" max="8704" width="11.44140625" style="123"/>
    <col min="8705" max="8709" width="16.109375" style="123" customWidth="1"/>
    <col min="8710" max="8710" width="20.6640625" style="123" customWidth="1"/>
    <col min="8711" max="8712" width="11.44140625" style="123"/>
    <col min="8713" max="8713" width="7.88671875" style="123" customWidth="1"/>
    <col min="8714" max="8960" width="11.44140625" style="123"/>
    <col min="8961" max="8965" width="16.109375" style="123" customWidth="1"/>
    <col min="8966" max="8966" width="20.6640625" style="123" customWidth="1"/>
    <col min="8967" max="8968" width="11.44140625" style="123"/>
    <col min="8969" max="8969" width="7.88671875" style="123" customWidth="1"/>
    <col min="8970" max="9216" width="11.44140625" style="123"/>
    <col min="9217" max="9221" width="16.109375" style="123" customWidth="1"/>
    <col min="9222" max="9222" width="20.6640625" style="123" customWidth="1"/>
    <col min="9223" max="9224" width="11.44140625" style="123"/>
    <col min="9225" max="9225" width="7.88671875" style="123" customWidth="1"/>
    <col min="9226" max="9472" width="11.44140625" style="123"/>
    <col min="9473" max="9477" width="16.109375" style="123" customWidth="1"/>
    <col min="9478" max="9478" width="20.6640625" style="123" customWidth="1"/>
    <col min="9479" max="9480" width="11.44140625" style="123"/>
    <col min="9481" max="9481" width="7.88671875" style="123" customWidth="1"/>
    <col min="9482" max="9728" width="11.44140625" style="123"/>
    <col min="9729" max="9733" width="16.109375" style="123" customWidth="1"/>
    <col min="9734" max="9734" width="20.6640625" style="123" customWidth="1"/>
    <col min="9735" max="9736" width="11.44140625" style="123"/>
    <col min="9737" max="9737" width="7.88671875" style="123" customWidth="1"/>
    <col min="9738" max="9984" width="11.44140625" style="123"/>
    <col min="9985" max="9989" width="16.109375" style="123" customWidth="1"/>
    <col min="9990" max="9990" width="20.6640625" style="123" customWidth="1"/>
    <col min="9991" max="9992" width="11.44140625" style="123"/>
    <col min="9993" max="9993" width="7.88671875" style="123" customWidth="1"/>
    <col min="9994" max="10240" width="11.44140625" style="123"/>
    <col min="10241" max="10245" width="16.109375" style="123" customWidth="1"/>
    <col min="10246" max="10246" width="20.6640625" style="123" customWidth="1"/>
    <col min="10247" max="10248" width="11.44140625" style="123"/>
    <col min="10249" max="10249" width="7.88671875" style="123" customWidth="1"/>
    <col min="10250" max="10496" width="11.44140625" style="123"/>
    <col min="10497" max="10501" width="16.109375" style="123" customWidth="1"/>
    <col min="10502" max="10502" width="20.6640625" style="123" customWidth="1"/>
    <col min="10503" max="10504" width="11.44140625" style="123"/>
    <col min="10505" max="10505" width="7.88671875" style="123" customWidth="1"/>
    <col min="10506" max="10752" width="11.44140625" style="123"/>
    <col min="10753" max="10757" width="16.109375" style="123" customWidth="1"/>
    <col min="10758" max="10758" width="20.6640625" style="123" customWidth="1"/>
    <col min="10759" max="10760" width="11.44140625" style="123"/>
    <col min="10761" max="10761" width="7.88671875" style="123" customWidth="1"/>
    <col min="10762" max="11008" width="11.44140625" style="123"/>
    <col min="11009" max="11013" width="16.109375" style="123" customWidth="1"/>
    <col min="11014" max="11014" width="20.6640625" style="123" customWidth="1"/>
    <col min="11015" max="11016" width="11.44140625" style="123"/>
    <col min="11017" max="11017" width="7.88671875" style="123" customWidth="1"/>
    <col min="11018" max="11264" width="11.44140625" style="123"/>
    <col min="11265" max="11269" width="16.109375" style="123" customWidth="1"/>
    <col min="11270" max="11270" width="20.6640625" style="123" customWidth="1"/>
    <col min="11271" max="11272" width="11.44140625" style="123"/>
    <col min="11273" max="11273" width="7.88671875" style="123" customWidth="1"/>
    <col min="11274" max="11520" width="11.44140625" style="123"/>
    <col min="11521" max="11525" width="16.109375" style="123" customWidth="1"/>
    <col min="11526" max="11526" width="20.6640625" style="123" customWidth="1"/>
    <col min="11527" max="11528" width="11.44140625" style="123"/>
    <col min="11529" max="11529" width="7.88671875" style="123" customWidth="1"/>
    <col min="11530" max="11776" width="11.44140625" style="123"/>
    <col min="11777" max="11781" width="16.109375" style="123" customWidth="1"/>
    <col min="11782" max="11782" width="20.6640625" style="123" customWidth="1"/>
    <col min="11783" max="11784" width="11.44140625" style="123"/>
    <col min="11785" max="11785" width="7.88671875" style="123" customWidth="1"/>
    <col min="11786" max="12032" width="11.44140625" style="123"/>
    <col min="12033" max="12037" width="16.109375" style="123" customWidth="1"/>
    <col min="12038" max="12038" width="20.6640625" style="123" customWidth="1"/>
    <col min="12039" max="12040" width="11.44140625" style="123"/>
    <col min="12041" max="12041" width="7.88671875" style="123" customWidth="1"/>
    <col min="12042" max="12288" width="11.44140625" style="123"/>
    <col min="12289" max="12293" width="16.109375" style="123" customWidth="1"/>
    <col min="12294" max="12294" width="20.6640625" style="123" customWidth="1"/>
    <col min="12295" max="12296" width="11.44140625" style="123"/>
    <col min="12297" max="12297" width="7.88671875" style="123" customWidth="1"/>
    <col min="12298" max="12544" width="11.44140625" style="123"/>
    <col min="12545" max="12549" width="16.109375" style="123" customWidth="1"/>
    <col min="12550" max="12550" width="20.6640625" style="123" customWidth="1"/>
    <col min="12551" max="12552" width="11.44140625" style="123"/>
    <col min="12553" max="12553" width="7.88671875" style="123" customWidth="1"/>
    <col min="12554" max="12800" width="11.44140625" style="123"/>
    <col min="12801" max="12805" width="16.109375" style="123" customWidth="1"/>
    <col min="12806" max="12806" width="20.6640625" style="123" customWidth="1"/>
    <col min="12807" max="12808" width="11.44140625" style="123"/>
    <col min="12809" max="12809" width="7.88671875" style="123" customWidth="1"/>
    <col min="12810" max="13056" width="11.44140625" style="123"/>
    <col min="13057" max="13061" width="16.109375" style="123" customWidth="1"/>
    <col min="13062" max="13062" width="20.6640625" style="123" customWidth="1"/>
    <col min="13063" max="13064" width="11.44140625" style="123"/>
    <col min="13065" max="13065" width="7.88671875" style="123" customWidth="1"/>
    <col min="13066" max="13312" width="11.44140625" style="123"/>
    <col min="13313" max="13317" width="16.109375" style="123" customWidth="1"/>
    <col min="13318" max="13318" width="20.6640625" style="123" customWidth="1"/>
    <col min="13319" max="13320" width="11.44140625" style="123"/>
    <col min="13321" max="13321" width="7.88671875" style="123" customWidth="1"/>
    <col min="13322" max="13568" width="11.44140625" style="123"/>
    <col min="13569" max="13573" width="16.109375" style="123" customWidth="1"/>
    <col min="13574" max="13574" width="20.6640625" style="123" customWidth="1"/>
    <col min="13575" max="13576" width="11.44140625" style="123"/>
    <col min="13577" max="13577" width="7.88671875" style="123" customWidth="1"/>
    <col min="13578" max="13824" width="11.44140625" style="123"/>
    <col min="13825" max="13829" width="16.109375" style="123" customWidth="1"/>
    <col min="13830" max="13830" width="20.6640625" style="123" customWidth="1"/>
    <col min="13831" max="13832" width="11.44140625" style="123"/>
    <col min="13833" max="13833" width="7.88671875" style="123" customWidth="1"/>
    <col min="13834" max="14080" width="11.44140625" style="123"/>
    <col min="14081" max="14085" width="16.109375" style="123" customWidth="1"/>
    <col min="14086" max="14086" width="20.6640625" style="123" customWidth="1"/>
    <col min="14087" max="14088" width="11.44140625" style="123"/>
    <col min="14089" max="14089" width="7.88671875" style="123" customWidth="1"/>
    <col min="14090" max="14336" width="11.44140625" style="123"/>
    <col min="14337" max="14341" width="16.109375" style="123" customWidth="1"/>
    <col min="14342" max="14342" width="20.6640625" style="123" customWidth="1"/>
    <col min="14343" max="14344" width="11.44140625" style="123"/>
    <col min="14345" max="14345" width="7.88671875" style="123" customWidth="1"/>
    <col min="14346" max="14592" width="11.44140625" style="123"/>
    <col min="14593" max="14597" width="16.109375" style="123" customWidth="1"/>
    <col min="14598" max="14598" width="20.6640625" style="123" customWidth="1"/>
    <col min="14599" max="14600" width="11.44140625" style="123"/>
    <col min="14601" max="14601" width="7.88671875" style="123" customWidth="1"/>
    <col min="14602" max="14848" width="11.44140625" style="123"/>
    <col min="14849" max="14853" width="16.109375" style="123" customWidth="1"/>
    <col min="14854" max="14854" width="20.6640625" style="123" customWidth="1"/>
    <col min="14855" max="14856" width="11.44140625" style="123"/>
    <col min="14857" max="14857" width="7.88671875" style="123" customWidth="1"/>
    <col min="14858" max="15104" width="11.44140625" style="123"/>
    <col min="15105" max="15109" width="16.109375" style="123" customWidth="1"/>
    <col min="15110" max="15110" width="20.6640625" style="123" customWidth="1"/>
    <col min="15111" max="15112" width="11.44140625" style="123"/>
    <col min="15113" max="15113" width="7.88671875" style="123" customWidth="1"/>
    <col min="15114" max="15360" width="11.44140625" style="123"/>
    <col min="15361" max="15365" width="16.109375" style="123" customWidth="1"/>
    <col min="15366" max="15366" width="20.6640625" style="123" customWidth="1"/>
    <col min="15367" max="15368" width="11.44140625" style="123"/>
    <col min="15369" max="15369" width="7.88671875" style="123" customWidth="1"/>
    <col min="15370" max="15616" width="11.44140625" style="123"/>
    <col min="15617" max="15621" width="16.109375" style="123" customWidth="1"/>
    <col min="15622" max="15622" width="20.6640625" style="123" customWidth="1"/>
    <col min="15623" max="15624" width="11.44140625" style="123"/>
    <col min="15625" max="15625" width="7.88671875" style="123" customWidth="1"/>
    <col min="15626" max="15872" width="11.44140625" style="123"/>
    <col min="15873" max="15877" width="16.109375" style="123" customWidth="1"/>
    <col min="15878" max="15878" width="20.6640625" style="123" customWidth="1"/>
    <col min="15879" max="15880" width="11.44140625" style="123"/>
    <col min="15881" max="15881" width="7.88671875" style="123" customWidth="1"/>
    <col min="15882" max="16128" width="11.44140625" style="123"/>
    <col min="16129" max="16133" width="16.109375" style="123" customWidth="1"/>
    <col min="16134" max="16134" width="20.6640625" style="123" customWidth="1"/>
    <col min="16135" max="16136" width="11.44140625" style="123"/>
    <col min="16137" max="16137" width="7.88671875" style="123" customWidth="1"/>
    <col min="16138" max="16384" width="11.44140625" style="123"/>
  </cols>
  <sheetData>
    <row r="2" spans="1:6" ht="78" customHeight="1">
      <c r="A2" s="194" t="s">
        <v>55</v>
      </c>
      <c r="B2" s="194"/>
      <c r="C2" s="974"/>
      <c r="D2" s="974"/>
      <c r="E2" s="974"/>
    </row>
    <row r="3" spans="1:6" ht="17.25" customHeight="1">
      <c r="A3" s="975">
        <v>45535</v>
      </c>
      <c r="B3" s="975"/>
      <c r="C3" s="976"/>
      <c r="D3" s="976"/>
      <c r="E3" s="976"/>
    </row>
    <row r="4" spans="1:6" ht="17.25" customHeight="1">
      <c r="A4" s="300" t="s">
        <v>1190</v>
      </c>
      <c r="B4" s="300"/>
      <c r="C4" s="974"/>
      <c r="D4" s="974"/>
      <c r="E4" s="974"/>
    </row>
    <row r="5" spans="1:6" ht="3.9" customHeight="1" thickBot="1">
      <c r="A5" s="977"/>
      <c r="B5" s="977"/>
      <c r="C5" s="977"/>
      <c r="D5" s="977"/>
      <c r="E5" s="977"/>
    </row>
    <row r="6" spans="1:6" ht="13.8">
      <c r="A6" s="580" t="s">
        <v>1191</v>
      </c>
      <c r="B6" s="580" t="s">
        <v>112</v>
      </c>
      <c r="C6" s="978" t="s">
        <v>115</v>
      </c>
      <c r="D6" s="978" t="s">
        <v>116</v>
      </c>
      <c r="E6" s="978" t="s">
        <v>117</v>
      </c>
    </row>
    <row r="7" spans="1:6" ht="3.9" customHeight="1">
      <c r="A7" s="583"/>
      <c r="B7" s="583"/>
      <c r="C7" s="583"/>
      <c r="D7" s="583"/>
      <c r="E7" s="583"/>
    </row>
    <row r="8" spans="1:6" ht="13.5" customHeight="1">
      <c r="A8" s="979">
        <v>45505.000000000102</v>
      </c>
      <c r="B8" s="588">
        <v>20.620079799999999</v>
      </c>
      <c r="C8" s="588">
        <v>30.918780000000002</v>
      </c>
      <c r="D8" s="588">
        <v>33.765563700000001</v>
      </c>
      <c r="E8" s="588">
        <v>29.2610934</v>
      </c>
      <c r="F8" s="985"/>
    </row>
    <row r="9" spans="1:6" ht="13.5" customHeight="1">
      <c r="A9" s="979">
        <v>45506.000000000102</v>
      </c>
      <c r="B9" s="588">
        <v>20.659238300000002</v>
      </c>
      <c r="C9" s="588">
        <v>30.999625200000001</v>
      </c>
      <c r="D9" s="588">
        <v>33.826442800000002</v>
      </c>
      <c r="E9" s="588">
        <v>29.361271800000001</v>
      </c>
      <c r="F9" s="985"/>
    </row>
    <row r="10" spans="1:6" ht="13.5" customHeight="1">
      <c r="A10" s="979">
        <v>45509.000000000102</v>
      </c>
      <c r="B10" s="588">
        <v>20.558254099999999</v>
      </c>
      <c r="C10" s="588">
        <v>30.843229099999999</v>
      </c>
      <c r="D10" s="588">
        <v>33.659010000000002</v>
      </c>
      <c r="E10" s="588">
        <v>29.225172699999998</v>
      </c>
      <c r="F10" s="985"/>
    </row>
    <row r="11" spans="1:6" ht="13.5" customHeight="1">
      <c r="A11" s="979">
        <v>45510.000000000102</v>
      </c>
      <c r="B11" s="588">
        <v>20.577006900000001</v>
      </c>
      <c r="C11" s="588">
        <v>30.851121299999999</v>
      </c>
      <c r="D11" s="588">
        <v>33.685875199999998</v>
      </c>
      <c r="E11" s="588">
        <v>29.203328200000001</v>
      </c>
      <c r="F11" s="985"/>
    </row>
    <row r="12" spans="1:6" ht="13.5" customHeight="1">
      <c r="A12" s="979">
        <v>45511.000000000102</v>
      </c>
      <c r="B12" s="588">
        <v>20.627343099999997</v>
      </c>
      <c r="C12" s="588">
        <v>30.911436199999997</v>
      </c>
      <c r="D12" s="588">
        <v>33.7721266</v>
      </c>
      <c r="E12" s="588">
        <v>29.272523099999997</v>
      </c>
      <c r="F12" s="985"/>
    </row>
    <row r="13" spans="1:6" ht="13.5" customHeight="1">
      <c r="A13" s="979">
        <v>45512.000000000102</v>
      </c>
      <c r="B13" s="588">
        <v>20.717017599999998</v>
      </c>
      <c r="C13" s="588">
        <v>31.068657199999997</v>
      </c>
      <c r="D13" s="588">
        <v>33.919647599999998</v>
      </c>
      <c r="E13" s="588">
        <v>29.4069501</v>
      </c>
    </row>
    <row r="14" spans="1:6" ht="13.5" customHeight="1">
      <c r="A14" s="979">
        <v>45513.000000000102</v>
      </c>
      <c r="B14" s="588">
        <v>20.863472499999997</v>
      </c>
      <c r="C14" s="588">
        <v>31.315258199999999</v>
      </c>
      <c r="D14" s="588">
        <v>34.149227599999996</v>
      </c>
      <c r="E14" s="588">
        <v>29.617631499999998</v>
      </c>
    </row>
    <row r="15" spans="1:6" ht="13.5" customHeight="1">
      <c r="A15" s="979">
        <v>45516.000000000102</v>
      </c>
      <c r="B15" s="588">
        <v>20.924372300000002</v>
      </c>
      <c r="C15" s="588">
        <v>31.390373399999998</v>
      </c>
      <c r="D15" s="588">
        <v>34.222088599999999</v>
      </c>
      <c r="E15" s="588">
        <v>29.6735021</v>
      </c>
    </row>
    <row r="16" spans="1:6" ht="13.5" customHeight="1">
      <c r="A16" s="979">
        <v>45517.000000000102</v>
      </c>
      <c r="B16" s="588">
        <v>21.036141400000002</v>
      </c>
      <c r="C16" s="588">
        <v>31.559261499999998</v>
      </c>
      <c r="D16" s="588">
        <v>34.3977656</v>
      </c>
      <c r="E16" s="588">
        <v>29.825630400000001</v>
      </c>
    </row>
    <row r="17" spans="1:6" ht="13.5" customHeight="1">
      <c r="A17" s="979">
        <v>45518.000000000102</v>
      </c>
      <c r="B17" s="588">
        <v>21.087826</v>
      </c>
      <c r="C17" s="588">
        <v>31.621896000000003</v>
      </c>
      <c r="D17" s="588">
        <v>34.475858500000001</v>
      </c>
      <c r="E17" s="588">
        <v>29.876651800000001</v>
      </c>
    </row>
    <row r="18" spans="1:6" ht="13.5" customHeight="1">
      <c r="A18" s="979">
        <v>45519.000000000102</v>
      </c>
      <c r="B18" s="588">
        <v>21.078823699999997</v>
      </c>
      <c r="C18" s="588">
        <v>31.5869906</v>
      </c>
      <c r="D18" s="588">
        <v>34.473327699999999</v>
      </c>
      <c r="E18" s="588">
        <v>29.871700399999998</v>
      </c>
    </row>
    <row r="19" spans="1:6" ht="13.5" customHeight="1">
      <c r="A19" s="979">
        <v>45520.000000000102</v>
      </c>
      <c r="B19" s="588">
        <v>21.095317900000001</v>
      </c>
      <c r="C19" s="588">
        <v>31.618720800000002</v>
      </c>
      <c r="D19" s="588">
        <v>34.493188000000004</v>
      </c>
      <c r="E19" s="588">
        <v>29.893457000000001</v>
      </c>
    </row>
    <row r="20" spans="1:6" ht="13.5" customHeight="1">
      <c r="A20" s="979">
        <v>45523.000000000102</v>
      </c>
      <c r="B20" s="588">
        <v>21.183195599999998</v>
      </c>
      <c r="C20" s="588">
        <v>31.7294643</v>
      </c>
      <c r="D20" s="588">
        <v>34.609454300000003</v>
      </c>
      <c r="E20" s="588">
        <v>30.0027303</v>
      </c>
    </row>
    <row r="21" spans="1:6" ht="13.5" customHeight="1">
      <c r="A21" s="979">
        <v>45524.000000000102</v>
      </c>
      <c r="B21" s="588">
        <v>21.211180599999999</v>
      </c>
      <c r="C21" s="588">
        <v>31.776006800000001</v>
      </c>
      <c r="D21" s="588">
        <v>34.694738000000001</v>
      </c>
      <c r="E21" s="588">
        <v>30.023872700000002</v>
      </c>
    </row>
    <row r="22" spans="1:6" ht="13.5" customHeight="1">
      <c r="A22" s="979">
        <v>45525.000000000102</v>
      </c>
      <c r="B22" s="588">
        <v>21.182618299999998</v>
      </c>
      <c r="C22" s="588">
        <v>31.7539187</v>
      </c>
      <c r="D22" s="588">
        <v>34.638201699999996</v>
      </c>
      <c r="E22" s="588">
        <v>29.9752227</v>
      </c>
    </row>
    <row r="23" spans="1:6" ht="13.5" customHeight="1">
      <c r="A23" s="979">
        <v>45526.000000000102</v>
      </c>
      <c r="B23" s="588">
        <v>21.078449200000001</v>
      </c>
      <c r="C23" s="588">
        <v>31.597676799999999</v>
      </c>
      <c r="D23" s="588">
        <v>34.467049600000003</v>
      </c>
      <c r="E23" s="588">
        <v>29.820210100000001</v>
      </c>
    </row>
    <row r="24" spans="1:6" ht="13.5" customHeight="1">
      <c r="A24" s="979">
        <v>45527.000000000102</v>
      </c>
      <c r="B24" s="588">
        <v>21.1809315</v>
      </c>
      <c r="C24" s="588">
        <v>31.777325700000002</v>
      </c>
      <c r="D24" s="588">
        <v>34.649118600000001</v>
      </c>
      <c r="E24" s="588">
        <v>29.946617200000002</v>
      </c>
    </row>
    <row r="25" spans="1:6" ht="13.5" customHeight="1">
      <c r="A25" s="979">
        <v>45530.000000000102</v>
      </c>
      <c r="B25" s="588">
        <v>21.203113400000003</v>
      </c>
      <c r="C25" s="588">
        <v>31.795343899999999</v>
      </c>
      <c r="D25" s="588">
        <v>34.664714699999998</v>
      </c>
      <c r="E25" s="588">
        <v>29.953786599999997</v>
      </c>
    </row>
    <row r="26" spans="1:6" ht="13.5" customHeight="1">
      <c r="A26" s="979">
        <v>45531.000000000102</v>
      </c>
      <c r="B26" s="588">
        <v>21.147079399999999</v>
      </c>
      <c r="C26" s="588">
        <v>31.713789900000002</v>
      </c>
      <c r="D26" s="588">
        <v>34.577361199999999</v>
      </c>
      <c r="E26" s="588">
        <v>29.873828000000003</v>
      </c>
    </row>
    <row r="27" spans="1:6" ht="13.5" customHeight="1">
      <c r="A27" s="979">
        <v>45532.000000000102</v>
      </c>
      <c r="B27" s="588">
        <v>21.097703000000003</v>
      </c>
      <c r="C27" s="588">
        <v>31.630257</v>
      </c>
      <c r="D27" s="588">
        <v>34.505003799999997</v>
      </c>
      <c r="E27" s="588">
        <v>29.801040899999997</v>
      </c>
    </row>
    <row r="28" spans="1:6" ht="13.5" customHeight="1">
      <c r="A28" s="979">
        <v>45533.000000000102</v>
      </c>
      <c r="B28" s="588">
        <v>21.085635799999999</v>
      </c>
      <c r="C28" s="588">
        <v>31.620926000000001</v>
      </c>
      <c r="D28" s="588">
        <v>34.487622000000002</v>
      </c>
      <c r="E28" s="588">
        <v>29.785741999999999</v>
      </c>
    </row>
    <row r="29" spans="1:6" ht="13.5" customHeight="1">
      <c r="A29" s="979">
        <v>45534.000000000102</v>
      </c>
      <c r="B29" s="588">
        <v>21.056172200000002</v>
      </c>
      <c r="C29" s="588">
        <v>31.568412299999999</v>
      </c>
      <c r="D29" s="588">
        <v>34.414963499999999</v>
      </c>
      <c r="E29" s="588">
        <v>29.734975300000002</v>
      </c>
    </row>
    <row r="30" spans="1:6" ht="16.5" customHeight="1">
      <c r="A30" s="979" t="s">
        <v>191</v>
      </c>
      <c r="B30" s="588" t="s">
        <v>191</v>
      </c>
      <c r="C30" s="588" t="s">
        <v>191</v>
      </c>
      <c r="D30" s="588" t="s">
        <v>191</v>
      </c>
      <c r="E30" s="588" t="s">
        <v>191</v>
      </c>
      <c r="F30" s="980"/>
    </row>
    <row r="31" spans="1:6" ht="7.5" customHeight="1" thickBot="1">
      <c r="A31" s="986"/>
      <c r="C31" s="981"/>
      <c r="D31" s="981"/>
      <c r="E31" s="981"/>
    </row>
    <row r="32" spans="1:6" ht="16.95" customHeight="1">
      <c r="A32" s="982" t="s">
        <v>1194</v>
      </c>
      <c r="B32" s="983"/>
      <c r="C32" s="983"/>
      <c r="D32" s="983"/>
      <c r="E32" s="983"/>
    </row>
    <row r="44" s="123" customFormat="1"/>
    <row r="45" s="123" customFormat="1"/>
    <row r="46" s="123" customFormat="1"/>
    <row r="47" s="123" customFormat="1"/>
    <row r="48" s="123" customFormat="1"/>
    <row r="196" spans="3:3">
      <c r="C196" s="123" t="s">
        <v>191</v>
      </c>
    </row>
  </sheetData>
  <printOptions horizontalCentered="1" verticalCentered="1"/>
  <pageMargins left="0.98425196850393704" right="0.98425196850393704" top="0.98425196850393704" bottom="0.98425196850393704" header="0.59055118110236227" footer="0.59055118110236227"/>
  <pageSetup paperSize="9" orientation="portrait" useFirstPageNumber="1" verticalDpi="300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73F76-97F5-4253-B8E1-DDB4621FC790}">
  <dimension ref="A2:F37"/>
  <sheetViews>
    <sheetView workbookViewId="0"/>
  </sheetViews>
  <sheetFormatPr baseColWidth="10" defaultColWidth="11.44140625" defaultRowHeight="13.2"/>
  <cols>
    <col min="1" max="5" width="17.44140625" style="123" customWidth="1"/>
    <col min="6" max="6" width="13.88671875" style="123" customWidth="1"/>
    <col min="7" max="8" width="11.44140625" style="123"/>
    <col min="9" max="9" width="7.88671875" style="123" customWidth="1"/>
    <col min="10" max="256" width="11.44140625" style="123"/>
    <col min="257" max="261" width="17.44140625" style="123" customWidth="1"/>
    <col min="262" max="262" width="13.88671875" style="123" customWidth="1"/>
    <col min="263" max="264" width="11.44140625" style="123"/>
    <col min="265" max="265" width="7.88671875" style="123" customWidth="1"/>
    <col min="266" max="512" width="11.44140625" style="123"/>
    <col min="513" max="517" width="17.44140625" style="123" customWidth="1"/>
    <col min="518" max="518" width="13.88671875" style="123" customWidth="1"/>
    <col min="519" max="520" width="11.44140625" style="123"/>
    <col min="521" max="521" width="7.88671875" style="123" customWidth="1"/>
    <col min="522" max="768" width="11.44140625" style="123"/>
    <col min="769" max="773" width="17.44140625" style="123" customWidth="1"/>
    <col min="774" max="774" width="13.88671875" style="123" customWidth="1"/>
    <col min="775" max="776" width="11.44140625" style="123"/>
    <col min="777" max="777" width="7.88671875" style="123" customWidth="1"/>
    <col min="778" max="1024" width="11.44140625" style="123"/>
    <col min="1025" max="1029" width="17.44140625" style="123" customWidth="1"/>
    <col min="1030" max="1030" width="13.88671875" style="123" customWidth="1"/>
    <col min="1031" max="1032" width="11.44140625" style="123"/>
    <col min="1033" max="1033" width="7.88671875" style="123" customWidth="1"/>
    <col min="1034" max="1280" width="11.44140625" style="123"/>
    <col min="1281" max="1285" width="17.44140625" style="123" customWidth="1"/>
    <col min="1286" max="1286" width="13.88671875" style="123" customWidth="1"/>
    <col min="1287" max="1288" width="11.44140625" style="123"/>
    <col min="1289" max="1289" width="7.88671875" style="123" customWidth="1"/>
    <col min="1290" max="1536" width="11.44140625" style="123"/>
    <col min="1537" max="1541" width="17.44140625" style="123" customWidth="1"/>
    <col min="1542" max="1542" width="13.88671875" style="123" customWidth="1"/>
    <col min="1543" max="1544" width="11.44140625" style="123"/>
    <col min="1545" max="1545" width="7.88671875" style="123" customWidth="1"/>
    <col min="1546" max="1792" width="11.44140625" style="123"/>
    <col min="1793" max="1797" width="17.44140625" style="123" customWidth="1"/>
    <col min="1798" max="1798" width="13.88671875" style="123" customWidth="1"/>
    <col min="1799" max="1800" width="11.44140625" style="123"/>
    <col min="1801" max="1801" width="7.88671875" style="123" customWidth="1"/>
    <col min="1802" max="2048" width="11.44140625" style="123"/>
    <col min="2049" max="2053" width="17.44140625" style="123" customWidth="1"/>
    <col min="2054" max="2054" width="13.88671875" style="123" customWidth="1"/>
    <col min="2055" max="2056" width="11.44140625" style="123"/>
    <col min="2057" max="2057" width="7.88671875" style="123" customWidth="1"/>
    <col min="2058" max="2304" width="11.44140625" style="123"/>
    <col min="2305" max="2309" width="17.44140625" style="123" customWidth="1"/>
    <col min="2310" max="2310" width="13.88671875" style="123" customWidth="1"/>
    <col min="2311" max="2312" width="11.44140625" style="123"/>
    <col min="2313" max="2313" width="7.88671875" style="123" customWidth="1"/>
    <col min="2314" max="2560" width="11.44140625" style="123"/>
    <col min="2561" max="2565" width="17.44140625" style="123" customWidth="1"/>
    <col min="2566" max="2566" width="13.88671875" style="123" customWidth="1"/>
    <col min="2567" max="2568" width="11.44140625" style="123"/>
    <col min="2569" max="2569" width="7.88671875" style="123" customWidth="1"/>
    <col min="2570" max="2816" width="11.44140625" style="123"/>
    <col min="2817" max="2821" width="17.44140625" style="123" customWidth="1"/>
    <col min="2822" max="2822" width="13.88671875" style="123" customWidth="1"/>
    <col min="2823" max="2824" width="11.44140625" style="123"/>
    <col min="2825" max="2825" width="7.88671875" style="123" customWidth="1"/>
    <col min="2826" max="3072" width="11.44140625" style="123"/>
    <col min="3073" max="3077" width="17.44140625" style="123" customWidth="1"/>
    <col min="3078" max="3078" width="13.88671875" style="123" customWidth="1"/>
    <col min="3079" max="3080" width="11.44140625" style="123"/>
    <col min="3081" max="3081" width="7.88671875" style="123" customWidth="1"/>
    <col min="3082" max="3328" width="11.44140625" style="123"/>
    <col min="3329" max="3333" width="17.44140625" style="123" customWidth="1"/>
    <col min="3334" max="3334" width="13.88671875" style="123" customWidth="1"/>
    <col min="3335" max="3336" width="11.44140625" style="123"/>
    <col min="3337" max="3337" width="7.88671875" style="123" customWidth="1"/>
    <col min="3338" max="3584" width="11.44140625" style="123"/>
    <col min="3585" max="3589" width="17.44140625" style="123" customWidth="1"/>
    <col min="3590" max="3590" width="13.88671875" style="123" customWidth="1"/>
    <col min="3591" max="3592" width="11.44140625" style="123"/>
    <col min="3593" max="3593" width="7.88671875" style="123" customWidth="1"/>
    <col min="3594" max="3840" width="11.44140625" style="123"/>
    <col min="3841" max="3845" width="17.44140625" style="123" customWidth="1"/>
    <col min="3846" max="3846" width="13.88671875" style="123" customWidth="1"/>
    <col min="3847" max="3848" width="11.44140625" style="123"/>
    <col min="3849" max="3849" width="7.88671875" style="123" customWidth="1"/>
    <col min="3850" max="4096" width="11.44140625" style="123"/>
    <col min="4097" max="4101" width="17.44140625" style="123" customWidth="1"/>
    <col min="4102" max="4102" width="13.88671875" style="123" customWidth="1"/>
    <col min="4103" max="4104" width="11.44140625" style="123"/>
    <col min="4105" max="4105" width="7.88671875" style="123" customWidth="1"/>
    <col min="4106" max="4352" width="11.44140625" style="123"/>
    <col min="4353" max="4357" width="17.44140625" style="123" customWidth="1"/>
    <col min="4358" max="4358" width="13.88671875" style="123" customWidth="1"/>
    <col min="4359" max="4360" width="11.44140625" style="123"/>
    <col min="4361" max="4361" width="7.88671875" style="123" customWidth="1"/>
    <col min="4362" max="4608" width="11.44140625" style="123"/>
    <col min="4609" max="4613" width="17.44140625" style="123" customWidth="1"/>
    <col min="4614" max="4614" width="13.88671875" style="123" customWidth="1"/>
    <col min="4615" max="4616" width="11.44140625" style="123"/>
    <col min="4617" max="4617" width="7.88671875" style="123" customWidth="1"/>
    <col min="4618" max="4864" width="11.44140625" style="123"/>
    <col min="4865" max="4869" width="17.44140625" style="123" customWidth="1"/>
    <col min="4870" max="4870" width="13.88671875" style="123" customWidth="1"/>
    <col min="4871" max="4872" width="11.44140625" style="123"/>
    <col min="4873" max="4873" width="7.88671875" style="123" customWidth="1"/>
    <col min="4874" max="5120" width="11.44140625" style="123"/>
    <col min="5121" max="5125" width="17.44140625" style="123" customWidth="1"/>
    <col min="5126" max="5126" width="13.88671875" style="123" customWidth="1"/>
    <col min="5127" max="5128" width="11.44140625" style="123"/>
    <col min="5129" max="5129" width="7.88671875" style="123" customWidth="1"/>
    <col min="5130" max="5376" width="11.44140625" style="123"/>
    <col min="5377" max="5381" width="17.44140625" style="123" customWidth="1"/>
    <col min="5382" max="5382" width="13.88671875" style="123" customWidth="1"/>
    <col min="5383" max="5384" width="11.44140625" style="123"/>
    <col min="5385" max="5385" width="7.88671875" style="123" customWidth="1"/>
    <col min="5386" max="5632" width="11.44140625" style="123"/>
    <col min="5633" max="5637" width="17.44140625" style="123" customWidth="1"/>
    <col min="5638" max="5638" width="13.88671875" style="123" customWidth="1"/>
    <col min="5639" max="5640" width="11.44140625" style="123"/>
    <col min="5641" max="5641" width="7.88671875" style="123" customWidth="1"/>
    <col min="5642" max="5888" width="11.44140625" style="123"/>
    <col min="5889" max="5893" width="17.44140625" style="123" customWidth="1"/>
    <col min="5894" max="5894" width="13.88671875" style="123" customWidth="1"/>
    <col min="5895" max="5896" width="11.44140625" style="123"/>
    <col min="5897" max="5897" width="7.88671875" style="123" customWidth="1"/>
    <col min="5898" max="6144" width="11.44140625" style="123"/>
    <col min="6145" max="6149" width="17.44140625" style="123" customWidth="1"/>
    <col min="6150" max="6150" width="13.88671875" style="123" customWidth="1"/>
    <col min="6151" max="6152" width="11.44140625" style="123"/>
    <col min="6153" max="6153" width="7.88671875" style="123" customWidth="1"/>
    <col min="6154" max="6400" width="11.44140625" style="123"/>
    <col min="6401" max="6405" width="17.44140625" style="123" customWidth="1"/>
    <col min="6406" max="6406" width="13.88671875" style="123" customWidth="1"/>
    <col min="6407" max="6408" width="11.44140625" style="123"/>
    <col min="6409" max="6409" width="7.88671875" style="123" customWidth="1"/>
    <col min="6410" max="6656" width="11.44140625" style="123"/>
    <col min="6657" max="6661" width="17.44140625" style="123" customWidth="1"/>
    <col min="6662" max="6662" width="13.88671875" style="123" customWidth="1"/>
    <col min="6663" max="6664" width="11.44140625" style="123"/>
    <col min="6665" max="6665" width="7.88671875" style="123" customWidth="1"/>
    <col min="6666" max="6912" width="11.44140625" style="123"/>
    <col min="6913" max="6917" width="17.44140625" style="123" customWidth="1"/>
    <col min="6918" max="6918" width="13.88671875" style="123" customWidth="1"/>
    <col min="6919" max="6920" width="11.44140625" style="123"/>
    <col min="6921" max="6921" width="7.88671875" style="123" customWidth="1"/>
    <col min="6922" max="7168" width="11.44140625" style="123"/>
    <col min="7169" max="7173" width="17.44140625" style="123" customWidth="1"/>
    <col min="7174" max="7174" width="13.88671875" style="123" customWidth="1"/>
    <col min="7175" max="7176" width="11.44140625" style="123"/>
    <col min="7177" max="7177" width="7.88671875" style="123" customWidth="1"/>
    <col min="7178" max="7424" width="11.44140625" style="123"/>
    <col min="7425" max="7429" width="17.44140625" style="123" customWidth="1"/>
    <col min="7430" max="7430" width="13.88671875" style="123" customWidth="1"/>
    <col min="7431" max="7432" width="11.44140625" style="123"/>
    <col min="7433" max="7433" width="7.88671875" style="123" customWidth="1"/>
    <col min="7434" max="7680" width="11.44140625" style="123"/>
    <col min="7681" max="7685" width="17.44140625" style="123" customWidth="1"/>
    <col min="7686" max="7686" width="13.88671875" style="123" customWidth="1"/>
    <col min="7687" max="7688" width="11.44140625" style="123"/>
    <col min="7689" max="7689" width="7.88671875" style="123" customWidth="1"/>
    <col min="7690" max="7936" width="11.44140625" style="123"/>
    <col min="7937" max="7941" width="17.44140625" style="123" customWidth="1"/>
    <col min="7942" max="7942" width="13.88671875" style="123" customWidth="1"/>
    <col min="7943" max="7944" width="11.44140625" style="123"/>
    <col min="7945" max="7945" width="7.88671875" style="123" customWidth="1"/>
    <col min="7946" max="8192" width="11.44140625" style="123"/>
    <col min="8193" max="8197" width="17.44140625" style="123" customWidth="1"/>
    <col min="8198" max="8198" width="13.88671875" style="123" customWidth="1"/>
    <col min="8199" max="8200" width="11.44140625" style="123"/>
    <col min="8201" max="8201" width="7.88671875" style="123" customWidth="1"/>
    <col min="8202" max="8448" width="11.44140625" style="123"/>
    <col min="8449" max="8453" width="17.44140625" style="123" customWidth="1"/>
    <col min="8454" max="8454" width="13.88671875" style="123" customWidth="1"/>
    <col min="8455" max="8456" width="11.44140625" style="123"/>
    <col min="8457" max="8457" width="7.88671875" style="123" customWidth="1"/>
    <col min="8458" max="8704" width="11.44140625" style="123"/>
    <col min="8705" max="8709" width="17.44140625" style="123" customWidth="1"/>
    <col min="8710" max="8710" width="13.88671875" style="123" customWidth="1"/>
    <col min="8711" max="8712" width="11.44140625" style="123"/>
    <col min="8713" max="8713" width="7.88671875" style="123" customWidth="1"/>
    <col min="8714" max="8960" width="11.44140625" style="123"/>
    <col min="8961" max="8965" width="17.44140625" style="123" customWidth="1"/>
    <col min="8966" max="8966" width="13.88671875" style="123" customWidth="1"/>
    <col min="8967" max="8968" width="11.44140625" style="123"/>
    <col min="8969" max="8969" width="7.88671875" style="123" customWidth="1"/>
    <col min="8970" max="9216" width="11.44140625" style="123"/>
    <col min="9217" max="9221" width="17.44140625" style="123" customWidth="1"/>
    <col min="9222" max="9222" width="13.88671875" style="123" customWidth="1"/>
    <col min="9223" max="9224" width="11.44140625" style="123"/>
    <col min="9225" max="9225" width="7.88671875" style="123" customWidth="1"/>
    <col min="9226" max="9472" width="11.44140625" style="123"/>
    <col min="9473" max="9477" width="17.44140625" style="123" customWidth="1"/>
    <col min="9478" max="9478" width="13.88671875" style="123" customWidth="1"/>
    <col min="9479" max="9480" width="11.44140625" style="123"/>
    <col min="9481" max="9481" width="7.88671875" style="123" customWidth="1"/>
    <col min="9482" max="9728" width="11.44140625" style="123"/>
    <col min="9729" max="9733" width="17.44140625" style="123" customWidth="1"/>
    <col min="9734" max="9734" width="13.88671875" style="123" customWidth="1"/>
    <col min="9735" max="9736" width="11.44140625" style="123"/>
    <col min="9737" max="9737" width="7.88671875" style="123" customWidth="1"/>
    <col min="9738" max="9984" width="11.44140625" style="123"/>
    <col min="9985" max="9989" width="17.44140625" style="123" customWidth="1"/>
    <col min="9990" max="9990" width="13.88671875" style="123" customWidth="1"/>
    <col min="9991" max="9992" width="11.44140625" style="123"/>
    <col min="9993" max="9993" width="7.88671875" style="123" customWidth="1"/>
    <col min="9994" max="10240" width="11.44140625" style="123"/>
    <col min="10241" max="10245" width="17.44140625" style="123" customWidth="1"/>
    <col min="10246" max="10246" width="13.88671875" style="123" customWidth="1"/>
    <col min="10247" max="10248" width="11.44140625" style="123"/>
    <col min="10249" max="10249" width="7.88671875" style="123" customWidth="1"/>
    <col min="10250" max="10496" width="11.44140625" style="123"/>
    <col min="10497" max="10501" width="17.44140625" style="123" customWidth="1"/>
    <col min="10502" max="10502" width="13.88671875" style="123" customWidth="1"/>
    <col min="10503" max="10504" width="11.44140625" style="123"/>
    <col min="10505" max="10505" width="7.88671875" style="123" customWidth="1"/>
    <col min="10506" max="10752" width="11.44140625" style="123"/>
    <col min="10753" max="10757" width="17.44140625" style="123" customWidth="1"/>
    <col min="10758" max="10758" width="13.88671875" style="123" customWidth="1"/>
    <col min="10759" max="10760" width="11.44140625" style="123"/>
    <col min="10761" max="10761" width="7.88671875" style="123" customWidth="1"/>
    <col min="10762" max="11008" width="11.44140625" style="123"/>
    <col min="11009" max="11013" width="17.44140625" style="123" customWidth="1"/>
    <col min="11014" max="11014" width="13.88671875" style="123" customWidth="1"/>
    <col min="11015" max="11016" width="11.44140625" style="123"/>
    <col min="11017" max="11017" width="7.88671875" style="123" customWidth="1"/>
    <col min="11018" max="11264" width="11.44140625" style="123"/>
    <col min="11265" max="11269" width="17.44140625" style="123" customWidth="1"/>
    <col min="11270" max="11270" width="13.88671875" style="123" customWidth="1"/>
    <col min="11271" max="11272" width="11.44140625" style="123"/>
    <col min="11273" max="11273" width="7.88671875" style="123" customWidth="1"/>
    <col min="11274" max="11520" width="11.44140625" style="123"/>
    <col min="11521" max="11525" width="17.44140625" style="123" customWidth="1"/>
    <col min="11526" max="11526" width="13.88671875" style="123" customWidth="1"/>
    <col min="11527" max="11528" width="11.44140625" style="123"/>
    <col min="11529" max="11529" width="7.88671875" style="123" customWidth="1"/>
    <col min="11530" max="11776" width="11.44140625" style="123"/>
    <col min="11777" max="11781" width="17.44140625" style="123" customWidth="1"/>
    <col min="11782" max="11782" width="13.88671875" style="123" customWidth="1"/>
    <col min="11783" max="11784" width="11.44140625" style="123"/>
    <col min="11785" max="11785" width="7.88671875" style="123" customWidth="1"/>
    <col min="11786" max="12032" width="11.44140625" style="123"/>
    <col min="12033" max="12037" width="17.44140625" style="123" customWidth="1"/>
    <col min="12038" max="12038" width="13.88671875" style="123" customWidth="1"/>
    <col min="12039" max="12040" width="11.44140625" style="123"/>
    <col min="12041" max="12041" width="7.88671875" style="123" customWidth="1"/>
    <col min="12042" max="12288" width="11.44140625" style="123"/>
    <col min="12289" max="12293" width="17.44140625" style="123" customWidth="1"/>
    <col min="12294" max="12294" width="13.88671875" style="123" customWidth="1"/>
    <col min="12295" max="12296" width="11.44140625" style="123"/>
    <col min="12297" max="12297" width="7.88671875" style="123" customWidth="1"/>
    <col min="12298" max="12544" width="11.44140625" style="123"/>
    <col min="12545" max="12549" width="17.44140625" style="123" customWidth="1"/>
    <col min="12550" max="12550" width="13.88671875" style="123" customWidth="1"/>
    <col min="12551" max="12552" width="11.44140625" style="123"/>
    <col min="12553" max="12553" width="7.88671875" style="123" customWidth="1"/>
    <col min="12554" max="12800" width="11.44140625" style="123"/>
    <col min="12801" max="12805" width="17.44140625" style="123" customWidth="1"/>
    <col min="12806" max="12806" width="13.88671875" style="123" customWidth="1"/>
    <col min="12807" max="12808" width="11.44140625" style="123"/>
    <col min="12809" max="12809" width="7.88671875" style="123" customWidth="1"/>
    <col min="12810" max="13056" width="11.44140625" style="123"/>
    <col min="13057" max="13061" width="17.44140625" style="123" customWidth="1"/>
    <col min="13062" max="13062" width="13.88671875" style="123" customWidth="1"/>
    <col min="13063" max="13064" width="11.44140625" style="123"/>
    <col min="13065" max="13065" width="7.88671875" style="123" customWidth="1"/>
    <col min="13066" max="13312" width="11.44140625" style="123"/>
    <col min="13313" max="13317" width="17.44140625" style="123" customWidth="1"/>
    <col min="13318" max="13318" width="13.88671875" style="123" customWidth="1"/>
    <col min="13319" max="13320" width="11.44140625" style="123"/>
    <col min="13321" max="13321" width="7.88671875" style="123" customWidth="1"/>
    <col min="13322" max="13568" width="11.44140625" style="123"/>
    <col min="13569" max="13573" width="17.44140625" style="123" customWidth="1"/>
    <col min="13574" max="13574" width="13.88671875" style="123" customWidth="1"/>
    <col min="13575" max="13576" width="11.44140625" style="123"/>
    <col min="13577" max="13577" width="7.88671875" style="123" customWidth="1"/>
    <col min="13578" max="13824" width="11.44140625" style="123"/>
    <col min="13825" max="13829" width="17.44140625" style="123" customWidth="1"/>
    <col min="13830" max="13830" width="13.88671875" style="123" customWidth="1"/>
    <col min="13831" max="13832" width="11.44140625" style="123"/>
    <col min="13833" max="13833" width="7.88671875" style="123" customWidth="1"/>
    <col min="13834" max="14080" width="11.44140625" style="123"/>
    <col min="14081" max="14085" width="17.44140625" style="123" customWidth="1"/>
    <col min="14086" max="14086" width="13.88671875" style="123" customWidth="1"/>
    <col min="14087" max="14088" width="11.44140625" style="123"/>
    <col min="14089" max="14089" width="7.88671875" style="123" customWidth="1"/>
    <col min="14090" max="14336" width="11.44140625" style="123"/>
    <col min="14337" max="14341" width="17.44140625" style="123" customWidth="1"/>
    <col min="14342" max="14342" width="13.88671875" style="123" customWidth="1"/>
    <col min="14343" max="14344" width="11.44140625" style="123"/>
    <col min="14345" max="14345" width="7.88671875" style="123" customWidth="1"/>
    <col min="14346" max="14592" width="11.44140625" style="123"/>
    <col min="14593" max="14597" width="17.44140625" style="123" customWidth="1"/>
    <col min="14598" max="14598" width="13.88671875" style="123" customWidth="1"/>
    <col min="14599" max="14600" width="11.44140625" style="123"/>
    <col min="14601" max="14601" width="7.88671875" style="123" customWidth="1"/>
    <col min="14602" max="14848" width="11.44140625" style="123"/>
    <col min="14849" max="14853" width="17.44140625" style="123" customWidth="1"/>
    <col min="14854" max="14854" width="13.88671875" style="123" customWidth="1"/>
    <col min="14855" max="14856" width="11.44140625" style="123"/>
    <col min="14857" max="14857" width="7.88671875" style="123" customWidth="1"/>
    <col min="14858" max="15104" width="11.44140625" style="123"/>
    <col min="15105" max="15109" width="17.44140625" style="123" customWidth="1"/>
    <col min="15110" max="15110" width="13.88671875" style="123" customWidth="1"/>
    <col min="15111" max="15112" width="11.44140625" style="123"/>
    <col min="15113" max="15113" width="7.88671875" style="123" customWidth="1"/>
    <col min="15114" max="15360" width="11.44140625" style="123"/>
    <col min="15361" max="15365" width="17.44140625" style="123" customWidth="1"/>
    <col min="15366" max="15366" width="13.88671875" style="123" customWidth="1"/>
    <col min="15367" max="15368" width="11.44140625" style="123"/>
    <col min="15369" max="15369" width="7.88671875" style="123" customWidth="1"/>
    <col min="15370" max="15616" width="11.44140625" style="123"/>
    <col min="15617" max="15621" width="17.44140625" style="123" customWidth="1"/>
    <col min="15622" max="15622" width="13.88671875" style="123" customWidth="1"/>
    <col min="15623" max="15624" width="11.44140625" style="123"/>
    <col min="15625" max="15625" width="7.88671875" style="123" customWidth="1"/>
    <col min="15626" max="15872" width="11.44140625" style="123"/>
    <col min="15873" max="15877" width="17.44140625" style="123" customWidth="1"/>
    <col min="15878" max="15878" width="13.88671875" style="123" customWidth="1"/>
    <col min="15879" max="15880" width="11.44140625" style="123"/>
    <col min="15881" max="15881" width="7.88671875" style="123" customWidth="1"/>
    <col min="15882" max="16128" width="11.44140625" style="123"/>
    <col min="16129" max="16133" width="17.44140625" style="123" customWidth="1"/>
    <col min="16134" max="16134" width="13.88671875" style="123" customWidth="1"/>
    <col min="16135" max="16136" width="11.44140625" style="123"/>
    <col min="16137" max="16137" width="7.88671875" style="123" customWidth="1"/>
    <col min="16138" max="16384" width="11.44140625" style="123"/>
  </cols>
  <sheetData>
    <row r="2" spans="1:6" ht="71.25" customHeight="1">
      <c r="A2" s="194" t="s">
        <v>56</v>
      </c>
      <c r="B2" s="194"/>
      <c r="C2" s="974"/>
      <c r="D2" s="974"/>
      <c r="E2" s="974"/>
    </row>
    <row r="3" spans="1:6" ht="16.5" customHeight="1">
      <c r="A3" s="975">
        <v>45535</v>
      </c>
      <c r="B3" s="975"/>
      <c r="C3" s="976"/>
      <c r="D3" s="976"/>
      <c r="E3" s="976"/>
    </row>
    <row r="4" spans="1:6" ht="17.25" customHeight="1">
      <c r="A4" s="300" t="s">
        <v>1190</v>
      </c>
      <c r="B4" s="300"/>
      <c r="C4" s="974"/>
      <c r="D4" s="974"/>
      <c r="E4" s="974"/>
    </row>
    <row r="5" spans="1:6" ht="3.9" customHeight="1" thickBot="1">
      <c r="A5" s="977"/>
      <c r="B5" s="977"/>
      <c r="C5" s="977"/>
      <c r="D5" s="977"/>
      <c r="E5" s="977"/>
    </row>
    <row r="6" spans="1:6" ht="13.8">
      <c r="A6" s="580" t="s">
        <v>1191</v>
      </c>
      <c r="B6" s="580" t="s">
        <v>112</v>
      </c>
      <c r="C6" s="978" t="s">
        <v>115</v>
      </c>
      <c r="D6" s="978" t="s">
        <v>116</v>
      </c>
      <c r="E6" s="978" t="s">
        <v>117</v>
      </c>
    </row>
    <row r="7" spans="1:6" ht="3.9" customHeight="1">
      <c r="A7" s="583"/>
      <c r="B7" s="583"/>
      <c r="C7" s="583"/>
      <c r="D7" s="583"/>
      <c r="E7" s="583"/>
    </row>
    <row r="8" spans="1:6" ht="14.25" customHeight="1">
      <c r="A8" s="979">
        <v>45505.000000000102</v>
      </c>
      <c r="B8" s="588">
        <v>21.866197699999997</v>
      </c>
      <c r="C8" s="588">
        <v>237.73020840000001</v>
      </c>
      <c r="D8" s="588">
        <v>44.874418299999995</v>
      </c>
      <c r="E8" s="588">
        <v>222.54873459999999</v>
      </c>
      <c r="F8" s="987"/>
    </row>
    <row r="9" spans="1:6" ht="14.25" customHeight="1">
      <c r="A9" s="979">
        <v>45506.000000000102</v>
      </c>
      <c r="B9" s="588">
        <v>21.720781699999996</v>
      </c>
      <c r="C9" s="588">
        <v>236.37344619999999</v>
      </c>
      <c r="D9" s="588">
        <v>44.621846299999994</v>
      </c>
      <c r="E9" s="588">
        <v>220.98353749999998</v>
      </c>
      <c r="F9" s="987"/>
    </row>
    <row r="10" spans="1:6" ht="14.25" customHeight="1">
      <c r="A10" s="979">
        <v>45509.000000000102</v>
      </c>
      <c r="B10" s="588">
        <v>21.552749399999996</v>
      </c>
      <c r="C10" s="588">
        <v>234.13753260000001</v>
      </c>
      <c r="D10" s="588">
        <v>43.704935299999995</v>
      </c>
      <c r="E10" s="588">
        <v>218.97484700000001</v>
      </c>
      <c r="F10" s="987"/>
    </row>
    <row r="11" spans="1:6" ht="14.25" customHeight="1">
      <c r="A11" s="979">
        <v>45510.000000000102</v>
      </c>
      <c r="B11" s="588">
        <v>21.563795300000002</v>
      </c>
      <c r="C11" s="588">
        <v>234.4769331</v>
      </c>
      <c r="D11" s="588">
        <v>43.7551895</v>
      </c>
      <c r="E11" s="588">
        <v>219.10228179999999</v>
      </c>
      <c r="F11" s="987"/>
    </row>
    <row r="12" spans="1:6" ht="14.25" customHeight="1">
      <c r="A12" s="979">
        <v>45511.000000000102</v>
      </c>
      <c r="B12" s="588">
        <v>21.580550500000001</v>
      </c>
      <c r="C12" s="588">
        <v>234.56598020000001</v>
      </c>
      <c r="D12" s="588">
        <v>43.773386600000002</v>
      </c>
      <c r="E12" s="588">
        <v>219.23324289999999</v>
      </c>
      <c r="F12" s="987"/>
    </row>
    <row r="13" spans="1:6" ht="14.25" customHeight="1">
      <c r="A13" s="979">
        <v>45512.000000000102</v>
      </c>
      <c r="B13" s="588">
        <v>21.708093300000002</v>
      </c>
      <c r="C13" s="588">
        <v>236.07071429999999</v>
      </c>
      <c r="D13" s="588">
        <v>43.989111899999997</v>
      </c>
      <c r="E13" s="588">
        <v>220.74692480000002</v>
      </c>
      <c r="F13" s="987"/>
    </row>
    <row r="14" spans="1:6" ht="14.25" customHeight="1">
      <c r="A14" s="979">
        <v>45513.000000000102</v>
      </c>
      <c r="B14" s="588">
        <v>21.834507600000002</v>
      </c>
      <c r="C14" s="588">
        <v>237.37771319999999</v>
      </c>
      <c r="D14" s="588">
        <v>44.243916300000002</v>
      </c>
      <c r="E14" s="588">
        <v>221.81774249999998</v>
      </c>
    </row>
    <row r="15" spans="1:6" ht="14.25" customHeight="1">
      <c r="A15" s="979">
        <v>45516.000000000102</v>
      </c>
      <c r="B15" s="588">
        <v>21.885429599999998</v>
      </c>
      <c r="C15" s="588">
        <v>237.8828848</v>
      </c>
      <c r="D15" s="588">
        <v>44.3409318</v>
      </c>
      <c r="E15" s="588">
        <v>222.28922170000001</v>
      </c>
    </row>
    <row r="16" spans="1:6" ht="14.25" customHeight="1">
      <c r="A16" s="979">
        <v>45517.000000000102</v>
      </c>
      <c r="B16" s="588">
        <v>21.976329</v>
      </c>
      <c r="C16" s="588">
        <v>239.21266619999997</v>
      </c>
      <c r="D16" s="588">
        <v>44.570384000000004</v>
      </c>
      <c r="E16" s="588">
        <v>223.6142936</v>
      </c>
    </row>
    <row r="17" spans="1:6" ht="14.25" customHeight="1">
      <c r="A17" s="979">
        <v>45518.000000000102</v>
      </c>
      <c r="B17" s="588">
        <v>21.972822099999998</v>
      </c>
      <c r="C17" s="588">
        <v>239.27380450000001</v>
      </c>
      <c r="D17" s="588">
        <v>44.509785399999998</v>
      </c>
      <c r="E17" s="588">
        <v>223.51470120000002</v>
      </c>
    </row>
    <row r="18" spans="1:6" ht="14.25" customHeight="1">
      <c r="A18" s="979">
        <v>45519.000000000102</v>
      </c>
      <c r="B18" s="588">
        <v>22.1039891</v>
      </c>
      <c r="C18" s="588">
        <v>240.43737560000002</v>
      </c>
      <c r="D18" s="588">
        <v>44.727998299999996</v>
      </c>
      <c r="E18" s="588">
        <v>224.87542099999999</v>
      </c>
    </row>
    <row r="19" spans="1:6" ht="14.25" customHeight="1">
      <c r="A19" s="979">
        <v>45520.000000000102</v>
      </c>
      <c r="B19" s="588">
        <v>22.117114299999997</v>
      </c>
      <c r="C19" s="588">
        <v>240.76770759999999</v>
      </c>
      <c r="D19" s="588">
        <v>44.772486499999992</v>
      </c>
      <c r="E19" s="588">
        <v>224.91781979999999</v>
      </c>
    </row>
    <row r="20" spans="1:6" ht="14.25" customHeight="1">
      <c r="A20" s="979">
        <v>45523.000000000102</v>
      </c>
      <c r="B20" s="588">
        <v>22.176288</v>
      </c>
      <c r="C20" s="588">
        <v>241.44976070000001</v>
      </c>
      <c r="D20" s="588">
        <v>44.948988499999999</v>
      </c>
      <c r="E20" s="588">
        <v>225.67765050000003</v>
      </c>
    </row>
    <row r="21" spans="1:6" ht="14.25" customHeight="1">
      <c r="A21" s="979">
        <v>45524.000000000102</v>
      </c>
      <c r="B21" s="588">
        <v>22.1863438</v>
      </c>
      <c r="C21" s="588">
        <v>241.8924888</v>
      </c>
      <c r="D21" s="588">
        <v>45.019839400000002</v>
      </c>
      <c r="E21" s="588">
        <v>225.8970448</v>
      </c>
    </row>
    <row r="22" spans="1:6" ht="14.25" customHeight="1">
      <c r="A22" s="979">
        <v>45525.000000000102</v>
      </c>
      <c r="B22" s="588">
        <v>22.161255199999999</v>
      </c>
      <c r="C22" s="588">
        <v>241.85362309999999</v>
      </c>
      <c r="D22" s="588">
        <v>45.014573499999997</v>
      </c>
      <c r="E22" s="588">
        <v>225.78289789999999</v>
      </c>
    </row>
    <row r="23" spans="1:6" ht="14.25" customHeight="1">
      <c r="A23" s="979">
        <v>45526.000000000102</v>
      </c>
      <c r="B23" s="588">
        <v>22.0698437</v>
      </c>
      <c r="C23" s="588">
        <v>240.70916649999998</v>
      </c>
      <c r="D23" s="588">
        <v>44.777047599999996</v>
      </c>
      <c r="E23" s="588">
        <v>224.74787069999999</v>
      </c>
    </row>
    <row r="24" spans="1:6" ht="14.25" customHeight="1">
      <c r="A24" s="979">
        <v>45527.000000000102</v>
      </c>
      <c r="B24" s="588">
        <v>22.151301699999998</v>
      </c>
      <c r="C24" s="588">
        <v>242.02081030000002</v>
      </c>
      <c r="D24" s="588">
        <v>45.003425900000003</v>
      </c>
      <c r="E24" s="588">
        <v>225.71670349999999</v>
      </c>
    </row>
    <row r="25" spans="1:6" ht="14.25" customHeight="1">
      <c r="A25" s="979">
        <v>45530.000000000102</v>
      </c>
      <c r="B25" s="588">
        <v>22.100795199999997</v>
      </c>
      <c r="C25" s="588">
        <v>241.44177530000002</v>
      </c>
      <c r="D25" s="588">
        <v>44.858123299999995</v>
      </c>
      <c r="E25" s="588">
        <v>225.0680716</v>
      </c>
    </row>
    <row r="26" spans="1:6" ht="14.25" customHeight="1">
      <c r="A26" s="979">
        <v>45531.000000000102</v>
      </c>
      <c r="B26" s="588">
        <v>22.0757279</v>
      </c>
      <c r="C26" s="588">
        <v>241.13837960000001</v>
      </c>
      <c r="D26" s="588">
        <v>44.829868699999999</v>
      </c>
      <c r="E26" s="588">
        <v>224.9116272</v>
      </c>
    </row>
    <row r="27" spans="1:6" ht="14.25" customHeight="1">
      <c r="A27" s="979">
        <v>45532.000000000102</v>
      </c>
      <c r="B27" s="588">
        <v>22.025698600000002</v>
      </c>
      <c r="C27" s="588">
        <v>240.48331289999999</v>
      </c>
      <c r="D27" s="588">
        <v>44.732233299999997</v>
      </c>
      <c r="E27" s="588">
        <v>224.46965469999998</v>
      </c>
    </row>
    <row r="28" spans="1:6" ht="14.25" customHeight="1">
      <c r="A28" s="979">
        <v>45533.000000000102</v>
      </c>
      <c r="B28" s="588">
        <v>22.090351900000002</v>
      </c>
      <c r="C28" s="588">
        <v>240.93631580000002</v>
      </c>
      <c r="D28" s="588">
        <v>44.838074800000001</v>
      </c>
      <c r="E28" s="588">
        <v>224.82178299999998</v>
      </c>
    </row>
    <row r="29" spans="1:6" ht="14.25" customHeight="1">
      <c r="A29" s="979">
        <v>45534.000000000102</v>
      </c>
      <c r="B29" s="588">
        <v>22.140171099999996</v>
      </c>
      <c r="C29" s="588">
        <v>241.6036129</v>
      </c>
      <c r="D29" s="588">
        <v>44.965588600000004</v>
      </c>
      <c r="E29" s="588">
        <v>225.43634160000002</v>
      </c>
    </row>
    <row r="30" spans="1:6" ht="14.25" customHeight="1">
      <c r="A30" s="979" t="s">
        <v>191</v>
      </c>
      <c r="B30" s="588" t="s">
        <v>191</v>
      </c>
      <c r="C30" s="588" t="s">
        <v>191</v>
      </c>
      <c r="D30" s="588" t="s">
        <v>191</v>
      </c>
      <c r="E30" s="588" t="s">
        <v>191</v>
      </c>
      <c r="F30" s="980"/>
    </row>
    <row r="31" spans="1:6" ht="13.2" customHeight="1" thickBot="1">
      <c r="A31" s="986"/>
      <c r="C31" s="988"/>
      <c r="D31" s="988"/>
      <c r="E31" s="588"/>
    </row>
    <row r="32" spans="1:6" ht="12.75" customHeight="1">
      <c r="A32" s="982" t="s">
        <v>1194</v>
      </c>
      <c r="B32" s="983"/>
      <c r="C32" s="983"/>
      <c r="D32" s="983"/>
      <c r="E32" s="983"/>
    </row>
    <row r="34" s="123" customFormat="1"/>
    <row r="35" s="123" customFormat="1"/>
    <row r="36" s="123" customFormat="1"/>
    <row r="37" s="123" customFormat="1"/>
  </sheetData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94" orientation="portrait" useFirstPageNumber="1" verticalDpi="300" r:id="rId1"/>
  <headerFooter alignWithMargins="0"/>
  <colBreaks count="1" manualBreakCount="1">
    <brk id="5" max="1048575" man="1"/>
  </col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74A11-D67D-4533-B642-37218D7E444D}">
  <dimension ref="A2:F37"/>
  <sheetViews>
    <sheetView zoomScale="85" zoomScaleNormal="85" workbookViewId="0"/>
  </sheetViews>
  <sheetFormatPr baseColWidth="10" defaultColWidth="11.44140625" defaultRowHeight="13.2"/>
  <cols>
    <col min="1" max="1" width="14.109375" style="123" customWidth="1"/>
    <col min="2" max="5" width="17.6640625" style="123" customWidth="1"/>
    <col min="6" max="6" width="12.6640625" style="123" customWidth="1"/>
    <col min="7" max="7" width="11.44140625" style="123"/>
    <col min="8" max="8" width="7.88671875" style="123" customWidth="1"/>
    <col min="9" max="256" width="11.44140625" style="123"/>
    <col min="257" max="257" width="14.109375" style="123" customWidth="1"/>
    <col min="258" max="261" width="17.6640625" style="123" customWidth="1"/>
    <col min="262" max="262" width="12.6640625" style="123" customWidth="1"/>
    <col min="263" max="263" width="11.44140625" style="123"/>
    <col min="264" max="264" width="7.88671875" style="123" customWidth="1"/>
    <col min="265" max="512" width="11.44140625" style="123"/>
    <col min="513" max="513" width="14.109375" style="123" customWidth="1"/>
    <col min="514" max="517" width="17.6640625" style="123" customWidth="1"/>
    <col min="518" max="518" width="12.6640625" style="123" customWidth="1"/>
    <col min="519" max="519" width="11.44140625" style="123"/>
    <col min="520" max="520" width="7.88671875" style="123" customWidth="1"/>
    <col min="521" max="768" width="11.44140625" style="123"/>
    <col min="769" max="769" width="14.109375" style="123" customWidth="1"/>
    <col min="770" max="773" width="17.6640625" style="123" customWidth="1"/>
    <col min="774" max="774" width="12.6640625" style="123" customWidth="1"/>
    <col min="775" max="775" width="11.44140625" style="123"/>
    <col min="776" max="776" width="7.88671875" style="123" customWidth="1"/>
    <col min="777" max="1024" width="11.44140625" style="123"/>
    <col min="1025" max="1025" width="14.109375" style="123" customWidth="1"/>
    <col min="1026" max="1029" width="17.6640625" style="123" customWidth="1"/>
    <col min="1030" max="1030" width="12.6640625" style="123" customWidth="1"/>
    <col min="1031" max="1031" width="11.44140625" style="123"/>
    <col min="1032" max="1032" width="7.88671875" style="123" customWidth="1"/>
    <col min="1033" max="1280" width="11.44140625" style="123"/>
    <col min="1281" max="1281" width="14.109375" style="123" customWidth="1"/>
    <col min="1282" max="1285" width="17.6640625" style="123" customWidth="1"/>
    <col min="1286" max="1286" width="12.6640625" style="123" customWidth="1"/>
    <col min="1287" max="1287" width="11.44140625" style="123"/>
    <col min="1288" max="1288" width="7.88671875" style="123" customWidth="1"/>
    <col min="1289" max="1536" width="11.44140625" style="123"/>
    <col min="1537" max="1537" width="14.109375" style="123" customWidth="1"/>
    <col min="1538" max="1541" width="17.6640625" style="123" customWidth="1"/>
    <col min="1542" max="1542" width="12.6640625" style="123" customWidth="1"/>
    <col min="1543" max="1543" width="11.44140625" style="123"/>
    <col min="1544" max="1544" width="7.88671875" style="123" customWidth="1"/>
    <col min="1545" max="1792" width="11.44140625" style="123"/>
    <col min="1793" max="1793" width="14.109375" style="123" customWidth="1"/>
    <col min="1794" max="1797" width="17.6640625" style="123" customWidth="1"/>
    <col min="1798" max="1798" width="12.6640625" style="123" customWidth="1"/>
    <col min="1799" max="1799" width="11.44140625" style="123"/>
    <col min="1800" max="1800" width="7.88671875" style="123" customWidth="1"/>
    <col min="1801" max="2048" width="11.44140625" style="123"/>
    <col min="2049" max="2049" width="14.109375" style="123" customWidth="1"/>
    <col min="2050" max="2053" width="17.6640625" style="123" customWidth="1"/>
    <col min="2054" max="2054" width="12.6640625" style="123" customWidth="1"/>
    <col min="2055" max="2055" width="11.44140625" style="123"/>
    <col min="2056" max="2056" width="7.88671875" style="123" customWidth="1"/>
    <col min="2057" max="2304" width="11.44140625" style="123"/>
    <col min="2305" max="2305" width="14.109375" style="123" customWidth="1"/>
    <col min="2306" max="2309" width="17.6640625" style="123" customWidth="1"/>
    <col min="2310" max="2310" width="12.6640625" style="123" customWidth="1"/>
    <col min="2311" max="2311" width="11.44140625" style="123"/>
    <col min="2312" max="2312" width="7.88671875" style="123" customWidth="1"/>
    <col min="2313" max="2560" width="11.44140625" style="123"/>
    <col min="2561" max="2561" width="14.109375" style="123" customWidth="1"/>
    <col min="2562" max="2565" width="17.6640625" style="123" customWidth="1"/>
    <col min="2566" max="2566" width="12.6640625" style="123" customWidth="1"/>
    <col min="2567" max="2567" width="11.44140625" style="123"/>
    <col min="2568" max="2568" width="7.88671875" style="123" customWidth="1"/>
    <col min="2569" max="2816" width="11.44140625" style="123"/>
    <col min="2817" max="2817" width="14.109375" style="123" customWidth="1"/>
    <col min="2818" max="2821" width="17.6640625" style="123" customWidth="1"/>
    <col min="2822" max="2822" width="12.6640625" style="123" customWidth="1"/>
    <col min="2823" max="2823" width="11.44140625" style="123"/>
    <col min="2824" max="2824" width="7.88671875" style="123" customWidth="1"/>
    <col min="2825" max="3072" width="11.44140625" style="123"/>
    <col min="3073" max="3073" width="14.109375" style="123" customWidth="1"/>
    <col min="3074" max="3077" width="17.6640625" style="123" customWidth="1"/>
    <col min="3078" max="3078" width="12.6640625" style="123" customWidth="1"/>
    <col min="3079" max="3079" width="11.44140625" style="123"/>
    <col min="3080" max="3080" width="7.88671875" style="123" customWidth="1"/>
    <col min="3081" max="3328" width="11.44140625" style="123"/>
    <col min="3329" max="3329" width="14.109375" style="123" customWidth="1"/>
    <col min="3330" max="3333" width="17.6640625" style="123" customWidth="1"/>
    <col min="3334" max="3334" width="12.6640625" style="123" customWidth="1"/>
    <col min="3335" max="3335" width="11.44140625" style="123"/>
    <col min="3336" max="3336" width="7.88671875" style="123" customWidth="1"/>
    <col min="3337" max="3584" width="11.44140625" style="123"/>
    <col min="3585" max="3585" width="14.109375" style="123" customWidth="1"/>
    <col min="3586" max="3589" width="17.6640625" style="123" customWidth="1"/>
    <col min="3590" max="3590" width="12.6640625" style="123" customWidth="1"/>
    <col min="3591" max="3591" width="11.44140625" style="123"/>
    <col min="3592" max="3592" width="7.88671875" style="123" customWidth="1"/>
    <col min="3593" max="3840" width="11.44140625" style="123"/>
    <col min="3841" max="3841" width="14.109375" style="123" customWidth="1"/>
    <col min="3842" max="3845" width="17.6640625" style="123" customWidth="1"/>
    <col min="3846" max="3846" width="12.6640625" style="123" customWidth="1"/>
    <col min="3847" max="3847" width="11.44140625" style="123"/>
    <col min="3848" max="3848" width="7.88671875" style="123" customWidth="1"/>
    <col min="3849" max="4096" width="11.44140625" style="123"/>
    <col min="4097" max="4097" width="14.109375" style="123" customWidth="1"/>
    <col min="4098" max="4101" width="17.6640625" style="123" customWidth="1"/>
    <col min="4102" max="4102" width="12.6640625" style="123" customWidth="1"/>
    <col min="4103" max="4103" width="11.44140625" style="123"/>
    <col min="4104" max="4104" width="7.88671875" style="123" customWidth="1"/>
    <col min="4105" max="4352" width="11.44140625" style="123"/>
    <col min="4353" max="4353" width="14.109375" style="123" customWidth="1"/>
    <col min="4354" max="4357" width="17.6640625" style="123" customWidth="1"/>
    <col min="4358" max="4358" width="12.6640625" style="123" customWidth="1"/>
    <col min="4359" max="4359" width="11.44140625" style="123"/>
    <col min="4360" max="4360" width="7.88671875" style="123" customWidth="1"/>
    <col min="4361" max="4608" width="11.44140625" style="123"/>
    <col min="4609" max="4609" width="14.109375" style="123" customWidth="1"/>
    <col min="4610" max="4613" width="17.6640625" style="123" customWidth="1"/>
    <col min="4614" max="4614" width="12.6640625" style="123" customWidth="1"/>
    <col min="4615" max="4615" width="11.44140625" style="123"/>
    <col min="4616" max="4616" width="7.88671875" style="123" customWidth="1"/>
    <col min="4617" max="4864" width="11.44140625" style="123"/>
    <col min="4865" max="4865" width="14.109375" style="123" customWidth="1"/>
    <col min="4866" max="4869" width="17.6640625" style="123" customWidth="1"/>
    <col min="4870" max="4870" width="12.6640625" style="123" customWidth="1"/>
    <col min="4871" max="4871" width="11.44140625" style="123"/>
    <col min="4872" max="4872" width="7.88671875" style="123" customWidth="1"/>
    <col min="4873" max="5120" width="11.44140625" style="123"/>
    <col min="5121" max="5121" width="14.109375" style="123" customWidth="1"/>
    <col min="5122" max="5125" width="17.6640625" style="123" customWidth="1"/>
    <col min="5126" max="5126" width="12.6640625" style="123" customWidth="1"/>
    <col min="5127" max="5127" width="11.44140625" style="123"/>
    <col min="5128" max="5128" width="7.88671875" style="123" customWidth="1"/>
    <col min="5129" max="5376" width="11.44140625" style="123"/>
    <col min="5377" max="5377" width="14.109375" style="123" customWidth="1"/>
    <col min="5378" max="5381" width="17.6640625" style="123" customWidth="1"/>
    <col min="5382" max="5382" width="12.6640625" style="123" customWidth="1"/>
    <col min="5383" max="5383" width="11.44140625" style="123"/>
    <col min="5384" max="5384" width="7.88671875" style="123" customWidth="1"/>
    <col min="5385" max="5632" width="11.44140625" style="123"/>
    <col min="5633" max="5633" width="14.109375" style="123" customWidth="1"/>
    <col min="5634" max="5637" width="17.6640625" style="123" customWidth="1"/>
    <col min="5638" max="5638" width="12.6640625" style="123" customWidth="1"/>
    <col min="5639" max="5639" width="11.44140625" style="123"/>
    <col min="5640" max="5640" width="7.88671875" style="123" customWidth="1"/>
    <col min="5641" max="5888" width="11.44140625" style="123"/>
    <col min="5889" max="5889" width="14.109375" style="123" customWidth="1"/>
    <col min="5890" max="5893" width="17.6640625" style="123" customWidth="1"/>
    <col min="5894" max="5894" width="12.6640625" style="123" customWidth="1"/>
    <col min="5895" max="5895" width="11.44140625" style="123"/>
    <col min="5896" max="5896" width="7.88671875" style="123" customWidth="1"/>
    <col min="5897" max="6144" width="11.44140625" style="123"/>
    <col min="6145" max="6145" width="14.109375" style="123" customWidth="1"/>
    <col min="6146" max="6149" width="17.6640625" style="123" customWidth="1"/>
    <col min="6150" max="6150" width="12.6640625" style="123" customWidth="1"/>
    <col min="6151" max="6151" width="11.44140625" style="123"/>
    <col min="6152" max="6152" width="7.88671875" style="123" customWidth="1"/>
    <col min="6153" max="6400" width="11.44140625" style="123"/>
    <col min="6401" max="6401" width="14.109375" style="123" customWidth="1"/>
    <col min="6402" max="6405" width="17.6640625" style="123" customWidth="1"/>
    <col min="6406" max="6406" width="12.6640625" style="123" customWidth="1"/>
    <col min="6407" max="6407" width="11.44140625" style="123"/>
    <col min="6408" max="6408" width="7.88671875" style="123" customWidth="1"/>
    <col min="6409" max="6656" width="11.44140625" style="123"/>
    <col min="6657" max="6657" width="14.109375" style="123" customWidth="1"/>
    <col min="6658" max="6661" width="17.6640625" style="123" customWidth="1"/>
    <col min="6662" max="6662" width="12.6640625" style="123" customWidth="1"/>
    <col min="6663" max="6663" width="11.44140625" style="123"/>
    <col min="6664" max="6664" width="7.88671875" style="123" customWidth="1"/>
    <col min="6665" max="6912" width="11.44140625" style="123"/>
    <col min="6913" max="6913" width="14.109375" style="123" customWidth="1"/>
    <col min="6914" max="6917" width="17.6640625" style="123" customWidth="1"/>
    <col min="6918" max="6918" width="12.6640625" style="123" customWidth="1"/>
    <col min="6919" max="6919" width="11.44140625" style="123"/>
    <col min="6920" max="6920" width="7.88671875" style="123" customWidth="1"/>
    <col min="6921" max="7168" width="11.44140625" style="123"/>
    <col min="7169" max="7169" width="14.109375" style="123" customWidth="1"/>
    <col min="7170" max="7173" width="17.6640625" style="123" customWidth="1"/>
    <col min="7174" max="7174" width="12.6640625" style="123" customWidth="1"/>
    <col min="7175" max="7175" width="11.44140625" style="123"/>
    <col min="7176" max="7176" width="7.88671875" style="123" customWidth="1"/>
    <col min="7177" max="7424" width="11.44140625" style="123"/>
    <col min="7425" max="7425" width="14.109375" style="123" customWidth="1"/>
    <col min="7426" max="7429" width="17.6640625" style="123" customWidth="1"/>
    <col min="7430" max="7430" width="12.6640625" style="123" customWidth="1"/>
    <col min="7431" max="7431" width="11.44140625" style="123"/>
    <col min="7432" max="7432" width="7.88671875" style="123" customWidth="1"/>
    <col min="7433" max="7680" width="11.44140625" style="123"/>
    <col min="7681" max="7681" width="14.109375" style="123" customWidth="1"/>
    <col min="7682" max="7685" width="17.6640625" style="123" customWidth="1"/>
    <col min="7686" max="7686" width="12.6640625" style="123" customWidth="1"/>
    <col min="7687" max="7687" width="11.44140625" style="123"/>
    <col min="7688" max="7688" width="7.88671875" style="123" customWidth="1"/>
    <col min="7689" max="7936" width="11.44140625" style="123"/>
    <col min="7937" max="7937" width="14.109375" style="123" customWidth="1"/>
    <col min="7938" max="7941" width="17.6640625" style="123" customWidth="1"/>
    <col min="7942" max="7942" width="12.6640625" style="123" customWidth="1"/>
    <col min="7943" max="7943" width="11.44140625" style="123"/>
    <col min="7944" max="7944" width="7.88671875" style="123" customWidth="1"/>
    <col min="7945" max="8192" width="11.44140625" style="123"/>
    <col min="8193" max="8193" width="14.109375" style="123" customWidth="1"/>
    <col min="8194" max="8197" width="17.6640625" style="123" customWidth="1"/>
    <col min="8198" max="8198" width="12.6640625" style="123" customWidth="1"/>
    <col min="8199" max="8199" width="11.44140625" style="123"/>
    <col min="8200" max="8200" width="7.88671875" style="123" customWidth="1"/>
    <col min="8201" max="8448" width="11.44140625" style="123"/>
    <col min="8449" max="8449" width="14.109375" style="123" customWidth="1"/>
    <col min="8450" max="8453" width="17.6640625" style="123" customWidth="1"/>
    <col min="8454" max="8454" width="12.6640625" style="123" customWidth="1"/>
    <col min="8455" max="8455" width="11.44140625" style="123"/>
    <col min="8456" max="8456" width="7.88671875" style="123" customWidth="1"/>
    <col min="8457" max="8704" width="11.44140625" style="123"/>
    <col min="8705" max="8705" width="14.109375" style="123" customWidth="1"/>
    <col min="8706" max="8709" width="17.6640625" style="123" customWidth="1"/>
    <col min="8710" max="8710" width="12.6640625" style="123" customWidth="1"/>
    <col min="8711" max="8711" width="11.44140625" style="123"/>
    <col min="8712" max="8712" width="7.88671875" style="123" customWidth="1"/>
    <col min="8713" max="8960" width="11.44140625" style="123"/>
    <col min="8961" max="8961" width="14.109375" style="123" customWidth="1"/>
    <col min="8962" max="8965" width="17.6640625" style="123" customWidth="1"/>
    <col min="8966" max="8966" width="12.6640625" style="123" customWidth="1"/>
    <col min="8967" max="8967" width="11.44140625" style="123"/>
    <col min="8968" max="8968" width="7.88671875" style="123" customWidth="1"/>
    <col min="8969" max="9216" width="11.44140625" style="123"/>
    <col min="9217" max="9217" width="14.109375" style="123" customWidth="1"/>
    <col min="9218" max="9221" width="17.6640625" style="123" customWidth="1"/>
    <col min="9222" max="9222" width="12.6640625" style="123" customWidth="1"/>
    <col min="9223" max="9223" width="11.44140625" style="123"/>
    <col min="9224" max="9224" width="7.88671875" style="123" customWidth="1"/>
    <col min="9225" max="9472" width="11.44140625" style="123"/>
    <col min="9473" max="9473" width="14.109375" style="123" customWidth="1"/>
    <col min="9474" max="9477" width="17.6640625" style="123" customWidth="1"/>
    <col min="9478" max="9478" width="12.6640625" style="123" customWidth="1"/>
    <col min="9479" max="9479" width="11.44140625" style="123"/>
    <col min="9480" max="9480" width="7.88671875" style="123" customWidth="1"/>
    <col min="9481" max="9728" width="11.44140625" style="123"/>
    <col min="9729" max="9729" width="14.109375" style="123" customWidth="1"/>
    <col min="9730" max="9733" width="17.6640625" style="123" customWidth="1"/>
    <col min="9734" max="9734" width="12.6640625" style="123" customWidth="1"/>
    <col min="9735" max="9735" width="11.44140625" style="123"/>
    <col min="9736" max="9736" width="7.88671875" style="123" customWidth="1"/>
    <col min="9737" max="9984" width="11.44140625" style="123"/>
    <col min="9985" max="9985" width="14.109375" style="123" customWidth="1"/>
    <col min="9986" max="9989" width="17.6640625" style="123" customWidth="1"/>
    <col min="9990" max="9990" width="12.6640625" style="123" customWidth="1"/>
    <col min="9991" max="9991" width="11.44140625" style="123"/>
    <col min="9992" max="9992" width="7.88671875" style="123" customWidth="1"/>
    <col min="9993" max="10240" width="11.44140625" style="123"/>
    <col min="10241" max="10241" width="14.109375" style="123" customWidth="1"/>
    <col min="10242" max="10245" width="17.6640625" style="123" customWidth="1"/>
    <col min="10246" max="10246" width="12.6640625" style="123" customWidth="1"/>
    <col min="10247" max="10247" width="11.44140625" style="123"/>
    <col min="10248" max="10248" width="7.88671875" style="123" customWidth="1"/>
    <col min="10249" max="10496" width="11.44140625" style="123"/>
    <col min="10497" max="10497" width="14.109375" style="123" customWidth="1"/>
    <col min="10498" max="10501" width="17.6640625" style="123" customWidth="1"/>
    <col min="10502" max="10502" width="12.6640625" style="123" customWidth="1"/>
    <col min="10503" max="10503" width="11.44140625" style="123"/>
    <col min="10504" max="10504" width="7.88671875" style="123" customWidth="1"/>
    <col min="10505" max="10752" width="11.44140625" style="123"/>
    <col min="10753" max="10753" width="14.109375" style="123" customWidth="1"/>
    <col min="10754" max="10757" width="17.6640625" style="123" customWidth="1"/>
    <col min="10758" max="10758" width="12.6640625" style="123" customWidth="1"/>
    <col min="10759" max="10759" width="11.44140625" style="123"/>
    <col min="10760" max="10760" width="7.88671875" style="123" customWidth="1"/>
    <col min="10761" max="11008" width="11.44140625" style="123"/>
    <col min="11009" max="11009" width="14.109375" style="123" customWidth="1"/>
    <col min="11010" max="11013" width="17.6640625" style="123" customWidth="1"/>
    <col min="11014" max="11014" width="12.6640625" style="123" customWidth="1"/>
    <col min="11015" max="11015" width="11.44140625" style="123"/>
    <col min="11016" max="11016" width="7.88671875" style="123" customWidth="1"/>
    <col min="11017" max="11264" width="11.44140625" style="123"/>
    <col min="11265" max="11265" width="14.109375" style="123" customWidth="1"/>
    <col min="11266" max="11269" width="17.6640625" style="123" customWidth="1"/>
    <col min="11270" max="11270" width="12.6640625" style="123" customWidth="1"/>
    <col min="11271" max="11271" width="11.44140625" style="123"/>
    <col min="11272" max="11272" width="7.88671875" style="123" customWidth="1"/>
    <col min="11273" max="11520" width="11.44140625" style="123"/>
    <col min="11521" max="11521" width="14.109375" style="123" customWidth="1"/>
    <col min="11522" max="11525" width="17.6640625" style="123" customWidth="1"/>
    <col min="11526" max="11526" width="12.6640625" style="123" customWidth="1"/>
    <col min="11527" max="11527" width="11.44140625" style="123"/>
    <col min="11528" max="11528" width="7.88671875" style="123" customWidth="1"/>
    <col min="11529" max="11776" width="11.44140625" style="123"/>
    <col min="11777" max="11777" width="14.109375" style="123" customWidth="1"/>
    <col min="11778" max="11781" width="17.6640625" style="123" customWidth="1"/>
    <col min="11782" max="11782" width="12.6640625" style="123" customWidth="1"/>
    <col min="11783" max="11783" width="11.44140625" style="123"/>
    <col min="11784" max="11784" width="7.88671875" style="123" customWidth="1"/>
    <col min="11785" max="12032" width="11.44140625" style="123"/>
    <col min="12033" max="12033" width="14.109375" style="123" customWidth="1"/>
    <col min="12034" max="12037" width="17.6640625" style="123" customWidth="1"/>
    <col min="12038" max="12038" width="12.6640625" style="123" customWidth="1"/>
    <col min="12039" max="12039" width="11.44140625" style="123"/>
    <col min="12040" max="12040" width="7.88671875" style="123" customWidth="1"/>
    <col min="12041" max="12288" width="11.44140625" style="123"/>
    <col min="12289" max="12289" width="14.109375" style="123" customWidth="1"/>
    <col min="12290" max="12293" width="17.6640625" style="123" customWidth="1"/>
    <col min="12294" max="12294" width="12.6640625" style="123" customWidth="1"/>
    <col min="12295" max="12295" width="11.44140625" style="123"/>
    <col min="12296" max="12296" width="7.88671875" style="123" customWidth="1"/>
    <col min="12297" max="12544" width="11.44140625" style="123"/>
    <col min="12545" max="12545" width="14.109375" style="123" customWidth="1"/>
    <col min="12546" max="12549" width="17.6640625" style="123" customWidth="1"/>
    <col min="12550" max="12550" width="12.6640625" style="123" customWidth="1"/>
    <col min="12551" max="12551" width="11.44140625" style="123"/>
    <col min="12552" max="12552" width="7.88671875" style="123" customWidth="1"/>
    <col min="12553" max="12800" width="11.44140625" style="123"/>
    <col min="12801" max="12801" width="14.109375" style="123" customWidth="1"/>
    <col min="12802" max="12805" width="17.6640625" style="123" customWidth="1"/>
    <col min="12806" max="12806" width="12.6640625" style="123" customWidth="1"/>
    <col min="12807" max="12807" width="11.44140625" style="123"/>
    <col min="12808" max="12808" width="7.88671875" style="123" customWidth="1"/>
    <col min="12809" max="13056" width="11.44140625" style="123"/>
    <col min="13057" max="13057" width="14.109375" style="123" customWidth="1"/>
    <col min="13058" max="13061" width="17.6640625" style="123" customWidth="1"/>
    <col min="13062" max="13062" width="12.6640625" style="123" customWidth="1"/>
    <col min="13063" max="13063" width="11.44140625" style="123"/>
    <col min="13064" max="13064" width="7.88671875" style="123" customWidth="1"/>
    <col min="13065" max="13312" width="11.44140625" style="123"/>
    <col min="13313" max="13313" width="14.109375" style="123" customWidth="1"/>
    <col min="13314" max="13317" width="17.6640625" style="123" customWidth="1"/>
    <col min="13318" max="13318" width="12.6640625" style="123" customWidth="1"/>
    <col min="13319" max="13319" width="11.44140625" style="123"/>
    <col min="13320" max="13320" width="7.88671875" style="123" customWidth="1"/>
    <col min="13321" max="13568" width="11.44140625" style="123"/>
    <col min="13569" max="13569" width="14.109375" style="123" customWidth="1"/>
    <col min="13570" max="13573" width="17.6640625" style="123" customWidth="1"/>
    <col min="13574" max="13574" width="12.6640625" style="123" customWidth="1"/>
    <col min="13575" max="13575" width="11.44140625" style="123"/>
    <col min="13576" max="13576" width="7.88671875" style="123" customWidth="1"/>
    <col min="13577" max="13824" width="11.44140625" style="123"/>
    <col min="13825" max="13825" width="14.109375" style="123" customWidth="1"/>
    <col min="13826" max="13829" width="17.6640625" style="123" customWidth="1"/>
    <col min="13830" max="13830" width="12.6640625" style="123" customWidth="1"/>
    <col min="13831" max="13831" width="11.44140625" style="123"/>
    <col min="13832" max="13832" width="7.88671875" style="123" customWidth="1"/>
    <col min="13833" max="14080" width="11.44140625" style="123"/>
    <col min="14081" max="14081" width="14.109375" style="123" customWidth="1"/>
    <col min="14082" max="14085" width="17.6640625" style="123" customWidth="1"/>
    <col min="14086" max="14086" width="12.6640625" style="123" customWidth="1"/>
    <col min="14087" max="14087" width="11.44140625" style="123"/>
    <col min="14088" max="14088" width="7.88671875" style="123" customWidth="1"/>
    <col min="14089" max="14336" width="11.44140625" style="123"/>
    <col min="14337" max="14337" width="14.109375" style="123" customWidth="1"/>
    <col min="14338" max="14341" width="17.6640625" style="123" customWidth="1"/>
    <col min="14342" max="14342" width="12.6640625" style="123" customWidth="1"/>
    <col min="14343" max="14343" width="11.44140625" style="123"/>
    <col min="14344" max="14344" width="7.88671875" style="123" customWidth="1"/>
    <col min="14345" max="14592" width="11.44140625" style="123"/>
    <col min="14593" max="14593" width="14.109375" style="123" customWidth="1"/>
    <col min="14594" max="14597" width="17.6640625" style="123" customWidth="1"/>
    <col min="14598" max="14598" width="12.6640625" style="123" customWidth="1"/>
    <col min="14599" max="14599" width="11.44140625" style="123"/>
    <col min="14600" max="14600" width="7.88671875" style="123" customWidth="1"/>
    <col min="14601" max="14848" width="11.44140625" style="123"/>
    <col min="14849" max="14849" width="14.109375" style="123" customWidth="1"/>
    <col min="14850" max="14853" width="17.6640625" style="123" customWidth="1"/>
    <col min="14854" max="14854" width="12.6640625" style="123" customWidth="1"/>
    <col min="14855" max="14855" width="11.44140625" style="123"/>
    <col min="14856" max="14856" width="7.88671875" style="123" customWidth="1"/>
    <col min="14857" max="15104" width="11.44140625" style="123"/>
    <col min="15105" max="15105" width="14.109375" style="123" customWidth="1"/>
    <col min="15106" max="15109" width="17.6640625" style="123" customWidth="1"/>
    <col min="15110" max="15110" width="12.6640625" style="123" customWidth="1"/>
    <col min="15111" max="15111" width="11.44140625" style="123"/>
    <col min="15112" max="15112" width="7.88671875" style="123" customWidth="1"/>
    <col min="15113" max="15360" width="11.44140625" style="123"/>
    <col min="15361" max="15361" width="14.109375" style="123" customWidth="1"/>
    <col min="15362" max="15365" width="17.6640625" style="123" customWidth="1"/>
    <col min="15366" max="15366" width="12.6640625" style="123" customWidth="1"/>
    <col min="15367" max="15367" width="11.44140625" style="123"/>
    <col min="15368" max="15368" width="7.88671875" style="123" customWidth="1"/>
    <col min="15369" max="15616" width="11.44140625" style="123"/>
    <col min="15617" max="15617" width="14.109375" style="123" customWidth="1"/>
    <col min="15618" max="15621" width="17.6640625" style="123" customWidth="1"/>
    <col min="15622" max="15622" width="12.6640625" style="123" customWidth="1"/>
    <col min="15623" max="15623" width="11.44140625" style="123"/>
    <col min="15624" max="15624" width="7.88671875" style="123" customWidth="1"/>
    <col min="15625" max="15872" width="11.44140625" style="123"/>
    <col min="15873" max="15873" width="14.109375" style="123" customWidth="1"/>
    <col min="15874" max="15877" width="17.6640625" style="123" customWidth="1"/>
    <col min="15878" max="15878" width="12.6640625" style="123" customWidth="1"/>
    <col min="15879" max="15879" width="11.44140625" style="123"/>
    <col min="15880" max="15880" width="7.88671875" style="123" customWidth="1"/>
    <col min="15881" max="16128" width="11.44140625" style="123"/>
    <col min="16129" max="16129" width="14.109375" style="123" customWidth="1"/>
    <col min="16130" max="16133" width="17.6640625" style="123" customWidth="1"/>
    <col min="16134" max="16134" width="12.6640625" style="123" customWidth="1"/>
    <col min="16135" max="16135" width="11.44140625" style="123"/>
    <col min="16136" max="16136" width="7.88671875" style="123" customWidth="1"/>
    <col min="16137" max="16384" width="11.44140625" style="123"/>
  </cols>
  <sheetData>
    <row r="2" spans="1:6" ht="84.6">
      <c r="A2" s="194" t="s">
        <v>57</v>
      </c>
      <c r="B2" s="194"/>
      <c r="C2" s="974"/>
      <c r="D2" s="974"/>
      <c r="E2" s="974"/>
    </row>
    <row r="3" spans="1:6" ht="17.25" customHeight="1">
      <c r="A3" s="975">
        <v>45535</v>
      </c>
      <c r="B3" s="975"/>
      <c r="C3" s="976"/>
      <c r="D3" s="976"/>
      <c r="E3" s="976"/>
    </row>
    <row r="4" spans="1:6" ht="17.25" customHeight="1">
      <c r="A4" s="300" t="s">
        <v>1190</v>
      </c>
      <c r="B4" s="300"/>
      <c r="C4" s="974"/>
      <c r="D4" s="974"/>
      <c r="E4" s="974"/>
    </row>
    <row r="5" spans="1:6" ht="3.9" customHeight="1" thickBot="1">
      <c r="A5" s="977"/>
      <c r="B5" s="977"/>
      <c r="C5" s="977"/>
      <c r="D5" s="977"/>
      <c r="E5" s="977"/>
    </row>
    <row r="6" spans="1:6" ht="13.8">
      <c r="A6" s="580" t="s">
        <v>1191</v>
      </c>
      <c r="B6" s="580" t="s">
        <v>112</v>
      </c>
      <c r="C6" s="978" t="s">
        <v>115</v>
      </c>
      <c r="D6" s="978" t="s">
        <v>116</v>
      </c>
      <c r="E6" s="978" t="s">
        <v>117</v>
      </c>
    </row>
    <row r="7" spans="1:6" ht="3.9" customHeight="1">
      <c r="A7" s="583"/>
      <c r="B7" s="583"/>
      <c r="C7" s="583"/>
      <c r="D7" s="583"/>
      <c r="E7" s="583"/>
    </row>
    <row r="8" spans="1:6" ht="15" customHeight="1">
      <c r="A8" s="979">
        <v>45505.000000000102</v>
      </c>
      <c r="B8" s="588">
        <v>21.521532300000001</v>
      </c>
      <c r="C8" s="588">
        <v>50.983389600000002</v>
      </c>
      <c r="D8" s="588">
        <v>48.068283199999996</v>
      </c>
      <c r="E8" s="588">
        <v>52.767660500000005</v>
      </c>
      <c r="F8" s="987"/>
    </row>
    <row r="9" spans="1:6" ht="15" customHeight="1">
      <c r="A9" s="979">
        <v>45506.000000000102</v>
      </c>
      <c r="B9" s="588">
        <v>21.135819000000001</v>
      </c>
      <c r="C9" s="588">
        <v>50.227557599999997</v>
      </c>
      <c r="D9" s="588">
        <v>47.352042300000001</v>
      </c>
      <c r="E9" s="588">
        <v>51.861981999999998</v>
      </c>
      <c r="F9" s="987"/>
    </row>
    <row r="10" spans="1:6" ht="15" customHeight="1">
      <c r="A10" s="979">
        <v>45509.000000000102</v>
      </c>
      <c r="B10" s="588">
        <v>20.834675799999999</v>
      </c>
      <c r="C10" s="588">
        <v>49.568840899999998</v>
      </c>
      <c r="D10" s="588">
        <v>44.823928500000001</v>
      </c>
      <c r="E10" s="588">
        <v>51.108997099999996</v>
      </c>
      <c r="F10" s="987"/>
    </row>
    <row r="11" spans="1:6" ht="15" customHeight="1">
      <c r="A11" s="979">
        <v>45510.000000000102</v>
      </c>
      <c r="B11" s="588">
        <v>20.817849200000001</v>
      </c>
      <c r="C11" s="588">
        <v>49.589972600000003</v>
      </c>
      <c r="D11" s="588">
        <v>44.849673500000002</v>
      </c>
      <c r="E11" s="588">
        <v>51.109039199999998</v>
      </c>
      <c r="F11" s="987"/>
    </row>
    <row r="12" spans="1:6" ht="15" customHeight="1">
      <c r="A12" s="979">
        <v>45511.000000000102</v>
      </c>
      <c r="B12" s="588">
        <v>20.8297895</v>
      </c>
      <c r="C12" s="588">
        <v>49.509025799999996</v>
      </c>
      <c r="D12" s="588">
        <v>44.811907899999994</v>
      </c>
      <c r="E12" s="588">
        <v>50.996774400000007</v>
      </c>
      <c r="F12" s="987"/>
    </row>
    <row r="13" spans="1:6" ht="15" customHeight="1">
      <c r="A13" s="979">
        <v>45512.000000000102</v>
      </c>
      <c r="B13" s="588">
        <v>20.959763800000001</v>
      </c>
      <c r="C13" s="588">
        <v>49.980008399999996</v>
      </c>
      <c r="D13" s="588">
        <v>45.106880199999999</v>
      </c>
      <c r="E13" s="588">
        <v>51.4779877</v>
      </c>
      <c r="F13" s="987"/>
    </row>
    <row r="14" spans="1:6" ht="15" customHeight="1">
      <c r="A14" s="979">
        <v>45513.000000000102</v>
      </c>
      <c r="B14" s="588">
        <v>21.074551799999998</v>
      </c>
      <c r="C14" s="588">
        <v>50.1252645</v>
      </c>
      <c r="D14" s="588">
        <v>45.250080399999995</v>
      </c>
      <c r="E14" s="588">
        <v>51.680482000000005</v>
      </c>
    </row>
    <row r="15" spans="1:6" ht="15" customHeight="1">
      <c r="A15" s="979">
        <v>45516.000000000102</v>
      </c>
      <c r="B15" s="588">
        <v>21.163449799999999</v>
      </c>
      <c r="C15" s="588">
        <v>50.2732539</v>
      </c>
      <c r="D15" s="588">
        <v>45.386496800000003</v>
      </c>
      <c r="E15" s="588">
        <v>51.882336899999999</v>
      </c>
    </row>
    <row r="16" spans="1:6" ht="15" customHeight="1">
      <c r="A16" s="979">
        <v>45517.000000000102</v>
      </c>
      <c r="B16" s="588">
        <v>21.233451500000001</v>
      </c>
      <c r="C16" s="588">
        <v>50.578609900000004</v>
      </c>
      <c r="D16" s="588">
        <v>45.630516100000001</v>
      </c>
      <c r="E16" s="588">
        <v>52.178565099999993</v>
      </c>
    </row>
    <row r="17" spans="1:6" ht="15" customHeight="1">
      <c r="A17" s="979">
        <v>45518.000000000102</v>
      </c>
      <c r="B17" s="588">
        <v>21.198438599999999</v>
      </c>
      <c r="C17" s="588">
        <v>50.162858900000003</v>
      </c>
      <c r="D17" s="588">
        <v>45.483917099999999</v>
      </c>
      <c r="E17" s="588">
        <v>51.995528100000001</v>
      </c>
    </row>
    <row r="18" spans="1:6" ht="15" customHeight="1">
      <c r="A18" s="979">
        <v>45519.000000000102</v>
      </c>
      <c r="B18" s="588">
        <v>21.3734082</v>
      </c>
      <c r="C18" s="588">
        <v>50.654276200000005</v>
      </c>
      <c r="D18" s="588">
        <v>45.845497800000004</v>
      </c>
      <c r="E18" s="588">
        <v>52.464502199999998</v>
      </c>
    </row>
    <row r="19" spans="1:6" ht="15" customHeight="1">
      <c r="A19" s="979">
        <v>45520.000000000102</v>
      </c>
      <c r="B19" s="588">
        <v>21.3780237</v>
      </c>
      <c r="C19" s="588">
        <v>50.647129400000004</v>
      </c>
      <c r="D19" s="588">
        <v>45.886138499999994</v>
      </c>
      <c r="E19" s="588">
        <v>52.4310069</v>
      </c>
    </row>
    <row r="20" spans="1:6" ht="15" customHeight="1">
      <c r="A20" s="979">
        <v>45523.000000000102</v>
      </c>
      <c r="B20" s="588">
        <v>21.4093889</v>
      </c>
      <c r="C20" s="588">
        <v>50.764359499999998</v>
      </c>
      <c r="D20" s="588">
        <v>46.010446199999997</v>
      </c>
      <c r="E20" s="588">
        <v>52.512064700000003</v>
      </c>
    </row>
    <row r="21" spans="1:6" ht="15" customHeight="1">
      <c r="A21" s="979">
        <v>45524.000000000102</v>
      </c>
      <c r="B21" s="588">
        <v>21.4221495</v>
      </c>
      <c r="C21" s="588">
        <v>50.828016599999998</v>
      </c>
      <c r="D21" s="588">
        <v>46.067551899999998</v>
      </c>
      <c r="E21" s="588">
        <v>52.528693300000008</v>
      </c>
    </row>
    <row r="22" spans="1:6" ht="15" customHeight="1">
      <c r="A22" s="979">
        <v>45525.000000000102</v>
      </c>
      <c r="B22" s="588">
        <v>21.3864269</v>
      </c>
      <c r="C22" s="588">
        <v>50.830789699999997</v>
      </c>
      <c r="D22" s="588">
        <v>46.086941800000005</v>
      </c>
      <c r="E22" s="588">
        <v>52.481078799999999</v>
      </c>
    </row>
    <row r="23" spans="1:6" ht="15" customHeight="1">
      <c r="A23" s="979">
        <v>45526.000000000102</v>
      </c>
      <c r="B23" s="588">
        <v>21.273637899999997</v>
      </c>
      <c r="C23" s="588">
        <v>50.464748799999995</v>
      </c>
      <c r="D23" s="588">
        <v>45.749117000000005</v>
      </c>
      <c r="E23" s="588">
        <v>52.068681399999996</v>
      </c>
    </row>
    <row r="24" spans="1:6" ht="15" customHeight="1">
      <c r="A24" s="979">
        <v>45527.000000000102</v>
      </c>
      <c r="B24" s="588">
        <v>21.3556183</v>
      </c>
      <c r="C24" s="588">
        <v>50.766459599999997</v>
      </c>
      <c r="D24" s="588">
        <v>46.011851999999998</v>
      </c>
      <c r="E24" s="588">
        <v>52.314632199999998</v>
      </c>
    </row>
    <row r="25" spans="1:6" ht="15" customHeight="1">
      <c r="A25" s="979">
        <v>45530.000000000102</v>
      </c>
      <c r="B25" s="588">
        <v>21.289909400000003</v>
      </c>
      <c r="C25" s="588">
        <v>50.546694699999996</v>
      </c>
      <c r="D25" s="588">
        <v>45.771721399999997</v>
      </c>
      <c r="E25" s="588">
        <v>52.048750200000001</v>
      </c>
    </row>
    <row r="26" spans="1:6" ht="15" customHeight="1">
      <c r="A26" s="979">
        <v>45531.000000000102</v>
      </c>
      <c r="B26" s="588">
        <v>21.273367400000001</v>
      </c>
      <c r="C26" s="588">
        <v>50.560962799999999</v>
      </c>
      <c r="D26" s="588">
        <v>45.793292399999999</v>
      </c>
      <c r="E26" s="588">
        <v>52.024406300000003</v>
      </c>
    </row>
    <row r="27" spans="1:6" ht="15" customHeight="1">
      <c r="A27" s="979">
        <v>45532.000000000102</v>
      </c>
      <c r="B27" s="588">
        <v>21.202376399999999</v>
      </c>
      <c r="C27" s="588">
        <v>50.353469000000004</v>
      </c>
      <c r="D27" s="588">
        <v>45.616410800000004</v>
      </c>
      <c r="E27" s="588">
        <v>51.810283300000002</v>
      </c>
    </row>
    <row r="28" spans="1:6" ht="15" customHeight="1">
      <c r="A28" s="979">
        <v>45533.000000000102</v>
      </c>
      <c r="B28" s="588">
        <v>21.260722000000001</v>
      </c>
      <c r="C28" s="588">
        <v>50.441952300000004</v>
      </c>
      <c r="D28" s="588">
        <v>45.734563999999999</v>
      </c>
      <c r="E28" s="588">
        <v>51.890816100000002</v>
      </c>
    </row>
    <row r="29" spans="1:6" ht="15" customHeight="1">
      <c r="A29" s="979">
        <v>45534.000000000102</v>
      </c>
      <c r="B29" s="588">
        <v>21.310608900000002</v>
      </c>
      <c r="C29" s="588">
        <v>50.601421700000003</v>
      </c>
      <c r="D29" s="588">
        <v>45.900922899999998</v>
      </c>
      <c r="E29" s="588">
        <v>52.0244103</v>
      </c>
    </row>
    <row r="30" spans="1:6" ht="15" customHeight="1">
      <c r="A30" s="979" t="s">
        <v>191</v>
      </c>
      <c r="B30" s="588" t="s">
        <v>191</v>
      </c>
      <c r="C30" s="588" t="s">
        <v>191</v>
      </c>
      <c r="D30" s="588" t="s">
        <v>191</v>
      </c>
      <c r="E30" s="588" t="s">
        <v>191</v>
      </c>
      <c r="F30" s="980"/>
    </row>
    <row r="31" spans="1:6" ht="5.25" customHeight="1" thickBot="1">
      <c r="A31" s="986"/>
      <c r="B31" s="988"/>
      <c r="C31" s="988"/>
      <c r="D31" s="988"/>
      <c r="E31" s="588"/>
    </row>
    <row r="32" spans="1:6" ht="13.95" customHeight="1">
      <c r="A32" s="982" t="s">
        <v>1194</v>
      </c>
      <c r="B32" s="983"/>
      <c r="C32" s="983"/>
      <c r="D32" s="983"/>
      <c r="E32" s="983"/>
    </row>
    <row r="34" s="123" customFormat="1"/>
    <row r="35" s="123" customFormat="1"/>
    <row r="36" s="123" customFormat="1"/>
    <row r="37" s="123" customFormat="1"/>
  </sheetData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96" orientation="portrait" useFirstPageNumber="1" verticalDpi="300" r:id="rId1"/>
  <headerFooter alignWithMargins="0"/>
  <colBreaks count="1" manualBreakCount="1">
    <brk id="5" max="1048575" man="1"/>
  </col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252B1-0353-422B-A8EB-BFF3A52F0DD3}">
  <dimension ref="A2:BK101"/>
  <sheetViews>
    <sheetView zoomScaleNormal="100" workbookViewId="0"/>
  </sheetViews>
  <sheetFormatPr baseColWidth="10" defaultColWidth="11.44140625" defaultRowHeight="13.2"/>
  <cols>
    <col min="1" max="1" width="16.109375" style="123" customWidth="1"/>
    <col min="2" max="61" width="13.44140625" style="123" customWidth="1"/>
    <col min="62" max="63" width="14.6640625" style="123" customWidth="1"/>
    <col min="64" max="66" width="4.109375" style="123" customWidth="1"/>
    <col min="67" max="70" width="11.44140625" style="123" customWidth="1"/>
    <col min="71" max="72" width="11.44140625" style="123"/>
    <col min="73" max="73" width="19.88671875" style="123" customWidth="1"/>
    <col min="74" max="256" width="11.44140625" style="123"/>
    <col min="257" max="257" width="16.109375" style="123" customWidth="1"/>
    <col min="258" max="317" width="13.44140625" style="123" customWidth="1"/>
    <col min="318" max="319" width="14.6640625" style="123" customWidth="1"/>
    <col min="320" max="322" width="4.109375" style="123" customWidth="1"/>
    <col min="323" max="328" width="11.44140625" style="123"/>
    <col min="329" max="329" width="19.88671875" style="123" customWidth="1"/>
    <col min="330" max="512" width="11.44140625" style="123"/>
    <col min="513" max="513" width="16.109375" style="123" customWidth="1"/>
    <col min="514" max="573" width="13.44140625" style="123" customWidth="1"/>
    <col min="574" max="575" width="14.6640625" style="123" customWidth="1"/>
    <col min="576" max="578" width="4.109375" style="123" customWidth="1"/>
    <col min="579" max="584" width="11.44140625" style="123"/>
    <col min="585" max="585" width="19.88671875" style="123" customWidth="1"/>
    <col min="586" max="768" width="11.44140625" style="123"/>
    <col min="769" max="769" width="16.109375" style="123" customWidth="1"/>
    <col min="770" max="829" width="13.44140625" style="123" customWidth="1"/>
    <col min="830" max="831" width="14.6640625" style="123" customWidth="1"/>
    <col min="832" max="834" width="4.109375" style="123" customWidth="1"/>
    <col min="835" max="840" width="11.44140625" style="123"/>
    <col min="841" max="841" width="19.88671875" style="123" customWidth="1"/>
    <col min="842" max="1024" width="11.44140625" style="123"/>
    <col min="1025" max="1025" width="16.109375" style="123" customWidth="1"/>
    <col min="1026" max="1085" width="13.44140625" style="123" customWidth="1"/>
    <col min="1086" max="1087" width="14.6640625" style="123" customWidth="1"/>
    <col min="1088" max="1090" width="4.109375" style="123" customWidth="1"/>
    <col min="1091" max="1096" width="11.44140625" style="123"/>
    <col min="1097" max="1097" width="19.88671875" style="123" customWidth="1"/>
    <col min="1098" max="1280" width="11.44140625" style="123"/>
    <col min="1281" max="1281" width="16.109375" style="123" customWidth="1"/>
    <col min="1282" max="1341" width="13.44140625" style="123" customWidth="1"/>
    <col min="1342" max="1343" width="14.6640625" style="123" customWidth="1"/>
    <col min="1344" max="1346" width="4.109375" style="123" customWidth="1"/>
    <col min="1347" max="1352" width="11.44140625" style="123"/>
    <col min="1353" max="1353" width="19.88671875" style="123" customWidth="1"/>
    <col min="1354" max="1536" width="11.44140625" style="123"/>
    <col min="1537" max="1537" width="16.109375" style="123" customWidth="1"/>
    <col min="1538" max="1597" width="13.44140625" style="123" customWidth="1"/>
    <col min="1598" max="1599" width="14.6640625" style="123" customWidth="1"/>
    <col min="1600" max="1602" width="4.109375" style="123" customWidth="1"/>
    <col min="1603" max="1608" width="11.44140625" style="123"/>
    <col min="1609" max="1609" width="19.88671875" style="123" customWidth="1"/>
    <col min="1610" max="1792" width="11.44140625" style="123"/>
    <col min="1793" max="1793" width="16.109375" style="123" customWidth="1"/>
    <col min="1794" max="1853" width="13.44140625" style="123" customWidth="1"/>
    <col min="1854" max="1855" width="14.6640625" style="123" customWidth="1"/>
    <col min="1856" max="1858" width="4.109375" style="123" customWidth="1"/>
    <col min="1859" max="1864" width="11.44140625" style="123"/>
    <col min="1865" max="1865" width="19.88671875" style="123" customWidth="1"/>
    <col min="1866" max="2048" width="11.44140625" style="123"/>
    <col min="2049" max="2049" width="16.109375" style="123" customWidth="1"/>
    <col min="2050" max="2109" width="13.44140625" style="123" customWidth="1"/>
    <col min="2110" max="2111" width="14.6640625" style="123" customWidth="1"/>
    <col min="2112" max="2114" width="4.109375" style="123" customWidth="1"/>
    <col min="2115" max="2120" width="11.44140625" style="123"/>
    <col min="2121" max="2121" width="19.88671875" style="123" customWidth="1"/>
    <col min="2122" max="2304" width="11.44140625" style="123"/>
    <col min="2305" max="2305" width="16.109375" style="123" customWidth="1"/>
    <col min="2306" max="2365" width="13.44140625" style="123" customWidth="1"/>
    <col min="2366" max="2367" width="14.6640625" style="123" customWidth="1"/>
    <col min="2368" max="2370" width="4.109375" style="123" customWidth="1"/>
    <col min="2371" max="2376" width="11.44140625" style="123"/>
    <col min="2377" max="2377" width="19.88671875" style="123" customWidth="1"/>
    <col min="2378" max="2560" width="11.44140625" style="123"/>
    <col min="2561" max="2561" width="16.109375" style="123" customWidth="1"/>
    <col min="2562" max="2621" width="13.44140625" style="123" customWidth="1"/>
    <col min="2622" max="2623" width="14.6640625" style="123" customWidth="1"/>
    <col min="2624" max="2626" width="4.109375" style="123" customWidth="1"/>
    <col min="2627" max="2632" width="11.44140625" style="123"/>
    <col min="2633" max="2633" width="19.88671875" style="123" customWidth="1"/>
    <col min="2634" max="2816" width="11.44140625" style="123"/>
    <col min="2817" max="2817" width="16.109375" style="123" customWidth="1"/>
    <col min="2818" max="2877" width="13.44140625" style="123" customWidth="1"/>
    <col min="2878" max="2879" width="14.6640625" style="123" customWidth="1"/>
    <col min="2880" max="2882" width="4.109375" style="123" customWidth="1"/>
    <col min="2883" max="2888" width="11.44140625" style="123"/>
    <col min="2889" max="2889" width="19.88671875" style="123" customWidth="1"/>
    <col min="2890" max="3072" width="11.44140625" style="123"/>
    <col min="3073" max="3073" width="16.109375" style="123" customWidth="1"/>
    <col min="3074" max="3133" width="13.44140625" style="123" customWidth="1"/>
    <col min="3134" max="3135" width="14.6640625" style="123" customWidth="1"/>
    <col min="3136" max="3138" width="4.109375" style="123" customWidth="1"/>
    <col min="3139" max="3144" width="11.44140625" style="123"/>
    <col min="3145" max="3145" width="19.88671875" style="123" customWidth="1"/>
    <col min="3146" max="3328" width="11.44140625" style="123"/>
    <col min="3329" max="3329" width="16.109375" style="123" customWidth="1"/>
    <col min="3330" max="3389" width="13.44140625" style="123" customWidth="1"/>
    <col min="3390" max="3391" width="14.6640625" style="123" customWidth="1"/>
    <col min="3392" max="3394" width="4.109375" style="123" customWidth="1"/>
    <col min="3395" max="3400" width="11.44140625" style="123"/>
    <col min="3401" max="3401" width="19.88671875" style="123" customWidth="1"/>
    <col min="3402" max="3584" width="11.44140625" style="123"/>
    <col min="3585" max="3585" width="16.109375" style="123" customWidth="1"/>
    <col min="3586" max="3645" width="13.44140625" style="123" customWidth="1"/>
    <col min="3646" max="3647" width="14.6640625" style="123" customWidth="1"/>
    <col min="3648" max="3650" width="4.109375" style="123" customWidth="1"/>
    <col min="3651" max="3656" width="11.44140625" style="123"/>
    <col min="3657" max="3657" width="19.88671875" style="123" customWidth="1"/>
    <col min="3658" max="3840" width="11.44140625" style="123"/>
    <col min="3841" max="3841" width="16.109375" style="123" customWidth="1"/>
    <col min="3842" max="3901" width="13.44140625" style="123" customWidth="1"/>
    <col min="3902" max="3903" width="14.6640625" style="123" customWidth="1"/>
    <col min="3904" max="3906" width="4.109375" style="123" customWidth="1"/>
    <col min="3907" max="3912" width="11.44140625" style="123"/>
    <col min="3913" max="3913" width="19.88671875" style="123" customWidth="1"/>
    <col min="3914" max="4096" width="11.44140625" style="123"/>
    <col min="4097" max="4097" width="16.109375" style="123" customWidth="1"/>
    <col min="4098" max="4157" width="13.44140625" style="123" customWidth="1"/>
    <col min="4158" max="4159" width="14.6640625" style="123" customWidth="1"/>
    <col min="4160" max="4162" width="4.109375" style="123" customWidth="1"/>
    <col min="4163" max="4168" width="11.44140625" style="123"/>
    <col min="4169" max="4169" width="19.88671875" style="123" customWidth="1"/>
    <col min="4170" max="4352" width="11.44140625" style="123"/>
    <col min="4353" max="4353" width="16.109375" style="123" customWidth="1"/>
    <col min="4354" max="4413" width="13.44140625" style="123" customWidth="1"/>
    <col min="4414" max="4415" width="14.6640625" style="123" customWidth="1"/>
    <col min="4416" max="4418" width="4.109375" style="123" customWidth="1"/>
    <col min="4419" max="4424" width="11.44140625" style="123"/>
    <col min="4425" max="4425" width="19.88671875" style="123" customWidth="1"/>
    <col min="4426" max="4608" width="11.44140625" style="123"/>
    <col min="4609" max="4609" width="16.109375" style="123" customWidth="1"/>
    <col min="4610" max="4669" width="13.44140625" style="123" customWidth="1"/>
    <col min="4670" max="4671" width="14.6640625" style="123" customWidth="1"/>
    <col min="4672" max="4674" width="4.109375" style="123" customWidth="1"/>
    <col min="4675" max="4680" width="11.44140625" style="123"/>
    <col min="4681" max="4681" width="19.88671875" style="123" customWidth="1"/>
    <col min="4682" max="4864" width="11.44140625" style="123"/>
    <col min="4865" max="4865" width="16.109375" style="123" customWidth="1"/>
    <col min="4866" max="4925" width="13.44140625" style="123" customWidth="1"/>
    <col min="4926" max="4927" width="14.6640625" style="123" customWidth="1"/>
    <col min="4928" max="4930" width="4.109375" style="123" customWidth="1"/>
    <col min="4931" max="4936" width="11.44140625" style="123"/>
    <col min="4937" max="4937" width="19.88671875" style="123" customWidth="1"/>
    <col min="4938" max="5120" width="11.44140625" style="123"/>
    <col min="5121" max="5121" width="16.109375" style="123" customWidth="1"/>
    <col min="5122" max="5181" width="13.44140625" style="123" customWidth="1"/>
    <col min="5182" max="5183" width="14.6640625" style="123" customWidth="1"/>
    <col min="5184" max="5186" width="4.109375" style="123" customWidth="1"/>
    <col min="5187" max="5192" width="11.44140625" style="123"/>
    <col min="5193" max="5193" width="19.88671875" style="123" customWidth="1"/>
    <col min="5194" max="5376" width="11.44140625" style="123"/>
    <col min="5377" max="5377" width="16.109375" style="123" customWidth="1"/>
    <col min="5378" max="5437" width="13.44140625" style="123" customWidth="1"/>
    <col min="5438" max="5439" width="14.6640625" style="123" customWidth="1"/>
    <col min="5440" max="5442" width="4.109375" style="123" customWidth="1"/>
    <col min="5443" max="5448" width="11.44140625" style="123"/>
    <col min="5449" max="5449" width="19.88671875" style="123" customWidth="1"/>
    <col min="5450" max="5632" width="11.44140625" style="123"/>
    <col min="5633" max="5633" width="16.109375" style="123" customWidth="1"/>
    <col min="5634" max="5693" width="13.44140625" style="123" customWidth="1"/>
    <col min="5694" max="5695" width="14.6640625" style="123" customWidth="1"/>
    <col min="5696" max="5698" width="4.109375" style="123" customWidth="1"/>
    <col min="5699" max="5704" width="11.44140625" style="123"/>
    <col min="5705" max="5705" width="19.88671875" style="123" customWidth="1"/>
    <col min="5706" max="5888" width="11.44140625" style="123"/>
    <col min="5889" max="5889" width="16.109375" style="123" customWidth="1"/>
    <col min="5890" max="5949" width="13.44140625" style="123" customWidth="1"/>
    <col min="5950" max="5951" width="14.6640625" style="123" customWidth="1"/>
    <col min="5952" max="5954" width="4.109375" style="123" customWidth="1"/>
    <col min="5955" max="5960" width="11.44140625" style="123"/>
    <col min="5961" max="5961" width="19.88671875" style="123" customWidth="1"/>
    <col min="5962" max="6144" width="11.44140625" style="123"/>
    <col min="6145" max="6145" width="16.109375" style="123" customWidth="1"/>
    <col min="6146" max="6205" width="13.44140625" style="123" customWidth="1"/>
    <col min="6206" max="6207" width="14.6640625" style="123" customWidth="1"/>
    <col min="6208" max="6210" width="4.109375" style="123" customWidth="1"/>
    <col min="6211" max="6216" width="11.44140625" style="123"/>
    <col min="6217" max="6217" width="19.88671875" style="123" customWidth="1"/>
    <col min="6218" max="6400" width="11.44140625" style="123"/>
    <col min="6401" max="6401" width="16.109375" style="123" customWidth="1"/>
    <col min="6402" max="6461" width="13.44140625" style="123" customWidth="1"/>
    <col min="6462" max="6463" width="14.6640625" style="123" customWidth="1"/>
    <col min="6464" max="6466" width="4.109375" style="123" customWidth="1"/>
    <col min="6467" max="6472" width="11.44140625" style="123"/>
    <col min="6473" max="6473" width="19.88671875" style="123" customWidth="1"/>
    <col min="6474" max="6656" width="11.44140625" style="123"/>
    <col min="6657" max="6657" width="16.109375" style="123" customWidth="1"/>
    <col min="6658" max="6717" width="13.44140625" style="123" customWidth="1"/>
    <col min="6718" max="6719" width="14.6640625" style="123" customWidth="1"/>
    <col min="6720" max="6722" width="4.109375" style="123" customWidth="1"/>
    <col min="6723" max="6728" width="11.44140625" style="123"/>
    <col min="6729" max="6729" width="19.88671875" style="123" customWidth="1"/>
    <col min="6730" max="6912" width="11.44140625" style="123"/>
    <col min="6913" max="6913" width="16.109375" style="123" customWidth="1"/>
    <col min="6914" max="6973" width="13.44140625" style="123" customWidth="1"/>
    <col min="6974" max="6975" width="14.6640625" style="123" customWidth="1"/>
    <col min="6976" max="6978" width="4.109375" style="123" customWidth="1"/>
    <col min="6979" max="6984" width="11.44140625" style="123"/>
    <col min="6985" max="6985" width="19.88671875" style="123" customWidth="1"/>
    <col min="6986" max="7168" width="11.44140625" style="123"/>
    <col min="7169" max="7169" width="16.109375" style="123" customWidth="1"/>
    <col min="7170" max="7229" width="13.44140625" style="123" customWidth="1"/>
    <col min="7230" max="7231" width="14.6640625" style="123" customWidth="1"/>
    <col min="7232" max="7234" width="4.109375" style="123" customWidth="1"/>
    <col min="7235" max="7240" width="11.44140625" style="123"/>
    <col min="7241" max="7241" width="19.88671875" style="123" customWidth="1"/>
    <col min="7242" max="7424" width="11.44140625" style="123"/>
    <col min="7425" max="7425" width="16.109375" style="123" customWidth="1"/>
    <col min="7426" max="7485" width="13.44140625" style="123" customWidth="1"/>
    <col min="7486" max="7487" width="14.6640625" style="123" customWidth="1"/>
    <col min="7488" max="7490" width="4.109375" style="123" customWidth="1"/>
    <col min="7491" max="7496" width="11.44140625" style="123"/>
    <col min="7497" max="7497" width="19.88671875" style="123" customWidth="1"/>
    <col min="7498" max="7680" width="11.44140625" style="123"/>
    <col min="7681" max="7681" width="16.109375" style="123" customWidth="1"/>
    <col min="7682" max="7741" width="13.44140625" style="123" customWidth="1"/>
    <col min="7742" max="7743" width="14.6640625" style="123" customWidth="1"/>
    <col min="7744" max="7746" width="4.109375" style="123" customWidth="1"/>
    <col min="7747" max="7752" width="11.44140625" style="123"/>
    <col min="7753" max="7753" width="19.88671875" style="123" customWidth="1"/>
    <col min="7754" max="7936" width="11.44140625" style="123"/>
    <col min="7937" max="7937" width="16.109375" style="123" customWidth="1"/>
    <col min="7938" max="7997" width="13.44140625" style="123" customWidth="1"/>
    <col min="7998" max="7999" width="14.6640625" style="123" customWidth="1"/>
    <col min="8000" max="8002" width="4.109375" style="123" customWidth="1"/>
    <col min="8003" max="8008" width="11.44140625" style="123"/>
    <col min="8009" max="8009" width="19.88671875" style="123" customWidth="1"/>
    <col min="8010" max="8192" width="11.44140625" style="123"/>
    <col min="8193" max="8193" width="16.109375" style="123" customWidth="1"/>
    <col min="8194" max="8253" width="13.44140625" style="123" customWidth="1"/>
    <col min="8254" max="8255" width="14.6640625" style="123" customWidth="1"/>
    <col min="8256" max="8258" width="4.109375" style="123" customWidth="1"/>
    <col min="8259" max="8264" width="11.44140625" style="123"/>
    <col min="8265" max="8265" width="19.88671875" style="123" customWidth="1"/>
    <col min="8266" max="8448" width="11.44140625" style="123"/>
    <col min="8449" max="8449" width="16.109375" style="123" customWidth="1"/>
    <col min="8450" max="8509" width="13.44140625" style="123" customWidth="1"/>
    <col min="8510" max="8511" width="14.6640625" style="123" customWidth="1"/>
    <col min="8512" max="8514" width="4.109375" style="123" customWidth="1"/>
    <col min="8515" max="8520" width="11.44140625" style="123"/>
    <col min="8521" max="8521" width="19.88671875" style="123" customWidth="1"/>
    <col min="8522" max="8704" width="11.44140625" style="123"/>
    <col min="8705" max="8705" width="16.109375" style="123" customWidth="1"/>
    <col min="8706" max="8765" width="13.44140625" style="123" customWidth="1"/>
    <col min="8766" max="8767" width="14.6640625" style="123" customWidth="1"/>
    <col min="8768" max="8770" width="4.109375" style="123" customWidth="1"/>
    <col min="8771" max="8776" width="11.44140625" style="123"/>
    <col min="8777" max="8777" width="19.88671875" style="123" customWidth="1"/>
    <col min="8778" max="8960" width="11.44140625" style="123"/>
    <col min="8961" max="8961" width="16.109375" style="123" customWidth="1"/>
    <col min="8962" max="9021" width="13.44140625" style="123" customWidth="1"/>
    <col min="9022" max="9023" width="14.6640625" style="123" customWidth="1"/>
    <col min="9024" max="9026" width="4.109375" style="123" customWidth="1"/>
    <col min="9027" max="9032" width="11.44140625" style="123"/>
    <col min="9033" max="9033" width="19.88671875" style="123" customWidth="1"/>
    <col min="9034" max="9216" width="11.44140625" style="123"/>
    <col min="9217" max="9217" width="16.109375" style="123" customWidth="1"/>
    <col min="9218" max="9277" width="13.44140625" style="123" customWidth="1"/>
    <col min="9278" max="9279" width="14.6640625" style="123" customWidth="1"/>
    <col min="9280" max="9282" width="4.109375" style="123" customWidth="1"/>
    <col min="9283" max="9288" width="11.44140625" style="123"/>
    <col min="9289" max="9289" width="19.88671875" style="123" customWidth="1"/>
    <col min="9290" max="9472" width="11.44140625" style="123"/>
    <col min="9473" max="9473" width="16.109375" style="123" customWidth="1"/>
    <col min="9474" max="9533" width="13.44140625" style="123" customWidth="1"/>
    <col min="9534" max="9535" width="14.6640625" style="123" customWidth="1"/>
    <col min="9536" max="9538" width="4.109375" style="123" customWidth="1"/>
    <col min="9539" max="9544" width="11.44140625" style="123"/>
    <col min="9545" max="9545" width="19.88671875" style="123" customWidth="1"/>
    <col min="9546" max="9728" width="11.44140625" style="123"/>
    <col min="9729" max="9729" width="16.109375" style="123" customWidth="1"/>
    <col min="9730" max="9789" width="13.44140625" style="123" customWidth="1"/>
    <col min="9790" max="9791" width="14.6640625" style="123" customWidth="1"/>
    <col min="9792" max="9794" width="4.109375" style="123" customWidth="1"/>
    <col min="9795" max="9800" width="11.44140625" style="123"/>
    <col min="9801" max="9801" width="19.88671875" style="123" customWidth="1"/>
    <col min="9802" max="9984" width="11.44140625" style="123"/>
    <col min="9985" max="9985" width="16.109375" style="123" customWidth="1"/>
    <col min="9986" max="10045" width="13.44140625" style="123" customWidth="1"/>
    <col min="10046" max="10047" width="14.6640625" style="123" customWidth="1"/>
    <col min="10048" max="10050" width="4.109375" style="123" customWidth="1"/>
    <col min="10051" max="10056" width="11.44140625" style="123"/>
    <col min="10057" max="10057" width="19.88671875" style="123" customWidth="1"/>
    <col min="10058" max="10240" width="11.44140625" style="123"/>
    <col min="10241" max="10241" width="16.109375" style="123" customWidth="1"/>
    <col min="10242" max="10301" width="13.44140625" style="123" customWidth="1"/>
    <col min="10302" max="10303" width="14.6640625" style="123" customWidth="1"/>
    <col min="10304" max="10306" width="4.109375" style="123" customWidth="1"/>
    <col min="10307" max="10312" width="11.44140625" style="123"/>
    <col min="10313" max="10313" width="19.88671875" style="123" customWidth="1"/>
    <col min="10314" max="10496" width="11.44140625" style="123"/>
    <col min="10497" max="10497" width="16.109375" style="123" customWidth="1"/>
    <col min="10498" max="10557" width="13.44140625" style="123" customWidth="1"/>
    <col min="10558" max="10559" width="14.6640625" style="123" customWidth="1"/>
    <col min="10560" max="10562" width="4.109375" style="123" customWidth="1"/>
    <col min="10563" max="10568" width="11.44140625" style="123"/>
    <col min="10569" max="10569" width="19.88671875" style="123" customWidth="1"/>
    <col min="10570" max="10752" width="11.44140625" style="123"/>
    <col min="10753" max="10753" width="16.109375" style="123" customWidth="1"/>
    <col min="10754" max="10813" width="13.44140625" style="123" customWidth="1"/>
    <col min="10814" max="10815" width="14.6640625" style="123" customWidth="1"/>
    <col min="10816" max="10818" width="4.109375" style="123" customWidth="1"/>
    <col min="10819" max="10824" width="11.44140625" style="123"/>
    <col min="10825" max="10825" width="19.88671875" style="123" customWidth="1"/>
    <col min="10826" max="11008" width="11.44140625" style="123"/>
    <col min="11009" max="11009" width="16.109375" style="123" customWidth="1"/>
    <col min="11010" max="11069" width="13.44140625" style="123" customWidth="1"/>
    <col min="11070" max="11071" width="14.6640625" style="123" customWidth="1"/>
    <col min="11072" max="11074" width="4.109375" style="123" customWidth="1"/>
    <col min="11075" max="11080" width="11.44140625" style="123"/>
    <col min="11081" max="11081" width="19.88671875" style="123" customWidth="1"/>
    <col min="11082" max="11264" width="11.44140625" style="123"/>
    <col min="11265" max="11265" width="16.109375" style="123" customWidth="1"/>
    <col min="11266" max="11325" width="13.44140625" style="123" customWidth="1"/>
    <col min="11326" max="11327" width="14.6640625" style="123" customWidth="1"/>
    <col min="11328" max="11330" width="4.109375" style="123" customWidth="1"/>
    <col min="11331" max="11336" width="11.44140625" style="123"/>
    <col min="11337" max="11337" width="19.88671875" style="123" customWidth="1"/>
    <col min="11338" max="11520" width="11.44140625" style="123"/>
    <col min="11521" max="11521" width="16.109375" style="123" customWidth="1"/>
    <col min="11522" max="11581" width="13.44140625" style="123" customWidth="1"/>
    <col min="11582" max="11583" width="14.6640625" style="123" customWidth="1"/>
    <col min="11584" max="11586" width="4.109375" style="123" customWidth="1"/>
    <col min="11587" max="11592" width="11.44140625" style="123"/>
    <col min="11593" max="11593" width="19.88671875" style="123" customWidth="1"/>
    <col min="11594" max="11776" width="11.44140625" style="123"/>
    <col min="11777" max="11777" width="16.109375" style="123" customWidth="1"/>
    <col min="11778" max="11837" width="13.44140625" style="123" customWidth="1"/>
    <col min="11838" max="11839" width="14.6640625" style="123" customWidth="1"/>
    <col min="11840" max="11842" width="4.109375" style="123" customWidth="1"/>
    <col min="11843" max="11848" width="11.44140625" style="123"/>
    <col min="11849" max="11849" width="19.88671875" style="123" customWidth="1"/>
    <col min="11850" max="12032" width="11.44140625" style="123"/>
    <col min="12033" max="12033" width="16.109375" style="123" customWidth="1"/>
    <col min="12034" max="12093" width="13.44140625" style="123" customWidth="1"/>
    <col min="12094" max="12095" width="14.6640625" style="123" customWidth="1"/>
    <col min="12096" max="12098" width="4.109375" style="123" customWidth="1"/>
    <col min="12099" max="12104" width="11.44140625" style="123"/>
    <col min="12105" max="12105" width="19.88671875" style="123" customWidth="1"/>
    <col min="12106" max="12288" width="11.44140625" style="123"/>
    <col min="12289" max="12289" width="16.109375" style="123" customWidth="1"/>
    <col min="12290" max="12349" width="13.44140625" style="123" customWidth="1"/>
    <col min="12350" max="12351" width="14.6640625" style="123" customWidth="1"/>
    <col min="12352" max="12354" width="4.109375" style="123" customWidth="1"/>
    <col min="12355" max="12360" width="11.44140625" style="123"/>
    <col min="12361" max="12361" width="19.88671875" style="123" customWidth="1"/>
    <col min="12362" max="12544" width="11.44140625" style="123"/>
    <col min="12545" max="12545" width="16.109375" style="123" customWidth="1"/>
    <col min="12546" max="12605" width="13.44140625" style="123" customWidth="1"/>
    <col min="12606" max="12607" width="14.6640625" style="123" customWidth="1"/>
    <col min="12608" max="12610" width="4.109375" style="123" customWidth="1"/>
    <col min="12611" max="12616" width="11.44140625" style="123"/>
    <col min="12617" max="12617" width="19.88671875" style="123" customWidth="1"/>
    <col min="12618" max="12800" width="11.44140625" style="123"/>
    <col min="12801" max="12801" width="16.109375" style="123" customWidth="1"/>
    <col min="12802" max="12861" width="13.44140625" style="123" customWidth="1"/>
    <col min="12862" max="12863" width="14.6640625" style="123" customWidth="1"/>
    <col min="12864" max="12866" width="4.109375" style="123" customWidth="1"/>
    <col min="12867" max="12872" width="11.44140625" style="123"/>
    <col min="12873" max="12873" width="19.88671875" style="123" customWidth="1"/>
    <col min="12874" max="13056" width="11.44140625" style="123"/>
    <col min="13057" max="13057" width="16.109375" style="123" customWidth="1"/>
    <col min="13058" max="13117" width="13.44140625" style="123" customWidth="1"/>
    <col min="13118" max="13119" width="14.6640625" style="123" customWidth="1"/>
    <col min="13120" max="13122" width="4.109375" style="123" customWidth="1"/>
    <col min="13123" max="13128" width="11.44140625" style="123"/>
    <col min="13129" max="13129" width="19.88671875" style="123" customWidth="1"/>
    <col min="13130" max="13312" width="11.44140625" style="123"/>
    <col min="13313" max="13313" width="16.109375" style="123" customWidth="1"/>
    <col min="13314" max="13373" width="13.44140625" style="123" customWidth="1"/>
    <col min="13374" max="13375" width="14.6640625" style="123" customWidth="1"/>
    <col min="13376" max="13378" width="4.109375" style="123" customWidth="1"/>
    <col min="13379" max="13384" width="11.44140625" style="123"/>
    <col min="13385" max="13385" width="19.88671875" style="123" customWidth="1"/>
    <col min="13386" max="13568" width="11.44140625" style="123"/>
    <col min="13569" max="13569" width="16.109375" style="123" customWidth="1"/>
    <col min="13570" max="13629" width="13.44140625" style="123" customWidth="1"/>
    <col min="13630" max="13631" width="14.6640625" style="123" customWidth="1"/>
    <col min="13632" max="13634" width="4.109375" style="123" customWidth="1"/>
    <col min="13635" max="13640" width="11.44140625" style="123"/>
    <col min="13641" max="13641" width="19.88671875" style="123" customWidth="1"/>
    <col min="13642" max="13824" width="11.44140625" style="123"/>
    <col min="13825" max="13825" width="16.109375" style="123" customWidth="1"/>
    <col min="13826" max="13885" width="13.44140625" style="123" customWidth="1"/>
    <col min="13886" max="13887" width="14.6640625" style="123" customWidth="1"/>
    <col min="13888" max="13890" width="4.109375" style="123" customWidth="1"/>
    <col min="13891" max="13896" width="11.44140625" style="123"/>
    <col min="13897" max="13897" width="19.88671875" style="123" customWidth="1"/>
    <col min="13898" max="14080" width="11.44140625" style="123"/>
    <col min="14081" max="14081" width="16.109375" style="123" customWidth="1"/>
    <col min="14082" max="14141" width="13.44140625" style="123" customWidth="1"/>
    <col min="14142" max="14143" width="14.6640625" style="123" customWidth="1"/>
    <col min="14144" max="14146" width="4.109375" style="123" customWidth="1"/>
    <col min="14147" max="14152" width="11.44140625" style="123"/>
    <col min="14153" max="14153" width="19.88671875" style="123" customWidth="1"/>
    <col min="14154" max="14336" width="11.44140625" style="123"/>
    <col min="14337" max="14337" width="16.109375" style="123" customWidth="1"/>
    <col min="14338" max="14397" width="13.44140625" style="123" customWidth="1"/>
    <col min="14398" max="14399" width="14.6640625" style="123" customWidth="1"/>
    <col min="14400" max="14402" width="4.109375" style="123" customWidth="1"/>
    <col min="14403" max="14408" width="11.44140625" style="123"/>
    <col min="14409" max="14409" width="19.88671875" style="123" customWidth="1"/>
    <col min="14410" max="14592" width="11.44140625" style="123"/>
    <col min="14593" max="14593" width="16.109375" style="123" customWidth="1"/>
    <col min="14594" max="14653" width="13.44140625" style="123" customWidth="1"/>
    <col min="14654" max="14655" width="14.6640625" style="123" customWidth="1"/>
    <col min="14656" max="14658" width="4.109375" style="123" customWidth="1"/>
    <col min="14659" max="14664" width="11.44140625" style="123"/>
    <col min="14665" max="14665" width="19.88671875" style="123" customWidth="1"/>
    <col min="14666" max="14848" width="11.44140625" style="123"/>
    <col min="14849" max="14849" width="16.109375" style="123" customWidth="1"/>
    <col min="14850" max="14909" width="13.44140625" style="123" customWidth="1"/>
    <col min="14910" max="14911" width="14.6640625" style="123" customWidth="1"/>
    <col min="14912" max="14914" width="4.109375" style="123" customWidth="1"/>
    <col min="14915" max="14920" width="11.44140625" style="123"/>
    <col min="14921" max="14921" width="19.88671875" style="123" customWidth="1"/>
    <col min="14922" max="15104" width="11.44140625" style="123"/>
    <col min="15105" max="15105" width="16.109375" style="123" customWidth="1"/>
    <col min="15106" max="15165" width="13.44140625" style="123" customWidth="1"/>
    <col min="15166" max="15167" width="14.6640625" style="123" customWidth="1"/>
    <col min="15168" max="15170" width="4.109375" style="123" customWidth="1"/>
    <col min="15171" max="15176" width="11.44140625" style="123"/>
    <col min="15177" max="15177" width="19.88671875" style="123" customWidth="1"/>
    <col min="15178" max="15360" width="11.44140625" style="123"/>
    <col min="15361" max="15361" width="16.109375" style="123" customWidth="1"/>
    <col min="15362" max="15421" width="13.44140625" style="123" customWidth="1"/>
    <col min="15422" max="15423" width="14.6640625" style="123" customWidth="1"/>
    <col min="15424" max="15426" width="4.109375" style="123" customWidth="1"/>
    <col min="15427" max="15432" width="11.44140625" style="123"/>
    <col min="15433" max="15433" width="19.88671875" style="123" customWidth="1"/>
    <col min="15434" max="15616" width="11.44140625" style="123"/>
    <col min="15617" max="15617" width="16.109375" style="123" customWidth="1"/>
    <col min="15618" max="15677" width="13.44140625" style="123" customWidth="1"/>
    <col min="15678" max="15679" width="14.6640625" style="123" customWidth="1"/>
    <col min="15680" max="15682" width="4.109375" style="123" customWidth="1"/>
    <col min="15683" max="15688" width="11.44140625" style="123"/>
    <col min="15689" max="15689" width="19.88671875" style="123" customWidth="1"/>
    <col min="15690" max="15872" width="11.44140625" style="123"/>
    <col min="15873" max="15873" width="16.109375" style="123" customWidth="1"/>
    <col min="15874" max="15933" width="13.44140625" style="123" customWidth="1"/>
    <col min="15934" max="15935" width="14.6640625" style="123" customWidth="1"/>
    <col min="15936" max="15938" width="4.109375" style="123" customWidth="1"/>
    <col min="15939" max="15944" width="11.44140625" style="123"/>
    <col min="15945" max="15945" width="19.88671875" style="123" customWidth="1"/>
    <col min="15946" max="16128" width="11.44140625" style="123"/>
    <col min="16129" max="16129" width="16.109375" style="123" customWidth="1"/>
    <col min="16130" max="16189" width="13.44140625" style="123" customWidth="1"/>
    <col min="16190" max="16191" width="14.6640625" style="123" customWidth="1"/>
    <col min="16192" max="16194" width="4.109375" style="123" customWidth="1"/>
    <col min="16195" max="16200" width="11.44140625" style="123"/>
    <col min="16201" max="16201" width="19.88671875" style="123" customWidth="1"/>
    <col min="16202" max="16384" width="11.44140625" style="123"/>
  </cols>
  <sheetData>
    <row r="2" spans="1:63" ht="30.75" customHeight="1">
      <c r="A2" s="1744" t="s">
        <v>58</v>
      </c>
      <c r="B2" s="1744"/>
      <c r="C2" s="1744"/>
      <c r="D2" s="1744"/>
      <c r="E2" s="1744"/>
      <c r="F2" s="1744"/>
      <c r="G2" s="1744"/>
      <c r="H2" s="1744"/>
      <c r="I2" s="1744"/>
      <c r="J2" s="1744"/>
      <c r="K2" s="1744"/>
      <c r="L2" s="1744"/>
      <c r="M2" s="1744"/>
      <c r="N2" s="1744"/>
      <c r="O2" s="1744"/>
      <c r="P2" s="1744"/>
      <c r="Q2" s="1744"/>
      <c r="R2" s="1744"/>
      <c r="S2" s="1744"/>
      <c r="T2" s="1744"/>
      <c r="U2" s="1744"/>
      <c r="V2" s="1744"/>
      <c r="W2" s="1744"/>
      <c r="X2" s="1744"/>
      <c r="Y2" s="1744"/>
      <c r="Z2" s="1744"/>
      <c r="AA2" s="1744"/>
      <c r="AB2" s="1744"/>
      <c r="AC2" s="1744"/>
      <c r="AD2" s="1744"/>
      <c r="AE2" s="1744"/>
      <c r="AF2" s="1744"/>
      <c r="AG2" s="1744"/>
      <c r="AH2" s="1744"/>
      <c r="AI2" s="1744"/>
      <c r="AJ2" s="1744"/>
      <c r="AK2" s="1744"/>
      <c r="AL2" s="1744"/>
      <c r="AM2" s="1744"/>
      <c r="AN2" s="1744"/>
      <c r="AO2" s="1744"/>
      <c r="AP2" s="1744"/>
      <c r="AQ2" s="1744"/>
      <c r="AR2" s="1744"/>
      <c r="AS2" s="1744"/>
      <c r="AT2" s="1744"/>
      <c r="AU2" s="1744"/>
      <c r="AV2" s="1744"/>
      <c r="AW2" s="1744"/>
      <c r="AX2" s="1744"/>
      <c r="AY2" s="1744"/>
      <c r="AZ2" s="1744"/>
      <c r="BA2" s="1744"/>
      <c r="BB2" s="1744"/>
      <c r="BC2" s="1744"/>
      <c r="BD2" s="1744"/>
      <c r="BE2" s="1744"/>
      <c r="BF2" s="1744"/>
      <c r="BG2" s="1744"/>
      <c r="BH2" s="1744"/>
      <c r="BI2" s="1744"/>
    </row>
    <row r="3" spans="1:63" ht="17.25" customHeight="1">
      <c r="A3" s="1812" t="s">
        <v>1116</v>
      </c>
      <c r="B3" s="1812"/>
      <c r="C3" s="1812"/>
      <c r="D3" s="1812"/>
      <c r="E3" s="1812"/>
      <c r="F3" s="1812"/>
      <c r="G3" s="1812"/>
      <c r="H3" s="1812"/>
      <c r="I3" s="1812"/>
      <c r="J3" s="1812"/>
      <c r="K3" s="1812"/>
      <c r="L3" s="1812"/>
      <c r="M3" s="1812"/>
      <c r="N3" s="1812"/>
      <c r="O3" s="1812"/>
      <c r="P3" s="1812"/>
      <c r="Q3" s="1812"/>
      <c r="R3" s="1812"/>
      <c r="S3" s="1812"/>
      <c r="T3" s="1812"/>
      <c r="U3" s="1812"/>
      <c r="V3" s="1812"/>
      <c r="W3" s="1812"/>
      <c r="X3" s="1812"/>
      <c r="Y3" s="1812"/>
      <c r="Z3" s="1812"/>
      <c r="AA3" s="1812"/>
      <c r="AB3" s="1812"/>
      <c r="AC3" s="1812"/>
      <c r="AD3" s="1812"/>
      <c r="AE3" s="1812"/>
      <c r="AF3" s="1812"/>
      <c r="AG3" s="1812"/>
      <c r="AH3" s="1812"/>
      <c r="AI3" s="1812"/>
      <c r="AJ3" s="1812"/>
      <c r="AK3" s="1812"/>
      <c r="AL3" s="1812"/>
      <c r="AM3" s="1812"/>
      <c r="AN3" s="1812"/>
      <c r="AO3" s="1812"/>
      <c r="AP3" s="1812"/>
      <c r="AQ3" s="1812"/>
      <c r="AR3" s="1812"/>
      <c r="AS3" s="1812"/>
      <c r="AT3" s="1812"/>
      <c r="AU3" s="1812"/>
      <c r="AV3" s="1812"/>
      <c r="AW3" s="1812"/>
      <c r="AX3" s="1812"/>
      <c r="AY3" s="1812"/>
      <c r="AZ3" s="1812"/>
      <c r="BA3" s="1812"/>
      <c r="BB3" s="1812"/>
      <c r="BC3" s="1812"/>
      <c r="BD3" s="1812"/>
      <c r="BE3" s="1812"/>
      <c r="BF3" s="1812"/>
      <c r="BG3" s="1812"/>
      <c r="BH3" s="1812"/>
      <c r="BI3" s="1812"/>
    </row>
    <row r="4" spans="1:63" ht="3.9" customHeight="1" thickBot="1">
      <c r="B4" s="886"/>
      <c r="C4" s="886"/>
      <c r="D4" s="886"/>
    </row>
    <row r="5" spans="1:63" ht="18" customHeight="1">
      <c r="A5" s="908"/>
      <c r="B5" s="909" t="s">
        <v>1117</v>
      </c>
      <c r="C5" s="909"/>
      <c r="D5" s="909" t="s">
        <v>1118</v>
      </c>
      <c r="E5" s="909"/>
      <c r="F5" s="909" t="s">
        <v>1119</v>
      </c>
      <c r="G5" s="909"/>
      <c r="H5" s="909" t="s">
        <v>1120</v>
      </c>
      <c r="I5" s="909"/>
      <c r="J5" s="909" t="s">
        <v>1121</v>
      </c>
      <c r="K5" s="909"/>
      <c r="L5" s="909" t="s">
        <v>1122</v>
      </c>
      <c r="M5" s="909"/>
      <c r="N5" s="909" t="s">
        <v>1123</v>
      </c>
      <c r="O5" s="909"/>
      <c r="P5" s="909" t="s">
        <v>1143</v>
      </c>
      <c r="Q5" s="909"/>
      <c r="R5" s="909" t="s">
        <v>1144</v>
      </c>
      <c r="S5" s="909"/>
      <c r="T5" s="909" t="s">
        <v>1145</v>
      </c>
      <c r="U5" s="909"/>
      <c r="V5" s="909" t="s">
        <v>1146</v>
      </c>
      <c r="W5" s="909"/>
      <c r="X5" s="909" t="s">
        <v>1147</v>
      </c>
      <c r="Y5" s="909"/>
      <c r="Z5" s="909" t="s">
        <v>1148</v>
      </c>
      <c r="AA5" s="909"/>
      <c r="AB5" s="909" t="s">
        <v>1149</v>
      </c>
      <c r="AC5" s="909"/>
      <c r="AD5" s="909" t="s">
        <v>1150</v>
      </c>
      <c r="AE5" s="909"/>
      <c r="AF5" s="909" t="s">
        <v>1151</v>
      </c>
      <c r="AG5" s="909"/>
      <c r="AH5" s="909" t="s">
        <v>1152</v>
      </c>
      <c r="AI5" s="909"/>
      <c r="AJ5" s="909" t="s">
        <v>1153</v>
      </c>
      <c r="AK5" s="909"/>
      <c r="AL5" s="909" t="s">
        <v>1196</v>
      </c>
      <c r="AM5" s="909"/>
      <c r="AN5" s="909" t="s">
        <v>1197</v>
      </c>
      <c r="AO5" s="909"/>
      <c r="AP5" s="909" t="s">
        <v>1198</v>
      </c>
      <c r="AQ5" s="909"/>
      <c r="AR5" s="909" t="s">
        <v>1199</v>
      </c>
      <c r="AS5" s="909"/>
      <c r="AT5" s="989" t="s">
        <v>1200</v>
      </c>
      <c r="AU5" s="989"/>
      <c r="AV5" s="989" t="s">
        <v>1201</v>
      </c>
      <c r="AW5" s="989"/>
      <c r="AX5" s="1806" t="s">
        <v>1202</v>
      </c>
      <c r="AY5" s="1806"/>
      <c r="AZ5" s="1806" t="s">
        <v>1203</v>
      </c>
      <c r="BA5" s="1806"/>
      <c r="BB5" s="1806" t="s">
        <v>1204</v>
      </c>
      <c r="BC5" s="1806"/>
      <c r="BD5" s="1806" t="s">
        <v>1205</v>
      </c>
      <c r="BE5" s="1806"/>
      <c r="BF5" s="1806" t="s">
        <v>1206</v>
      </c>
      <c r="BG5" s="1806"/>
      <c r="BH5" s="1806" t="s">
        <v>1207</v>
      </c>
      <c r="BI5" s="1806"/>
      <c r="BJ5" s="1806" t="s">
        <v>1207</v>
      </c>
      <c r="BK5" s="1806"/>
    </row>
    <row r="6" spans="1:63" ht="18" customHeight="1">
      <c r="A6" s="910"/>
      <c r="B6" s="990" t="s">
        <v>1124</v>
      </c>
      <c r="C6" s="990"/>
      <c r="D6" s="990" t="s">
        <v>1125</v>
      </c>
      <c r="E6" s="990"/>
      <c r="F6" s="990" t="s">
        <v>1126</v>
      </c>
      <c r="G6" s="990"/>
      <c r="H6" s="990" t="s">
        <v>1127</v>
      </c>
      <c r="I6" s="990"/>
      <c r="J6" s="990" t="s">
        <v>1128</v>
      </c>
      <c r="K6" s="990"/>
      <c r="L6" s="990" t="s">
        <v>1129</v>
      </c>
      <c r="M6" s="990"/>
      <c r="N6" s="990" t="s">
        <v>1130</v>
      </c>
      <c r="O6" s="990"/>
      <c r="P6" s="990" t="s">
        <v>1131</v>
      </c>
      <c r="Q6" s="990"/>
      <c r="R6" s="990" t="s">
        <v>1154</v>
      </c>
      <c r="S6" s="990"/>
      <c r="T6" s="990" t="s">
        <v>1155</v>
      </c>
      <c r="U6" s="990"/>
      <c r="V6" s="990" t="s">
        <v>1156</v>
      </c>
      <c r="W6" s="990"/>
      <c r="X6" s="990" t="s">
        <v>1157</v>
      </c>
      <c r="Y6" s="990"/>
      <c r="Z6" s="990" t="s">
        <v>1158</v>
      </c>
      <c r="AA6" s="990"/>
      <c r="AB6" s="990" t="s">
        <v>1159</v>
      </c>
      <c r="AC6" s="990"/>
      <c r="AD6" s="990" t="s">
        <v>1160</v>
      </c>
      <c r="AE6" s="990"/>
      <c r="AF6" s="990" t="s">
        <v>1161</v>
      </c>
      <c r="AG6" s="990"/>
      <c r="AH6" s="990" t="s">
        <v>1162</v>
      </c>
      <c r="AI6" s="990"/>
      <c r="AJ6" s="990" t="s">
        <v>1163</v>
      </c>
      <c r="AK6" s="990"/>
      <c r="AL6" s="990" t="s">
        <v>1208</v>
      </c>
      <c r="AM6" s="990"/>
      <c r="AN6" s="990" t="s">
        <v>1209</v>
      </c>
      <c r="AO6" s="990"/>
      <c r="AP6" s="990" t="s">
        <v>1210</v>
      </c>
      <c r="AQ6" s="990"/>
      <c r="AR6" s="990" t="s">
        <v>1211</v>
      </c>
      <c r="AS6" s="990"/>
      <c r="AT6" s="990" t="s">
        <v>1212</v>
      </c>
      <c r="AU6" s="990"/>
      <c r="AV6" s="990" t="s">
        <v>1213</v>
      </c>
      <c r="AW6" s="990"/>
      <c r="AX6" s="990" t="s">
        <v>1214</v>
      </c>
      <c r="AY6" s="990"/>
      <c r="AZ6" s="1810" t="s">
        <v>1215</v>
      </c>
      <c r="BA6" s="1810"/>
      <c r="BB6" s="1810" t="s">
        <v>1216</v>
      </c>
      <c r="BC6" s="1810"/>
      <c r="BD6" s="1810" t="s">
        <v>1217</v>
      </c>
      <c r="BE6" s="1810"/>
      <c r="BF6" s="1810" t="s">
        <v>1218</v>
      </c>
      <c r="BG6" s="1810"/>
      <c r="BH6" s="1810" t="s">
        <v>1219</v>
      </c>
      <c r="BI6" s="1810"/>
      <c r="BJ6" s="1810" t="s">
        <v>1220</v>
      </c>
      <c r="BK6" s="1810"/>
    </row>
    <row r="7" spans="1:63">
      <c r="A7" s="912"/>
      <c r="B7" s="913" t="s">
        <v>1132</v>
      </c>
      <c r="C7" s="913" t="s">
        <v>1133</v>
      </c>
      <c r="D7" s="913" t="s">
        <v>1132</v>
      </c>
      <c r="E7" s="913" t="s">
        <v>1133</v>
      </c>
      <c r="F7" s="913" t="s">
        <v>1132</v>
      </c>
      <c r="G7" s="913" t="s">
        <v>1133</v>
      </c>
      <c r="H7" s="913" t="s">
        <v>1132</v>
      </c>
      <c r="I7" s="913" t="s">
        <v>1133</v>
      </c>
      <c r="J7" s="913" t="s">
        <v>1132</v>
      </c>
      <c r="K7" s="913" t="s">
        <v>1133</v>
      </c>
      <c r="L7" s="913" t="s">
        <v>1132</v>
      </c>
      <c r="M7" s="913" t="s">
        <v>1133</v>
      </c>
      <c r="N7" s="913" t="s">
        <v>1132</v>
      </c>
      <c r="O7" s="913" t="s">
        <v>1133</v>
      </c>
      <c r="P7" s="913" t="s">
        <v>1132</v>
      </c>
      <c r="Q7" s="913" t="s">
        <v>1133</v>
      </c>
      <c r="R7" s="913" t="s">
        <v>1132</v>
      </c>
      <c r="S7" s="913" t="s">
        <v>1133</v>
      </c>
      <c r="T7" s="913" t="s">
        <v>1132</v>
      </c>
      <c r="U7" s="913" t="s">
        <v>1133</v>
      </c>
      <c r="V7" s="913" t="s">
        <v>1132</v>
      </c>
      <c r="W7" s="913" t="s">
        <v>1133</v>
      </c>
      <c r="X7" s="913" t="s">
        <v>1132</v>
      </c>
      <c r="Y7" s="913" t="s">
        <v>1133</v>
      </c>
      <c r="Z7" s="913" t="s">
        <v>1132</v>
      </c>
      <c r="AA7" s="913" t="s">
        <v>1133</v>
      </c>
      <c r="AB7" s="913" t="s">
        <v>1132</v>
      </c>
      <c r="AC7" s="913" t="s">
        <v>1133</v>
      </c>
      <c r="AD7" s="913" t="s">
        <v>1132</v>
      </c>
      <c r="AE7" s="913" t="s">
        <v>1133</v>
      </c>
      <c r="AF7" s="913" t="s">
        <v>1132</v>
      </c>
      <c r="AG7" s="913" t="s">
        <v>1133</v>
      </c>
      <c r="AH7" s="913" t="s">
        <v>1132</v>
      </c>
      <c r="AI7" s="913" t="s">
        <v>1133</v>
      </c>
      <c r="AJ7" s="913" t="s">
        <v>1132</v>
      </c>
      <c r="AK7" s="913" t="s">
        <v>1133</v>
      </c>
      <c r="AL7" s="913" t="s">
        <v>1132</v>
      </c>
      <c r="AM7" s="913" t="s">
        <v>1133</v>
      </c>
      <c r="AN7" s="913" t="s">
        <v>1132</v>
      </c>
      <c r="AO7" s="913" t="s">
        <v>1133</v>
      </c>
      <c r="AP7" s="913" t="s">
        <v>1132</v>
      </c>
      <c r="AQ7" s="913" t="s">
        <v>1133</v>
      </c>
      <c r="AR7" s="913" t="s">
        <v>1132</v>
      </c>
      <c r="AS7" s="913" t="s">
        <v>1133</v>
      </c>
      <c r="AT7" s="913" t="s">
        <v>1132</v>
      </c>
      <c r="AU7" s="914" t="s">
        <v>1133</v>
      </c>
      <c r="AV7" s="913" t="s">
        <v>1132</v>
      </c>
      <c r="AW7" s="914" t="s">
        <v>1133</v>
      </c>
      <c r="AX7" s="913" t="s">
        <v>1132</v>
      </c>
      <c r="AY7" s="914" t="s">
        <v>1133</v>
      </c>
      <c r="AZ7" s="913" t="s">
        <v>1132</v>
      </c>
      <c r="BA7" s="914" t="s">
        <v>1133</v>
      </c>
      <c r="BB7" s="913" t="s">
        <v>1132</v>
      </c>
      <c r="BC7" s="914" t="s">
        <v>1133</v>
      </c>
      <c r="BD7" s="913" t="s">
        <v>1132</v>
      </c>
      <c r="BE7" s="914" t="s">
        <v>1133</v>
      </c>
      <c r="BF7" s="913" t="s">
        <v>1132</v>
      </c>
      <c r="BG7" s="914" t="s">
        <v>1133</v>
      </c>
      <c r="BH7" s="913" t="s">
        <v>1132</v>
      </c>
      <c r="BI7" s="914" t="s">
        <v>1133</v>
      </c>
      <c r="BJ7" s="913" t="s">
        <v>1132</v>
      </c>
      <c r="BK7" s="914" t="s">
        <v>1133</v>
      </c>
    </row>
    <row r="8" spans="1:63" ht="21" customHeight="1">
      <c r="A8" s="915" t="s">
        <v>112</v>
      </c>
      <c r="B8" s="916">
        <v>8.0587999999999997</v>
      </c>
      <c r="C8" s="916">
        <v>5.9046000000000003</v>
      </c>
      <c r="D8" s="916">
        <v>17.467500000000001</v>
      </c>
      <c r="E8" s="916">
        <v>9.0452000000000012</v>
      </c>
      <c r="F8" s="916">
        <v>11.1106</v>
      </c>
      <c r="G8" s="916">
        <v>-4.8468</v>
      </c>
      <c r="H8" s="916">
        <v>21.511900000000001</v>
      </c>
      <c r="I8" s="916">
        <v>-0.84989999999999999</v>
      </c>
      <c r="J8" s="916">
        <v>32.563900000000004</v>
      </c>
      <c r="K8" s="916">
        <v>6.3731</v>
      </c>
      <c r="L8" s="916">
        <v>41.957500000000003</v>
      </c>
      <c r="M8" s="916">
        <v>11.633700000000001</v>
      </c>
      <c r="N8" s="916">
        <v>51.296900000000001</v>
      </c>
      <c r="O8" s="916">
        <v>17.7179</v>
      </c>
      <c r="P8" s="916">
        <v>64.690700000000007</v>
      </c>
      <c r="Q8" s="916">
        <v>24.197200000000002</v>
      </c>
      <c r="R8" s="916">
        <v>90.694100000000006</v>
      </c>
      <c r="S8" s="916">
        <v>39.696400000000004</v>
      </c>
      <c r="T8" s="916">
        <v>98.424800000000005</v>
      </c>
      <c r="U8" s="916">
        <v>39.711600000000004</v>
      </c>
      <c r="V8" s="916">
        <v>121.9329</v>
      </c>
      <c r="W8" s="916">
        <v>52.177500000000002</v>
      </c>
      <c r="X8" s="916" t="s">
        <v>1165</v>
      </c>
      <c r="Y8" s="916" t="s">
        <v>1165</v>
      </c>
      <c r="Z8" s="916" t="s">
        <v>1165</v>
      </c>
      <c r="AA8" s="916" t="s">
        <v>1165</v>
      </c>
      <c r="AB8" s="916" t="s">
        <v>1165</v>
      </c>
      <c r="AC8" s="916" t="s">
        <v>1165</v>
      </c>
      <c r="AD8" s="916" t="s">
        <v>1165</v>
      </c>
      <c r="AE8" s="916" t="s">
        <v>1165</v>
      </c>
      <c r="AF8" s="916" t="s">
        <v>1165</v>
      </c>
      <c r="AG8" s="916" t="s">
        <v>1165</v>
      </c>
      <c r="AH8" s="916" t="s">
        <v>1165</v>
      </c>
      <c r="AI8" s="916" t="s">
        <v>1165</v>
      </c>
      <c r="AJ8" s="916" t="s">
        <v>1165</v>
      </c>
      <c r="AK8" s="916" t="s">
        <v>1165</v>
      </c>
      <c r="AL8" s="916" t="s">
        <v>1165</v>
      </c>
      <c r="AM8" s="916" t="s">
        <v>1165</v>
      </c>
      <c r="AN8" s="916" t="s">
        <v>1165</v>
      </c>
      <c r="AO8" s="916" t="s">
        <v>1165</v>
      </c>
      <c r="AP8" s="916" t="s">
        <v>1165</v>
      </c>
      <c r="AQ8" s="916" t="s">
        <v>1165</v>
      </c>
      <c r="AR8" s="916" t="s">
        <v>1165</v>
      </c>
      <c r="AS8" s="916" t="s">
        <v>1165</v>
      </c>
      <c r="AT8" s="916" t="s">
        <v>1165</v>
      </c>
      <c r="AU8" s="916" t="s">
        <v>1165</v>
      </c>
      <c r="AV8" s="916" t="s">
        <v>1165</v>
      </c>
      <c r="AW8" s="916" t="s">
        <v>1165</v>
      </c>
      <c r="AX8" s="916" t="s">
        <v>1165</v>
      </c>
      <c r="AY8" s="916" t="s">
        <v>1165</v>
      </c>
      <c r="AZ8" s="916" t="s">
        <v>1165</v>
      </c>
      <c r="BA8" s="916" t="s">
        <v>1165</v>
      </c>
      <c r="BB8" s="916" t="s">
        <v>1165</v>
      </c>
      <c r="BC8" s="916" t="s">
        <v>1165</v>
      </c>
      <c r="BD8" s="916" t="s">
        <v>1165</v>
      </c>
      <c r="BE8" s="916" t="s">
        <v>1165</v>
      </c>
      <c r="BF8" s="916" t="s">
        <v>1165</v>
      </c>
      <c r="BG8" s="916" t="s">
        <v>1165</v>
      </c>
      <c r="BH8" s="916" t="s">
        <v>1165</v>
      </c>
      <c r="BI8" s="916" t="s">
        <v>1165</v>
      </c>
      <c r="BJ8" s="916" t="s">
        <v>1165</v>
      </c>
      <c r="BK8" s="916" t="s">
        <v>1165</v>
      </c>
    </row>
    <row r="9" spans="1:63" ht="20.100000000000001" customHeight="1">
      <c r="A9" s="915" t="s">
        <v>115</v>
      </c>
      <c r="B9" s="916">
        <v>6.8310000000000004</v>
      </c>
      <c r="C9" s="916">
        <v>4.7012</v>
      </c>
      <c r="D9" s="916">
        <v>15.297000000000001</v>
      </c>
      <c r="E9" s="916">
        <v>7.0303000000000004</v>
      </c>
      <c r="F9" s="916">
        <v>8.9154999999999998</v>
      </c>
      <c r="G9" s="916">
        <v>-6.7266000000000004</v>
      </c>
      <c r="H9" s="916">
        <v>22.3734</v>
      </c>
      <c r="I9" s="916">
        <v>-0.14700000000000002</v>
      </c>
      <c r="J9" s="916">
        <v>28.419</v>
      </c>
      <c r="K9" s="916">
        <v>3.0471000000000004</v>
      </c>
      <c r="L9" s="916">
        <v>35.810099999999998</v>
      </c>
      <c r="M9" s="916">
        <v>6.7995000000000001</v>
      </c>
      <c r="N9" s="916">
        <v>44.063200000000002</v>
      </c>
      <c r="O9" s="916">
        <v>12.089700000000001</v>
      </c>
      <c r="P9" s="916">
        <v>55.442700000000002</v>
      </c>
      <c r="Q9" s="916">
        <v>17.223100000000002</v>
      </c>
      <c r="R9" s="916">
        <v>78.141199999999998</v>
      </c>
      <c r="S9" s="916">
        <v>30.500500000000002</v>
      </c>
      <c r="T9" s="916">
        <v>81.458100000000002</v>
      </c>
      <c r="U9" s="916">
        <v>27.7653</v>
      </c>
      <c r="V9" s="916">
        <v>101.29730000000001</v>
      </c>
      <c r="W9" s="916">
        <v>38.027799999999999</v>
      </c>
      <c r="X9" s="916">
        <v>106.7825</v>
      </c>
      <c r="Y9" s="916">
        <v>37.290600000000005</v>
      </c>
      <c r="Z9" s="916">
        <v>110.6212</v>
      </c>
      <c r="AA9" s="916">
        <v>35.0764</v>
      </c>
      <c r="AB9" s="916">
        <v>127.0248</v>
      </c>
      <c r="AC9" s="916">
        <v>40.880099999999999</v>
      </c>
      <c r="AD9" s="916">
        <v>159.86600000000001</v>
      </c>
      <c r="AE9" s="916">
        <v>57.620600000000003</v>
      </c>
      <c r="AF9" s="916">
        <v>171.5907</v>
      </c>
      <c r="AG9" s="916">
        <v>61.712300000000006</v>
      </c>
      <c r="AH9" s="916">
        <v>153.5275</v>
      </c>
      <c r="AI9" s="916">
        <v>42.051300000000005</v>
      </c>
      <c r="AJ9" s="916">
        <v>247.78120000000001</v>
      </c>
      <c r="AK9" s="916">
        <v>90.6601</v>
      </c>
      <c r="AL9" s="916">
        <v>341.37819999999999</v>
      </c>
      <c r="AM9" s="916">
        <v>137.5284</v>
      </c>
      <c r="AN9" s="916">
        <v>414.8963</v>
      </c>
      <c r="AO9" s="916">
        <v>173.7413</v>
      </c>
      <c r="AP9" s="916">
        <v>476.16079999999999</v>
      </c>
      <c r="AQ9" s="916">
        <v>192.8699</v>
      </c>
      <c r="AR9" s="916">
        <v>588.54770000000008</v>
      </c>
      <c r="AS9" s="916">
        <v>243.50480000000002</v>
      </c>
      <c r="AT9" s="916">
        <v>652.06460000000004</v>
      </c>
      <c r="AU9" s="916">
        <v>274.20609999999999</v>
      </c>
      <c r="AV9" s="916">
        <v>699.06299999999999</v>
      </c>
      <c r="AW9" s="916">
        <v>292.20370000000003</v>
      </c>
      <c r="AX9" s="916">
        <v>765.1404</v>
      </c>
      <c r="AY9" s="916">
        <v>309.18180000000001</v>
      </c>
      <c r="AZ9" s="916">
        <v>942.63580000000002</v>
      </c>
      <c r="BA9" s="916">
        <v>381.50240000000002</v>
      </c>
      <c r="BB9" s="916">
        <v>918.92960000000005</v>
      </c>
      <c r="BC9" s="916">
        <v>337.81030000000004</v>
      </c>
      <c r="BD9" s="916">
        <v>1120.7686000000001</v>
      </c>
      <c r="BE9" s="916">
        <v>385.036</v>
      </c>
      <c r="BF9" s="916">
        <v>1374.1595</v>
      </c>
      <c r="BG9" s="916">
        <v>424.03489999999999</v>
      </c>
      <c r="BH9" s="916">
        <v>1620.6624000000002</v>
      </c>
      <c r="BI9" s="916">
        <v>455.22830000000005</v>
      </c>
      <c r="BJ9" s="916">
        <v>2183.1705999999999</v>
      </c>
      <c r="BK9" s="916">
        <v>509.92180000000002</v>
      </c>
    </row>
    <row r="10" spans="1:63" ht="20.100000000000001" customHeight="1">
      <c r="A10" s="915" t="s">
        <v>116</v>
      </c>
      <c r="B10" s="916">
        <v>5.649</v>
      </c>
      <c r="C10" s="916">
        <v>3.5429000000000004</v>
      </c>
      <c r="D10" s="916">
        <v>15.8697</v>
      </c>
      <c r="E10" s="916">
        <v>7.5620000000000003</v>
      </c>
      <c r="F10" s="916">
        <v>8.2858000000000001</v>
      </c>
      <c r="G10" s="916">
        <v>-7.2658000000000005</v>
      </c>
      <c r="H10" s="916">
        <v>19.943200000000001</v>
      </c>
      <c r="I10" s="916">
        <v>-2.13</v>
      </c>
      <c r="J10" s="916">
        <v>24.984500000000001</v>
      </c>
      <c r="K10" s="916">
        <v>0.29120000000000001</v>
      </c>
      <c r="L10" s="916">
        <v>33.631700000000002</v>
      </c>
      <c r="M10" s="916">
        <v>5.0864000000000003</v>
      </c>
      <c r="N10" s="916">
        <v>41.823300000000003</v>
      </c>
      <c r="O10" s="916">
        <v>10.3469</v>
      </c>
      <c r="P10" s="916">
        <v>52.747700000000002</v>
      </c>
      <c r="Q10" s="916">
        <v>15.190700000000001</v>
      </c>
      <c r="R10" s="916">
        <v>74.530299999999997</v>
      </c>
      <c r="S10" s="916">
        <v>27.8553</v>
      </c>
      <c r="T10" s="916">
        <v>77.186400000000006</v>
      </c>
      <c r="U10" s="916">
        <v>24.7576</v>
      </c>
      <c r="V10" s="916">
        <v>98.789200000000008</v>
      </c>
      <c r="W10" s="916">
        <v>36.308</v>
      </c>
      <c r="X10" s="916">
        <v>96.447600000000008</v>
      </c>
      <c r="Y10" s="916">
        <v>30.428900000000002</v>
      </c>
      <c r="Z10" s="916">
        <v>102.6478</v>
      </c>
      <c r="AA10" s="916">
        <v>29.962900000000001</v>
      </c>
      <c r="AB10" s="916">
        <v>121.1315</v>
      </c>
      <c r="AC10" s="916">
        <v>37.223100000000002</v>
      </c>
      <c r="AD10" s="916">
        <v>156.2979</v>
      </c>
      <c r="AE10" s="916">
        <v>55.456300000000006</v>
      </c>
      <c r="AF10" s="916">
        <v>170.50020000000001</v>
      </c>
      <c r="AG10" s="916">
        <v>61.063000000000002</v>
      </c>
      <c r="AH10" s="916">
        <v>151.95010000000002</v>
      </c>
      <c r="AI10" s="916">
        <v>41.167500000000004</v>
      </c>
      <c r="AJ10" s="916">
        <v>248.506</v>
      </c>
      <c r="AK10" s="916">
        <v>91.057500000000005</v>
      </c>
      <c r="AL10" s="916" t="s">
        <v>1165</v>
      </c>
      <c r="AM10" s="916" t="s">
        <v>1165</v>
      </c>
      <c r="AN10" s="916" t="s">
        <v>1165</v>
      </c>
      <c r="AO10" s="916" t="s">
        <v>1165</v>
      </c>
      <c r="AP10" s="916" t="s">
        <v>1165</v>
      </c>
      <c r="AQ10" s="916" t="s">
        <v>1165</v>
      </c>
      <c r="AR10" s="916" t="s">
        <v>1165</v>
      </c>
      <c r="AS10" s="916" t="s">
        <v>1165</v>
      </c>
      <c r="AT10" s="916" t="s">
        <v>1165</v>
      </c>
      <c r="AU10" s="916" t="s">
        <v>1165</v>
      </c>
      <c r="AV10" s="916" t="s">
        <v>1165</v>
      </c>
      <c r="AW10" s="916" t="s">
        <v>1165</v>
      </c>
      <c r="AX10" s="916" t="s">
        <v>1165</v>
      </c>
      <c r="AY10" s="916" t="s">
        <v>1165</v>
      </c>
      <c r="AZ10" s="916" t="s">
        <v>1165</v>
      </c>
      <c r="BA10" s="916" t="s">
        <v>1165</v>
      </c>
      <c r="BB10" s="916" t="s">
        <v>1165</v>
      </c>
      <c r="BC10" s="916" t="s">
        <v>1165</v>
      </c>
      <c r="BD10" s="916" t="s">
        <v>1165</v>
      </c>
      <c r="BE10" s="916" t="s">
        <v>1165</v>
      </c>
      <c r="BF10" s="916" t="s">
        <v>1165</v>
      </c>
      <c r="BG10" s="916" t="s">
        <v>1165</v>
      </c>
      <c r="BH10" s="916" t="s">
        <v>1165</v>
      </c>
      <c r="BI10" s="916" t="s">
        <v>1165</v>
      </c>
      <c r="BJ10" s="916" t="s">
        <v>1165</v>
      </c>
      <c r="BK10" s="916" t="s">
        <v>1165</v>
      </c>
    </row>
    <row r="11" spans="1:63" ht="20.100000000000001" customHeight="1">
      <c r="A11" s="917" t="s">
        <v>117</v>
      </c>
      <c r="B11" s="916">
        <v>7.0552999999999999</v>
      </c>
      <c r="C11" s="916">
        <v>4.9211</v>
      </c>
      <c r="D11" s="916">
        <v>14.321100000000001</v>
      </c>
      <c r="E11" s="916">
        <v>6.1244000000000005</v>
      </c>
      <c r="F11" s="916">
        <v>5.4229000000000003</v>
      </c>
      <c r="G11" s="916">
        <v>-9.7177000000000007</v>
      </c>
      <c r="H11" s="916">
        <v>17.703099999999999</v>
      </c>
      <c r="I11" s="916">
        <v>-3.9578000000000002</v>
      </c>
      <c r="J11" s="916">
        <v>25.639400000000002</v>
      </c>
      <c r="K11" s="916">
        <v>0.81659999999999999</v>
      </c>
      <c r="L11" s="916">
        <v>34.01</v>
      </c>
      <c r="M11" s="916">
        <v>5.3839000000000006</v>
      </c>
      <c r="N11" s="916">
        <v>42.229199999999999</v>
      </c>
      <c r="O11" s="916">
        <v>10.662700000000001</v>
      </c>
      <c r="P11" s="916">
        <v>53.328900000000004</v>
      </c>
      <c r="Q11" s="916">
        <v>15.629000000000001</v>
      </c>
      <c r="R11" s="916">
        <v>72.249800000000008</v>
      </c>
      <c r="S11" s="916">
        <v>26.184800000000003</v>
      </c>
      <c r="T11" s="916">
        <v>78.9863</v>
      </c>
      <c r="U11" s="916">
        <v>26.024900000000002</v>
      </c>
      <c r="V11" s="916">
        <v>96.261900000000011</v>
      </c>
      <c r="W11" s="916">
        <v>34.575099999999999</v>
      </c>
      <c r="X11" s="916">
        <v>99.520800000000008</v>
      </c>
      <c r="Y11" s="916">
        <v>32.469200000000001</v>
      </c>
      <c r="Z11" s="916">
        <v>106.6913</v>
      </c>
      <c r="AA11" s="916">
        <v>32.556100000000001</v>
      </c>
      <c r="AB11" s="916">
        <v>124.84360000000001</v>
      </c>
      <c r="AC11" s="916">
        <v>39.526600000000002</v>
      </c>
      <c r="AD11" s="916">
        <v>159.26690000000002</v>
      </c>
      <c r="AE11" s="916">
        <v>57.257200000000005</v>
      </c>
      <c r="AF11" s="916">
        <v>170.67940000000002</v>
      </c>
      <c r="AG11" s="916">
        <v>61.169700000000006</v>
      </c>
      <c r="AH11" s="916">
        <v>151.73240000000001</v>
      </c>
      <c r="AI11" s="916">
        <v>41.045500000000004</v>
      </c>
      <c r="AJ11" s="916">
        <v>244.83210000000003</v>
      </c>
      <c r="AK11" s="916">
        <v>89.043400000000005</v>
      </c>
      <c r="AL11" s="916">
        <v>334.38670000000002</v>
      </c>
      <c r="AM11" s="916">
        <v>133.76590000000002</v>
      </c>
      <c r="AN11" s="916">
        <v>406.14</v>
      </c>
      <c r="AO11" s="916">
        <v>169.08600000000001</v>
      </c>
      <c r="AP11" s="916">
        <v>469.02280000000002</v>
      </c>
      <c r="AQ11" s="916">
        <v>189.24160000000001</v>
      </c>
      <c r="AR11" s="916">
        <v>573.55070000000001</v>
      </c>
      <c r="AS11" s="916">
        <v>236.02300000000002</v>
      </c>
      <c r="AT11" s="916">
        <v>634.7577</v>
      </c>
      <c r="AU11" s="916">
        <v>265.59469999999999</v>
      </c>
      <c r="AV11" s="916">
        <v>677.89920000000006</v>
      </c>
      <c r="AW11" s="916">
        <v>281.8159</v>
      </c>
      <c r="AX11" s="916">
        <v>729.31410000000005</v>
      </c>
      <c r="AY11" s="916">
        <v>292.23720000000003</v>
      </c>
      <c r="AZ11" s="916">
        <v>880.29880000000003</v>
      </c>
      <c r="BA11" s="916">
        <v>352.71440000000001</v>
      </c>
      <c r="BB11" s="916">
        <v>852.85120000000006</v>
      </c>
      <c r="BC11" s="916">
        <v>309.41800000000001</v>
      </c>
      <c r="BD11" s="916">
        <v>1029.8312000000001</v>
      </c>
      <c r="BE11" s="916">
        <v>348.90480000000002</v>
      </c>
      <c r="BF11" s="916">
        <v>1286.3863000000001</v>
      </c>
      <c r="BG11" s="916">
        <v>392.83320000000003</v>
      </c>
      <c r="BH11" s="916">
        <v>1533.3821</v>
      </c>
      <c r="BI11" s="916">
        <v>427.06440000000003</v>
      </c>
      <c r="BJ11" s="916">
        <v>2134.4081000000001</v>
      </c>
      <c r="BK11" s="916">
        <v>496.89540000000005</v>
      </c>
    </row>
    <row r="12" spans="1:63" ht="19.5" customHeight="1">
      <c r="A12" s="915" t="s">
        <v>1135</v>
      </c>
      <c r="B12" s="918">
        <v>6.6539000000000001</v>
      </c>
      <c r="C12" s="918">
        <v>4.5278</v>
      </c>
      <c r="D12" s="918">
        <v>15.5113</v>
      </c>
      <c r="E12" s="918">
        <v>7.2292000000000005</v>
      </c>
      <c r="F12" s="918">
        <v>8.1890999999999998</v>
      </c>
      <c r="G12" s="918">
        <v>-7.3487</v>
      </c>
      <c r="H12" s="918">
        <v>20.514900000000001</v>
      </c>
      <c r="I12" s="918">
        <v>-1.6635</v>
      </c>
      <c r="J12" s="918">
        <v>27.087200000000003</v>
      </c>
      <c r="K12" s="918">
        <v>1.9784000000000002</v>
      </c>
      <c r="L12" s="918">
        <v>35.249300000000005</v>
      </c>
      <c r="M12" s="918">
        <v>6.3585000000000003</v>
      </c>
      <c r="N12" s="918">
        <v>43.5306</v>
      </c>
      <c r="O12" s="918">
        <v>11.6752</v>
      </c>
      <c r="P12" s="918">
        <v>54.7851</v>
      </c>
      <c r="Q12" s="918">
        <v>16.7272</v>
      </c>
      <c r="R12" s="918">
        <v>76.311500000000009</v>
      </c>
      <c r="S12" s="918">
        <v>29.1602</v>
      </c>
      <c r="T12" s="918">
        <v>80.407899999999998</v>
      </c>
      <c r="U12" s="918">
        <v>27.0258</v>
      </c>
      <c r="V12" s="918">
        <v>100.1872</v>
      </c>
      <c r="W12" s="918">
        <v>37.266600000000004</v>
      </c>
      <c r="X12" s="918">
        <v>102.85780000000001</v>
      </c>
      <c r="Y12" s="918">
        <v>34.684800000000003</v>
      </c>
      <c r="Z12" s="918">
        <v>108.2337</v>
      </c>
      <c r="AA12" s="918">
        <v>33.545300000000005</v>
      </c>
      <c r="AB12" s="918">
        <v>124.88690000000001</v>
      </c>
      <c r="AC12" s="918">
        <v>39.5535</v>
      </c>
      <c r="AD12" s="918">
        <v>157.9924</v>
      </c>
      <c r="AE12" s="918">
        <v>56.484100000000005</v>
      </c>
      <c r="AF12" s="918">
        <v>169.27800000000002</v>
      </c>
      <c r="AG12" s="918">
        <v>60.3352</v>
      </c>
      <c r="AH12" s="918">
        <v>150.91</v>
      </c>
      <c r="AI12" s="918">
        <v>40.584700000000005</v>
      </c>
      <c r="AJ12" s="918">
        <v>243.94340000000003</v>
      </c>
      <c r="AK12" s="918">
        <v>88.556200000000004</v>
      </c>
      <c r="AL12" s="918">
        <v>334.13800000000003</v>
      </c>
      <c r="AM12" s="918">
        <v>133.63210000000001</v>
      </c>
      <c r="AN12" s="918">
        <v>406.46790000000004</v>
      </c>
      <c r="AO12" s="918">
        <v>169.2603</v>
      </c>
      <c r="AP12" s="918">
        <v>469.30150000000003</v>
      </c>
      <c r="AQ12" s="918">
        <v>189.38320000000002</v>
      </c>
      <c r="AR12" s="918">
        <v>577.91820000000007</v>
      </c>
      <c r="AS12" s="918">
        <v>238.20190000000002</v>
      </c>
      <c r="AT12" s="918">
        <v>637.23509999999999</v>
      </c>
      <c r="AU12" s="918">
        <v>266.82740000000001</v>
      </c>
      <c r="AV12" s="918">
        <v>679.38190000000009</v>
      </c>
      <c r="AW12" s="918">
        <v>282.5437</v>
      </c>
      <c r="AX12" s="918">
        <v>736.83760000000007</v>
      </c>
      <c r="AY12" s="918">
        <v>295.7955</v>
      </c>
      <c r="AZ12" s="918">
        <v>907.40430000000003</v>
      </c>
      <c r="BA12" s="918">
        <v>365.2321</v>
      </c>
      <c r="BB12" s="918">
        <v>884.95990000000006</v>
      </c>
      <c r="BC12" s="918">
        <v>323.21430000000004</v>
      </c>
      <c r="BD12" s="918">
        <v>1071.9312</v>
      </c>
      <c r="BE12" s="918">
        <v>365.63200000000001</v>
      </c>
      <c r="BF12" s="918">
        <v>1306.6946</v>
      </c>
      <c r="BG12" s="918">
        <v>400.05240000000003</v>
      </c>
      <c r="BH12" s="918">
        <v>1548.5628000000002</v>
      </c>
      <c r="BI12" s="918">
        <v>431.96300000000002</v>
      </c>
      <c r="BJ12" s="918">
        <v>2114.5327000000002</v>
      </c>
      <c r="BK12" s="918">
        <v>491.58600000000001</v>
      </c>
    </row>
    <row r="13" spans="1:63" ht="2.25" customHeight="1" thickBot="1">
      <c r="A13" s="899"/>
      <c r="B13" s="900"/>
      <c r="C13" s="253"/>
      <c r="D13" s="253"/>
      <c r="E13" s="253"/>
      <c r="F13" s="253"/>
      <c r="G13" s="253"/>
      <c r="H13" s="253"/>
      <c r="I13" s="253"/>
      <c r="J13" s="991"/>
      <c r="K13" s="253"/>
      <c r="L13" s="253"/>
      <c r="M13" s="253"/>
      <c r="N13" s="253"/>
      <c r="O13" s="253"/>
      <c r="P13" s="253"/>
      <c r="Q13" s="253"/>
      <c r="R13" s="253"/>
      <c r="S13" s="253"/>
      <c r="T13" s="253"/>
      <c r="U13" s="253"/>
      <c r="V13" s="253"/>
      <c r="W13" s="253"/>
      <c r="X13" s="253"/>
      <c r="Y13" s="253"/>
      <c r="Z13" s="253"/>
      <c r="AA13" s="253"/>
      <c r="AB13" s="253"/>
      <c r="AC13" s="253"/>
      <c r="AD13" s="253"/>
      <c r="AE13" s="253"/>
      <c r="AF13" s="253"/>
      <c r="AG13" s="253"/>
      <c r="AH13" s="253"/>
      <c r="AI13" s="253"/>
      <c r="AJ13" s="253"/>
      <c r="AK13" s="253"/>
      <c r="AL13" s="253"/>
      <c r="AM13" s="253"/>
      <c r="AN13" s="253"/>
      <c r="AO13" s="253"/>
      <c r="AP13" s="253"/>
      <c r="AQ13" s="253"/>
      <c r="AR13" s="253"/>
      <c r="AS13" s="253"/>
      <c r="AT13" s="253"/>
      <c r="AU13" s="253"/>
      <c r="AV13" s="253"/>
      <c r="AW13" s="253"/>
      <c r="AX13" s="253"/>
      <c r="AY13" s="253"/>
      <c r="AZ13" s="253"/>
      <c r="BA13" s="253"/>
      <c r="BB13" s="253"/>
      <c r="BC13" s="253"/>
      <c r="BD13" s="253"/>
      <c r="BE13" s="253"/>
      <c r="BF13" s="253"/>
      <c r="BG13" s="253"/>
      <c r="BH13" s="253"/>
      <c r="BI13" s="253"/>
      <c r="BJ13" s="253"/>
      <c r="BK13" s="253"/>
    </row>
    <row r="14" spans="1:63" ht="13.8">
      <c r="F14" s="916"/>
    </row>
    <row r="15" spans="1:63" ht="34.5" customHeight="1">
      <c r="A15" s="1811" t="s">
        <v>1221</v>
      </c>
      <c r="B15" s="1811"/>
      <c r="C15" s="1811"/>
      <c r="D15" s="1811"/>
      <c r="E15" s="1811"/>
      <c r="F15" s="1811"/>
      <c r="G15" s="1811"/>
      <c r="H15" s="1811"/>
      <c r="I15" s="1811"/>
      <c r="J15" s="1811"/>
      <c r="K15" s="1811"/>
      <c r="L15" s="1811"/>
      <c r="M15" s="1811"/>
      <c r="N15" s="1811"/>
      <c r="O15" s="1811"/>
      <c r="P15" s="1811"/>
      <c r="Q15" s="1811"/>
      <c r="R15" s="1811"/>
      <c r="S15" s="1811"/>
      <c r="T15" s="1811"/>
      <c r="U15" s="1811"/>
      <c r="V15" s="1811"/>
      <c r="W15" s="1811"/>
      <c r="X15" s="1811"/>
      <c r="Y15" s="1811"/>
      <c r="Z15" s="1811"/>
      <c r="AA15" s="1811"/>
      <c r="AB15" s="1811"/>
      <c r="AC15" s="1811"/>
      <c r="AD15" s="1811"/>
      <c r="AE15" s="1811"/>
      <c r="AF15" s="1811"/>
      <c r="AG15" s="1811"/>
      <c r="AH15" s="1811"/>
      <c r="AI15" s="1811"/>
      <c r="AJ15" s="1811"/>
      <c r="AK15" s="1811"/>
      <c r="AL15" s="1811"/>
      <c r="AM15" s="1811"/>
      <c r="AN15" s="1811"/>
      <c r="AO15" s="1811"/>
      <c r="AP15" s="1811"/>
      <c r="AQ15" s="1811"/>
      <c r="AR15" s="1811"/>
      <c r="AS15" s="1811"/>
      <c r="AT15" s="1811"/>
      <c r="AU15" s="1811"/>
      <c r="AV15" s="1811"/>
      <c r="AW15" s="1811"/>
      <c r="AX15" s="1811"/>
      <c r="AY15" s="1811"/>
      <c r="AZ15" s="1811"/>
      <c r="BA15" s="1811"/>
      <c r="BB15" s="1811"/>
      <c r="BC15" s="1811"/>
      <c r="BD15" s="1811"/>
      <c r="BE15" s="1811"/>
      <c r="BF15" s="1811"/>
      <c r="BG15" s="1811"/>
      <c r="BH15" s="1811"/>
      <c r="BI15" s="1811"/>
    </row>
    <row r="16" spans="1:63" ht="15" customHeight="1">
      <c r="A16" s="1812" t="s">
        <v>1116</v>
      </c>
      <c r="B16" s="1812"/>
      <c r="C16" s="1812"/>
      <c r="D16" s="1812"/>
      <c r="E16" s="1812"/>
      <c r="F16" s="1812"/>
      <c r="G16" s="1812"/>
      <c r="H16" s="1812"/>
      <c r="I16" s="1812"/>
      <c r="J16" s="1812"/>
      <c r="K16" s="1812"/>
      <c r="L16" s="1812"/>
      <c r="M16" s="1812"/>
      <c r="N16" s="1812"/>
      <c r="O16" s="1812"/>
      <c r="P16" s="1812"/>
      <c r="Q16" s="1812"/>
      <c r="R16" s="1812"/>
      <c r="S16" s="1812"/>
      <c r="T16" s="1812"/>
      <c r="U16" s="1812"/>
      <c r="V16" s="1812"/>
      <c r="W16" s="1812"/>
      <c r="X16" s="1812"/>
      <c r="Y16" s="1812"/>
      <c r="Z16" s="1812"/>
      <c r="AA16" s="1812"/>
      <c r="AB16" s="1812"/>
      <c r="AC16" s="1812"/>
      <c r="AD16" s="1812"/>
      <c r="AE16" s="1812"/>
      <c r="AF16" s="1812"/>
      <c r="AG16" s="1812"/>
      <c r="AH16" s="1812"/>
      <c r="AI16" s="1812"/>
      <c r="AJ16" s="1812"/>
      <c r="AK16" s="1812"/>
      <c r="AL16" s="1812"/>
      <c r="AM16" s="1812"/>
      <c r="AN16" s="1812"/>
      <c r="AO16" s="1812"/>
      <c r="AP16" s="1812"/>
      <c r="AQ16" s="1812"/>
      <c r="AR16" s="1812"/>
      <c r="AS16" s="1812"/>
      <c r="AT16" s="1812"/>
      <c r="AU16" s="1812"/>
      <c r="AV16" s="1812"/>
      <c r="AW16" s="1812"/>
      <c r="AX16" s="1812"/>
      <c r="AY16" s="1812"/>
      <c r="AZ16" s="1812"/>
      <c r="BA16" s="1812"/>
      <c r="BB16" s="1812"/>
      <c r="BC16" s="1812"/>
      <c r="BD16" s="1812"/>
      <c r="BE16" s="1812"/>
      <c r="BF16" s="1812"/>
      <c r="BG16" s="1812"/>
      <c r="BH16" s="1812"/>
      <c r="BI16" s="1812"/>
    </row>
    <row r="17" spans="1:63" ht="13.8" thickBot="1"/>
    <row r="18" spans="1:63" ht="18" customHeight="1">
      <c r="A18" s="908"/>
      <c r="B18" s="909" t="s">
        <v>1117</v>
      </c>
      <c r="C18" s="909"/>
      <c r="D18" s="909" t="s">
        <v>1118</v>
      </c>
      <c r="E18" s="909"/>
      <c r="F18" s="909" t="s">
        <v>1119</v>
      </c>
      <c r="G18" s="909"/>
      <c r="H18" s="909" t="s">
        <v>1120</v>
      </c>
      <c r="I18" s="909"/>
      <c r="J18" s="909" t="s">
        <v>1121</v>
      </c>
      <c r="K18" s="909"/>
      <c r="L18" s="909" t="s">
        <v>1122</v>
      </c>
      <c r="M18" s="909"/>
      <c r="N18" s="909" t="s">
        <v>1123</v>
      </c>
      <c r="O18" s="909"/>
      <c r="P18" s="909" t="s">
        <v>1143</v>
      </c>
      <c r="Q18" s="909"/>
      <c r="R18" s="909" t="s">
        <v>1144</v>
      </c>
      <c r="S18" s="909"/>
      <c r="T18" s="909" t="s">
        <v>1145</v>
      </c>
      <c r="U18" s="909"/>
      <c r="V18" s="909" t="s">
        <v>1146</v>
      </c>
      <c r="W18" s="909"/>
      <c r="X18" s="909" t="s">
        <v>1147</v>
      </c>
      <c r="Y18" s="909"/>
      <c r="Z18" s="909" t="s">
        <v>1148</v>
      </c>
      <c r="AA18" s="909"/>
      <c r="AB18" s="909" t="s">
        <v>1149</v>
      </c>
      <c r="AC18" s="909"/>
      <c r="AD18" s="909" t="s">
        <v>1150</v>
      </c>
      <c r="AE18" s="909"/>
      <c r="AF18" s="909" t="s">
        <v>1151</v>
      </c>
      <c r="AG18" s="909"/>
      <c r="AH18" s="909" t="s">
        <v>1152</v>
      </c>
      <c r="AI18" s="909"/>
      <c r="AJ18" s="909" t="s">
        <v>1153</v>
      </c>
      <c r="AK18" s="909"/>
      <c r="AL18" s="909" t="s">
        <v>1196</v>
      </c>
      <c r="AM18" s="909"/>
      <c r="AN18" s="909" t="s">
        <v>1197</v>
      </c>
      <c r="AO18" s="909"/>
      <c r="AP18" s="909" t="s">
        <v>1198</v>
      </c>
      <c r="AQ18" s="909"/>
      <c r="AR18" s="909" t="s">
        <v>1199</v>
      </c>
      <c r="AS18" s="909"/>
      <c r="AT18" s="989" t="s">
        <v>1200</v>
      </c>
      <c r="AU18" s="909"/>
      <c r="AV18" s="989" t="s">
        <v>1201</v>
      </c>
      <c r="AW18" s="909"/>
      <c r="AX18" s="1806" t="s">
        <v>1202</v>
      </c>
      <c r="AY18" s="1806"/>
      <c r="AZ18" s="1806" t="s">
        <v>1203</v>
      </c>
      <c r="BA18" s="1806"/>
      <c r="BB18" s="1806" t="s">
        <v>1204</v>
      </c>
      <c r="BC18" s="1806"/>
      <c r="BD18" s="1806" t="s">
        <v>1205</v>
      </c>
      <c r="BE18" s="1806"/>
      <c r="BF18" s="1806" t="s">
        <v>1206</v>
      </c>
      <c r="BG18" s="1806"/>
      <c r="BH18" s="1806" t="s">
        <v>1207</v>
      </c>
      <c r="BI18" s="1806"/>
      <c r="BJ18" s="1806" t="s">
        <v>1207</v>
      </c>
      <c r="BK18" s="1806"/>
    </row>
    <row r="19" spans="1:63" ht="18" customHeight="1">
      <c r="A19" s="910"/>
      <c r="B19" s="990" t="s">
        <v>1124</v>
      </c>
      <c r="C19" s="990"/>
      <c r="D19" s="990" t="s">
        <v>1125</v>
      </c>
      <c r="E19" s="990"/>
      <c r="F19" s="990" t="s">
        <v>1126</v>
      </c>
      <c r="G19" s="990"/>
      <c r="H19" s="990" t="s">
        <v>1127</v>
      </c>
      <c r="I19" s="990"/>
      <c r="J19" s="990" t="s">
        <v>1128</v>
      </c>
      <c r="K19" s="990"/>
      <c r="L19" s="990" t="s">
        <v>1129</v>
      </c>
      <c r="M19" s="990"/>
      <c r="N19" s="990" t="s">
        <v>1130</v>
      </c>
      <c r="O19" s="990"/>
      <c r="P19" s="990" t="s">
        <v>1131</v>
      </c>
      <c r="Q19" s="990"/>
      <c r="R19" s="990" t="s">
        <v>1154</v>
      </c>
      <c r="S19" s="990"/>
      <c r="T19" s="990" t="s">
        <v>1155</v>
      </c>
      <c r="U19" s="990"/>
      <c r="V19" s="990" t="s">
        <v>1156</v>
      </c>
      <c r="W19" s="990"/>
      <c r="X19" s="990" t="s">
        <v>1157</v>
      </c>
      <c r="Y19" s="990"/>
      <c r="Z19" s="990" t="s">
        <v>1158</v>
      </c>
      <c r="AA19" s="990"/>
      <c r="AB19" s="990" t="s">
        <v>1159</v>
      </c>
      <c r="AC19" s="990"/>
      <c r="AD19" s="990" t="s">
        <v>1160</v>
      </c>
      <c r="AE19" s="990"/>
      <c r="AF19" s="990" t="s">
        <v>1161</v>
      </c>
      <c r="AG19" s="990"/>
      <c r="AH19" s="990" t="s">
        <v>1162</v>
      </c>
      <c r="AI19" s="990"/>
      <c r="AJ19" s="990" t="s">
        <v>1163</v>
      </c>
      <c r="AK19" s="990"/>
      <c r="AL19" s="990" t="s">
        <v>1208</v>
      </c>
      <c r="AM19" s="990"/>
      <c r="AN19" s="990" t="s">
        <v>1209</v>
      </c>
      <c r="AO19" s="990"/>
      <c r="AP19" s="990" t="s">
        <v>1210</v>
      </c>
      <c r="AQ19" s="990"/>
      <c r="AR19" s="990" t="s">
        <v>1211</v>
      </c>
      <c r="AS19" s="990"/>
      <c r="AT19" s="992" t="s">
        <v>1212</v>
      </c>
      <c r="AU19" s="990"/>
      <c r="AV19" s="1810" t="s">
        <v>1213</v>
      </c>
      <c r="AW19" s="1810"/>
      <c r="AX19" s="1810" t="s">
        <v>1214</v>
      </c>
      <c r="AY19" s="1810"/>
      <c r="AZ19" s="1810" t="s">
        <v>1215</v>
      </c>
      <c r="BA19" s="1810"/>
      <c r="BB19" s="1810" t="s">
        <v>1216</v>
      </c>
      <c r="BC19" s="1810"/>
      <c r="BD19" s="1810" t="s">
        <v>1217</v>
      </c>
      <c r="BE19" s="1810"/>
      <c r="BF19" s="1810" t="s">
        <v>1218</v>
      </c>
      <c r="BG19" s="1810"/>
      <c r="BH19" s="1810" t="s">
        <v>1219</v>
      </c>
      <c r="BI19" s="1810"/>
      <c r="BJ19" s="1810" t="s">
        <v>1220</v>
      </c>
      <c r="BK19" s="1810"/>
    </row>
    <row r="20" spans="1:63" ht="20.100000000000001" customHeight="1">
      <c r="A20" s="912"/>
      <c r="B20" s="913" t="s">
        <v>1132</v>
      </c>
      <c r="C20" s="913" t="s">
        <v>1133</v>
      </c>
      <c r="D20" s="913" t="s">
        <v>1132</v>
      </c>
      <c r="E20" s="913" t="s">
        <v>1133</v>
      </c>
      <c r="F20" s="913" t="s">
        <v>1132</v>
      </c>
      <c r="G20" s="913" t="s">
        <v>1133</v>
      </c>
      <c r="H20" s="913" t="s">
        <v>1132</v>
      </c>
      <c r="I20" s="913" t="s">
        <v>1133</v>
      </c>
      <c r="J20" s="913" t="s">
        <v>1132</v>
      </c>
      <c r="K20" s="913" t="s">
        <v>1133</v>
      </c>
      <c r="L20" s="913" t="s">
        <v>1132</v>
      </c>
      <c r="M20" s="913" t="s">
        <v>1133</v>
      </c>
      <c r="N20" s="913" t="s">
        <v>1132</v>
      </c>
      <c r="O20" s="913" t="s">
        <v>1133</v>
      </c>
      <c r="P20" s="913" t="s">
        <v>1132</v>
      </c>
      <c r="Q20" s="913" t="s">
        <v>1133</v>
      </c>
      <c r="R20" s="913" t="s">
        <v>1132</v>
      </c>
      <c r="S20" s="913" t="s">
        <v>1133</v>
      </c>
      <c r="T20" s="913" t="s">
        <v>1132</v>
      </c>
      <c r="U20" s="913" t="s">
        <v>1133</v>
      </c>
      <c r="V20" s="913" t="s">
        <v>1132</v>
      </c>
      <c r="W20" s="913" t="s">
        <v>1133</v>
      </c>
      <c r="X20" s="913" t="s">
        <v>1132</v>
      </c>
      <c r="Y20" s="913" t="s">
        <v>1133</v>
      </c>
      <c r="Z20" s="913" t="s">
        <v>1132</v>
      </c>
      <c r="AA20" s="913" t="s">
        <v>1133</v>
      </c>
      <c r="AB20" s="913" t="s">
        <v>1132</v>
      </c>
      <c r="AC20" s="913" t="s">
        <v>1133</v>
      </c>
      <c r="AD20" s="913" t="s">
        <v>1132</v>
      </c>
      <c r="AE20" s="913" t="s">
        <v>1133</v>
      </c>
      <c r="AF20" s="913" t="s">
        <v>1132</v>
      </c>
      <c r="AG20" s="913" t="s">
        <v>1133</v>
      </c>
      <c r="AH20" s="913" t="s">
        <v>1132</v>
      </c>
      <c r="AI20" s="913" t="s">
        <v>1133</v>
      </c>
      <c r="AJ20" s="913" t="s">
        <v>1132</v>
      </c>
      <c r="AK20" s="913" t="s">
        <v>1133</v>
      </c>
      <c r="AL20" s="913" t="s">
        <v>1132</v>
      </c>
      <c r="AM20" s="913" t="s">
        <v>1133</v>
      </c>
      <c r="AN20" s="913" t="s">
        <v>1132</v>
      </c>
      <c r="AO20" s="913" t="s">
        <v>1133</v>
      </c>
      <c r="AP20" s="913" t="s">
        <v>1132</v>
      </c>
      <c r="AQ20" s="913" t="s">
        <v>1133</v>
      </c>
      <c r="AR20" s="913" t="s">
        <v>1132</v>
      </c>
      <c r="AS20" s="913" t="s">
        <v>1133</v>
      </c>
      <c r="AT20" s="913" t="s">
        <v>1132</v>
      </c>
      <c r="AU20" s="914" t="s">
        <v>1133</v>
      </c>
      <c r="AV20" s="913" t="s">
        <v>1132</v>
      </c>
      <c r="AW20" s="914" t="s">
        <v>1133</v>
      </c>
      <c r="AX20" s="913" t="s">
        <v>1132</v>
      </c>
      <c r="AY20" s="914" t="s">
        <v>1133</v>
      </c>
      <c r="AZ20" s="913" t="s">
        <v>1132</v>
      </c>
      <c r="BA20" s="914" t="s">
        <v>1133</v>
      </c>
      <c r="BB20" s="913" t="s">
        <v>1132</v>
      </c>
      <c r="BC20" s="914" t="s">
        <v>1133</v>
      </c>
      <c r="BD20" s="913" t="s">
        <v>1132</v>
      </c>
      <c r="BE20" s="914" t="s">
        <v>1133</v>
      </c>
      <c r="BF20" s="913" t="s">
        <v>1132</v>
      </c>
      <c r="BG20" s="914" t="s">
        <v>1133</v>
      </c>
      <c r="BH20" s="913" t="s">
        <v>1132</v>
      </c>
      <c r="BI20" s="914" t="s">
        <v>1133</v>
      </c>
      <c r="BJ20" s="913" t="s">
        <v>1132</v>
      </c>
      <c r="BK20" s="914" t="s">
        <v>1133</v>
      </c>
    </row>
    <row r="21" spans="1:63" ht="20.100000000000001" customHeight="1">
      <c r="A21" s="915" t="s">
        <v>112</v>
      </c>
      <c r="B21" s="916">
        <v>8.0587999999999997</v>
      </c>
      <c r="C21" s="916">
        <v>5.9046000000000003</v>
      </c>
      <c r="D21" s="916">
        <v>8.3824000000000005</v>
      </c>
      <c r="E21" s="916">
        <v>4.4247000000000005</v>
      </c>
      <c r="F21" s="916">
        <v>3.5742000000000003</v>
      </c>
      <c r="G21" s="916">
        <v>-1.6424000000000001</v>
      </c>
      <c r="H21" s="916">
        <v>4.9916</v>
      </c>
      <c r="I21" s="916">
        <v>-0.21310000000000001</v>
      </c>
      <c r="J21" s="916">
        <v>5.7998000000000003</v>
      </c>
      <c r="K21" s="916">
        <v>1.2433000000000001</v>
      </c>
      <c r="L21" s="916">
        <v>6.0131000000000006</v>
      </c>
      <c r="M21" s="916">
        <v>1.8511000000000002</v>
      </c>
      <c r="N21" s="916">
        <v>6.0937999999999999</v>
      </c>
      <c r="O21" s="916">
        <v>2.3576000000000001</v>
      </c>
      <c r="P21" s="916">
        <v>6.4348000000000001</v>
      </c>
      <c r="Q21" s="916">
        <v>2.7457000000000003</v>
      </c>
      <c r="R21" s="916">
        <v>7.4356</v>
      </c>
      <c r="S21" s="916">
        <v>3.7843</v>
      </c>
      <c r="T21" s="916">
        <v>7.0926</v>
      </c>
      <c r="U21" s="916">
        <v>3.4006000000000003</v>
      </c>
      <c r="V21" s="916">
        <v>7.5163000000000002</v>
      </c>
      <c r="W21" s="916">
        <v>3.8908</v>
      </c>
      <c r="X21" s="916" t="s">
        <v>1165</v>
      </c>
      <c r="Y21" s="916" t="s">
        <v>1165</v>
      </c>
      <c r="Z21" s="916" t="s">
        <v>1165</v>
      </c>
      <c r="AA21" s="916" t="s">
        <v>1165</v>
      </c>
      <c r="AB21" s="916" t="s">
        <v>1165</v>
      </c>
      <c r="AC21" s="916" t="s">
        <v>1165</v>
      </c>
      <c r="AD21" s="916" t="s">
        <v>1165</v>
      </c>
      <c r="AE21" s="916" t="s">
        <v>1165</v>
      </c>
      <c r="AF21" s="916" t="s">
        <v>1165</v>
      </c>
      <c r="AG21" s="916" t="s">
        <v>1165</v>
      </c>
      <c r="AH21" s="916" t="s">
        <v>1165</v>
      </c>
      <c r="AI21" s="916" t="s">
        <v>1165</v>
      </c>
      <c r="AJ21" s="916" t="s">
        <v>1165</v>
      </c>
      <c r="AK21" s="916" t="s">
        <v>1165</v>
      </c>
      <c r="AL21" s="916" t="s">
        <v>1165</v>
      </c>
      <c r="AM21" s="916" t="s">
        <v>1165</v>
      </c>
      <c r="AN21" s="916" t="s">
        <v>1165</v>
      </c>
      <c r="AO21" s="916" t="s">
        <v>1165</v>
      </c>
      <c r="AP21" s="916" t="s">
        <v>1165</v>
      </c>
      <c r="AQ21" s="916" t="s">
        <v>1165</v>
      </c>
      <c r="AR21" s="916" t="s">
        <v>1165</v>
      </c>
      <c r="AS21" s="916" t="s">
        <v>1165</v>
      </c>
      <c r="AT21" s="916" t="s">
        <v>1165</v>
      </c>
      <c r="AU21" s="916" t="s">
        <v>1165</v>
      </c>
      <c r="AV21" s="916" t="s">
        <v>1165</v>
      </c>
      <c r="AW21" s="916" t="s">
        <v>1165</v>
      </c>
      <c r="AX21" s="916" t="s">
        <v>1165</v>
      </c>
      <c r="AY21" s="916" t="s">
        <v>1165</v>
      </c>
      <c r="AZ21" s="916" t="s">
        <v>1165</v>
      </c>
      <c r="BA21" s="916" t="s">
        <v>1165</v>
      </c>
      <c r="BB21" s="916" t="s">
        <v>1165</v>
      </c>
      <c r="BC21" s="916" t="s">
        <v>1165</v>
      </c>
      <c r="BD21" s="916" t="s">
        <v>1165</v>
      </c>
      <c r="BE21" s="916" t="s">
        <v>1165</v>
      </c>
      <c r="BF21" s="916" t="s">
        <v>1165</v>
      </c>
      <c r="BG21" s="916" t="s">
        <v>1165</v>
      </c>
      <c r="BH21" s="916" t="s">
        <v>1165</v>
      </c>
      <c r="BI21" s="916" t="s">
        <v>1165</v>
      </c>
      <c r="BJ21" s="916" t="s">
        <v>1165</v>
      </c>
      <c r="BK21" s="916" t="s">
        <v>1165</v>
      </c>
    </row>
    <row r="22" spans="1:63" ht="20.100000000000001" customHeight="1">
      <c r="A22" s="915" t="s">
        <v>115</v>
      </c>
      <c r="B22" s="916">
        <v>6.8310000000000004</v>
      </c>
      <c r="C22" s="916">
        <v>4.7012</v>
      </c>
      <c r="D22" s="916">
        <v>7.3764000000000003</v>
      </c>
      <c r="E22" s="916">
        <v>3.4554</v>
      </c>
      <c r="F22" s="916">
        <v>2.8875999999999999</v>
      </c>
      <c r="G22" s="916">
        <v>-2.2944</v>
      </c>
      <c r="H22" s="916">
        <v>5.1772</v>
      </c>
      <c r="I22" s="916">
        <v>-3.6700000000000003E-2</v>
      </c>
      <c r="J22" s="916">
        <v>5.1298000000000004</v>
      </c>
      <c r="K22" s="916">
        <v>0.60210000000000008</v>
      </c>
      <c r="L22" s="916">
        <v>5.2338000000000005</v>
      </c>
      <c r="M22" s="916">
        <v>1.1024</v>
      </c>
      <c r="N22" s="916">
        <v>5.3538000000000006</v>
      </c>
      <c r="O22" s="916">
        <v>1.6437000000000002</v>
      </c>
      <c r="P22" s="916">
        <v>5.6686000000000005</v>
      </c>
      <c r="Q22" s="916">
        <v>2.0062000000000002</v>
      </c>
      <c r="R22" s="916">
        <v>6.6259000000000006</v>
      </c>
      <c r="S22" s="916">
        <v>3.0020000000000002</v>
      </c>
      <c r="T22" s="916">
        <v>6.1396000000000006</v>
      </c>
      <c r="U22" s="916">
        <v>2.4805000000000001</v>
      </c>
      <c r="V22" s="916">
        <v>6.5667</v>
      </c>
      <c r="W22" s="916">
        <v>2.9732000000000003</v>
      </c>
      <c r="X22" s="916">
        <v>6.2411000000000003</v>
      </c>
      <c r="Y22" s="916">
        <v>2.6762000000000001</v>
      </c>
      <c r="Z22" s="916">
        <v>5.8972000000000007</v>
      </c>
      <c r="AA22" s="916">
        <v>2.3398000000000003</v>
      </c>
      <c r="AB22" s="916">
        <v>6.0312000000000001</v>
      </c>
      <c r="AC22" s="916">
        <v>2.4782999999999999</v>
      </c>
      <c r="AD22" s="916">
        <v>6.5735999999999999</v>
      </c>
      <c r="AE22" s="916">
        <v>3.0799000000000003</v>
      </c>
      <c r="AF22" s="916">
        <v>6.4436</v>
      </c>
      <c r="AG22" s="916">
        <v>3.0496000000000003</v>
      </c>
      <c r="AH22" s="916">
        <v>5.6248000000000005</v>
      </c>
      <c r="AI22" s="916">
        <v>2.0862000000000003</v>
      </c>
      <c r="AJ22" s="916">
        <v>7.1698000000000004</v>
      </c>
      <c r="AK22" s="916">
        <v>3.6501000000000001</v>
      </c>
      <c r="AL22" s="916">
        <v>8.1278000000000006</v>
      </c>
      <c r="AM22" s="916">
        <v>4.6585000000000001</v>
      </c>
      <c r="AN22" s="916">
        <v>8.5389999999999997</v>
      </c>
      <c r="AO22" s="916">
        <v>5.1638999999999999</v>
      </c>
      <c r="AP22" s="916">
        <v>8.6966999999999999</v>
      </c>
      <c r="AQ22" s="916">
        <v>5.2501000000000007</v>
      </c>
      <c r="AR22" s="916">
        <v>9.1661000000000001</v>
      </c>
      <c r="AS22" s="916">
        <v>5.7694999999999999</v>
      </c>
      <c r="AT22" s="916">
        <v>9.1685999999999996</v>
      </c>
      <c r="AU22" s="916">
        <v>5.9053000000000004</v>
      </c>
      <c r="AV22" s="916">
        <v>9.0454000000000008</v>
      </c>
      <c r="AW22" s="916">
        <v>5.8593999999999999</v>
      </c>
      <c r="AX22" s="916">
        <v>9.0142000000000007</v>
      </c>
      <c r="AY22" s="916">
        <v>5.7978000000000005</v>
      </c>
      <c r="AZ22" s="916">
        <v>9.4356000000000009</v>
      </c>
      <c r="BA22" s="916">
        <v>6.2316000000000003</v>
      </c>
      <c r="BB22" s="916">
        <v>8.9779</v>
      </c>
      <c r="BC22" s="916">
        <v>5.6212</v>
      </c>
      <c r="BD22" s="916">
        <v>9.3473000000000006</v>
      </c>
      <c r="BE22" s="916">
        <v>5.8014999999999999</v>
      </c>
      <c r="BF22" s="916">
        <v>9.7222000000000008</v>
      </c>
      <c r="BG22" s="916">
        <v>5.8779000000000003</v>
      </c>
      <c r="BH22" s="916">
        <v>9.9486000000000008</v>
      </c>
      <c r="BI22" s="916">
        <v>5.8803999999999998</v>
      </c>
      <c r="BJ22" s="916">
        <v>10.6174</v>
      </c>
      <c r="BK22" s="916">
        <v>6.0062000000000006</v>
      </c>
    </row>
    <row r="23" spans="1:63" ht="20.100000000000001" customHeight="1">
      <c r="A23" s="915" t="s">
        <v>116</v>
      </c>
      <c r="B23" s="916">
        <v>5.649</v>
      </c>
      <c r="C23" s="916">
        <v>3.5429000000000004</v>
      </c>
      <c r="D23" s="916">
        <v>7.6428000000000003</v>
      </c>
      <c r="E23" s="916">
        <v>3.7121000000000004</v>
      </c>
      <c r="F23" s="916">
        <v>2.6890000000000001</v>
      </c>
      <c r="G23" s="916">
        <v>-2.4831000000000003</v>
      </c>
      <c r="H23" s="916">
        <v>4.6511000000000005</v>
      </c>
      <c r="I23" s="916">
        <v>-0.53680000000000005</v>
      </c>
      <c r="J23" s="916">
        <v>4.5613000000000001</v>
      </c>
      <c r="K23" s="916">
        <v>5.8100000000000006E-2</v>
      </c>
      <c r="L23" s="916">
        <v>4.9506000000000006</v>
      </c>
      <c r="M23" s="916">
        <v>0.83030000000000004</v>
      </c>
      <c r="N23" s="916">
        <v>5.1181999999999999</v>
      </c>
      <c r="O23" s="916">
        <v>1.4164000000000001</v>
      </c>
      <c r="P23" s="916">
        <v>5.4379</v>
      </c>
      <c r="Q23" s="916">
        <v>1.7834000000000001</v>
      </c>
      <c r="R23" s="916">
        <v>6.3835000000000006</v>
      </c>
      <c r="S23" s="916">
        <v>2.7679</v>
      </c>
      <c r="T23" s="916">
        <v>5.8870000000000005</v>
      </c>
      <c r="U23" s="916">
        <v>2.2366000000000001</v>
      </c>
      <c r="V23" s="916">
        <v>6.4453000000000005</v>
      </c>
      <c r="W23" s="916">
        <v>2.8559000000000001</v>
      </c>
      <c r="X23" s="916">
        <v>5.7882000000000007</v>
      </c>
      <c r="Y23" s="916">
        <v>2.2385000000000002</v>
      </c>
      <c r="Z23" s="916">
        <v>5.5833000000000004</v>
      </c>
      <c r="AA23" s="916">
        <v>2.0364</v>
      </c>
      <c r="AB23" s="916">
        <v>5.8322000000000003</v>
      </c>
      <c r="AC23" s="916">
        <v>2.286</v>
      </c>
      <c r="AD23" s="916">
        <v>6.4754000000000005</v>
      </c>
      <c r="AE23" s="916">
        <v>2.9849000000000001</v>
      </c>
      <c r="AF23" s="916">
        <v>6.4168000000000003</v>
      </c>
      <c r="AG23" s="916">
        <v>3.0237000000000003</v>
      </c>
      <c r="AH23" s="916">
        <v>5.5861000000000001</v>
      </c>
      <c r="AI23" s="916">
        <v>2.0488</v>
      </c>
      <c r="AJ23" s="916">
        <v>7.1821999999999999</v>
      </c>
      <c r="AK23" s="916">
        <v>3.6621000000000001</v>
      </c>
      <c r="AL23" s="916" t="s">
        <v>1165</v>
      </c>
      <c r="AM23" s="916" t="s">
        <v>1165</v>
      </c>
      <c r="AN23" s="916" t="s">
        <v>1165</v>
      </c>
      <c r="AO23" s="916" t="s">
        <v>1165</v>
      </c>
      <c r="AP23" s="916" t="s">
        <v>1165</v>
      </c>
      <c r="AQ23" s="916" t="s">
        <v>1165</v>
      </c>
      <c r="AR23" s="916" t="s">
        <v>1165</v>
      </c>
      <c r="AS23" s="916" t="s">
        <v>1165</v>
      </c>
      <c r="AT23" s="916" t="s">
        <v>1165</v>
      </c>
      <c r="AU23" s="916" t="s">
        <v>1165</v>
      </c>
      <c r="AV23" s="916" t="s">
        <v>1165</v>
      </c>
      <c r="AW23" s="916" t="s">
        <v>1165</v>
      </c>
      <c r="AX23" s="916" t="s">
        <v>1165</v>
      </c>
      <c r="AY23" s="916" t="s">
        <v>1165</v>
      </c>
      <c r="AZ23" s="916" t="s">
        <v>1165</v>
      </c>
      <c r="BA23" s="916" t="s">
        <v>1165</v>
      </c>
      <c r="BB23" s="916" t="s">
        <v>1165</v>
      </c>
      <c r="BC23" s="916" t="s">
        <v>1165</v>
      </c>
      <c r="BD23" s="916" t="s">
        <v>1165</v>
      </c>
      <c r="BE23" s="916" t="s">
        <v>1165</v>
      </c>
      <c r="BF23" s="916" t="s">
        <v>1165</v>
      </c>
      <c r="BG23" s="916" t="s">
        <v>1165</v>
      </c>
      <c r="BH23" s="916" t="s">
        <v>1165</v>
      </c>
      <c r="BI23" s="916" t="s">
        <v>1165</v>
      </c>
      <c r="BJ23" s="916" t="s">
        <v>1165</v>
      </c>
      <c r="BK23" s="916" t="s">
        <v>1165</v>
      </c>
    </row>
    <row r="24" spans="1:63" ht="20.100000000000001" customHeight="1">
      <c r="A24" s="917" t="s">
        <v>117</v>
      </c>
      <c r="B24" s="916">
        <v>7.0552999999999999</v>
      </c>
      <c r="C24" s="916">
        <v>4.9211</v>
      </c>
      <c r="D24" s="916">
        <v>6.9210000000000003</v>
      </c>
      <c r="E24" s="916">
        <v>3.0167000000000002</v>
      </c>
      <c r="F24" s="916">
        <v>1.7759</v>
      </c>
      <c r="G24" s="916">
        <v>-3.3502000000000001</v>
      </c>
      <c r="H24" s="916">
        <v>4.1589999999999998</v>
      </c>
      <c r="I24" s="916">
        <v>-1.0044999999999999</v>
      </c>
      <c r="J24" s="916">
        <v>4.6707000000000001</v>
      </c>
      <c r="K24" s="916">
        <v>0.1628</v>
      </c>
      <c r="L24" s="916">
        <v>5</v>
      </c>
      <c r="M24" s="916">
        <v>0.87780000000000002</v>
      </c>
      <c r="N24" s="916">
        <v>5.1612</v>
      </c>
      <c r="O24" s="916">
        <v>1.4579</v>
      </c>
      <c r="P24" s="916">
        <v>5.4879000000000007</v>
      </c>
      <c r="Q24" s="916">
        <v>1.8317000000000001</v>
      </c>
      <c r="R24" s="916">
        <v>6.2282000000000002</v>
      </c>
      <c r="S24" s="916">
        <v>2.6177999999999999</v>
      </c>
      <c r="T24" s="916">
        <v>5.9941000000000004</v>
      </c>
      <c r="U24" s="916">
        <v>2.34</v>
      </c>
      <c r="V24" s="916">
        <v>6.3215000000000003</v>
      </c>
      <c r="W24" s="916">
        <v>2.7363</v>
      </c>
      <c r="X24" s="916">
        <v>5.9251000000000005</v>
      </c>
      <c r="Y24" s="916">
        <v>2.3708</v>
      </c>
      <c r="Z24" s="916">
        <v>5.7439</v>
      </c>
      <c r="AA24" s="916">
        <v>2.1916000000000002</v>
      </c>
      <c r="AB24" s="916">
        <v>5.9581</v>
      </c>
      <c r="AC24" s="916">
        <v>2.4077000000000002</v>
      </c>
      <c r="AD24" s="916">
        <v>6.5571999999999999</v>
      </c>
      <c r="AE24" s="916">
        <v>3.0640000000000001</v>
      </c>
      <c r="AF24" s="916">
        <v>6.4212000000000007</v>
      </c>
      <c r="AG24" s="916">
        <v>3.0279000000000003</v>
      </c>
      <c r="AH24" s="916">
        <v>5.5807000000000002</v>
      </c>
      <c r="AI24" s="916">
        <v>2.0436000000000001</v>
      </c>
      <c r="AJ24" s="916">
        <v>7.1191000000000004</v>
      </c>
      <c r="AK24" s="916">
        <v>3.6011000000000002</v>
      </c>
      <c r="AL24" s="916">
        <v>8.036900000000001</v>
      </c>
      <c r="AM24" s="916">
        <v>4.5705</v>
      </c>
      <c r="AN24" s="916">
        <v>8.4459</v>
      </c>
      <c r="AO24" s="916">
        <v>5.0738000000000003</v>
      </c>
      <c r="AP24" s="916">
        <v>8.6321000000000012</v>
      </c>
      <c r="AQ24" s="916">
        <v>5.1876000000000007</v>
      </c>
      <c r="AR24" s="916">
        <v>9.0569000000000006</v>
      </c>
      <c r="AS24" s="916">
        <v>5.6637000000000004</v>
      </c>
      <c r="AT24" s="916">
        <v>9.0582000000000011</v>
      </c>
      <c r="AU24" s="916">
        <v>5.7981000000000007</v>
      </c>
      <c r="AV24" s="916">
        <v>8.9235000000000007</v>
      </c>
      <c r="AW24" s="916">
        <v>5.7411000000000003</v>
      </c>
      <c r="AX24" s="916">
        <v>8.83</v>
      </c>
      <c r="AY24" s="916">
        <v>5.6189</v>
      </c>
      <c r="AZ24" s="916">
        <v>9.1765000000000008</v>
      </c>
      <c r="BA24" s="916">
        <v>5.98</v>
      </c>
      <c r="BB24" s="916">
        <v>8.7076000000000011</v>
      </c>
      <c r="BC24" s="916">
        <v>5.3592000000000004</v>
      </c>
      <c r="BD24" s="916">
        <v>9.0454000000000008</v>
      </c>
      <c r="BE24" s="916">
        <v>5.5094000000000003</v>
      </c>
      <c r="BF24" s="916">
        <v>9.4901999999999997</v>
      </c>
      <c r="BG24" s="916">
        <v>5.6539999999999999</v>
      </c>
      <c r="BH24" s="916">
        <v>9.7580000000000009</v>
      </c>
      <c r="BI24" s="916">
        <v>5.6968000000000005</v>
      </c>
      <c r="BJ24" s="916">
        <v>10.5404</v>
      </c>
      <c r="BK24" s="916">
        <v>5.9324000000000003</v>
      </c>
    </row>
    <row r="25" spans="1:63" ht="19.5" customHeight="1">
      <c r="A25" s="915" t="s">
        <v>1135</v>
      </c>
      <c r="B25" s="918">
        <v>6.6539000000000001</v>
      </c>
      <c r="C25" s="918">
        <v>4.5278</v>
      </c>
      <c r="D25" s="918">
        <v>7.4761000000000006</v>
      </c>
      <c r="E25" s="918">
        <v>3.5515000000000003</v>
      </c>
      <c r="F25" s="918">
        <v>2.6584000000000003</v>
      </c>
      <c r="G25" s="918">
        <v>-2.5121000000000002</v>
      </c>
      <c r="H25" s="918">
        <v>4.7755999999999998</v>
      </c>
      <c r="I25" s="918">
        <v>-0.41850000000000004</v>
      </c>
      <c r="J25" s="918">
        <v>4.9108000000000001</v>
      </c>
      <c r="K25" s="918">
        <v>0.39250000000000002</v>
      </c>
      <c r="L25" s="918">
        <v>5.1612</v>
      </c>
      <c r="M25" s="918">
        <v>1.0327</v>
      </c>
      <c r="N25" s="918">
        <v>5.2981000000000007</v>
      </c>
      <c r="O25" s="918">
        <v>1.59</v>
      </c>
      <c r="P25" s="918">
        <v>5.6127000000000002</v>
      </c>
      <c r="Q25" s="918">
        <v>1.9521000000000002</v>
      </c>
      <c r="R25" s="918">
        <v>6.5036000000000005</v>
      </c>
      <c r="S25" s="918">
        <v>2.8839000000000001</v>
      </c>
      <c r="T25" s="918">
        <v>6.0780000000000003</v>
      </c>
      <c r="U25" s="918">
        <v>2.4210000000000003</v>
      </c>
      <c r="V25" s="918">
        <v>6.5131000000000006</v>
      </c>
      <c r="W25" s="918">
        <v>2.9214000000000002</v>
      </c>
      <c r="X25" s="918">
        <v>6.0716000000000001</v>
      </c>
      <c r="Y25" s="918">
        <v>2.5124</v>
      </c>
      <c r="Z25" s="918">
        <v>5.8044000000000002</v>
      </c>
      <c r="AA25" s="918">
        <v>2.2501000000000002</v>
      </c>
      <c r="AB25" s="918">
        <v>5.9595000000000002</v>
      </c>
      <c r="AC25" s="918">
        <v>2.4091</v>
      </c>
      <c r="AD25" s="918">
        <v>6.5222000000000007</v>
      </c>
      <c r="AE25" s="918">
        <v>3.0302000000000002</v>
      </c>
      <c r="AF25" s="918">
        <v>6.3867000000000003</v>
      </c>
      <c r="AG25" s="918">
        <v>2.9944999999999999</v>
      </c>
      <c r="AH25" s="918">
        <v>5.5604000000000005</v>
      </c>
      <c r="AI25" s="918">
        <v>2.0239000000000003</v>
      </c>
      <c r="AJ25" s="918">
        <v>7.1036999999999999</v>
      </c>
      <c r="AK25" s="918">
        <v>3.5862000000000003</v>
      </c>
      <c r="AL25" s="918">
        <v>8.0336999999999996</v>
      </c>
      <c r="AM25" s="918">
        <v>4.5674000000000001</v>
      </c>
      <c r="AN25" s="918">
        <v>8.4495000000000005</v>
      </c>
      <c r="AO25" s="918">
        <v>5.0772000000000004</v>
      </c>
      <c r="AP25" s="918">
        <v>8.6347000000000005</v>
      </c>
      <c r="AQ25" s="918">
        <v>5.1901000000000002</v>
      </c>
      <c r="AR25" s="918">
        <v>9.0889000000000006</v>
      </c>
      <c r="AS25" s="918">
        <v>5.6947000000000001</v>
      </c>
      <c r="AT25" s="918">
        <v>9.0740999999999996</v>
      </c>
      <c r="AU25" s="918">
        <v>5.8136000000000001</v>
      </c>
      <c r="AV25" s="918">
        <v>8.9321000000000002</v>
      </c>
      <c r="AW25" s="918">
        <v>5.7495000000000003</v>
      </c>
      <c r="AX25" s="918">
        <v>8.8693000000000008</v>
      </c>
      <c r="AY25" s="918">
        <v>5.6571000000000007</v>
      </c>
      <c r="AZ25" s="918">
        <v>9.2910000000000004</v>
      </c>
      <c r="BA25" s="918">
        <v>6.0912000000000006</v>
      </c>
      <c r="BB25" s="918">
        <v>8.8411000000000008</v>
      </c>
      <c r="BC25" s="918">
        <v>5.4887000000000006</v>
      </c>
      <c r="BD25" s="918">
        <v>9.1880000000000006</v>
      </c>
      <c r="BE25" s="918">
        <v>5.6473000000000004</v>
      </c>
      <c r="BF25" s="918">
        <v>9.5450999999999997</v>
      </c>
      <c r="BG25" s="918">
        <v>5.7069999999999999</v>
      </c>
      <c r="BH25" s="918">
        <v>9.7918000000000003</v>
      </c>
      <c r="BI25" s="918">
        <v>5.7294</v>
      </c>
      <c r="BJ25" s="918">
        <v>10.508600000000001</v>
      </c>
      <c r="BK25" s="918">
        <v>5.9019000000000004</v>
      </c>
    </row>
    <row r="26" spans="1:63" ht="3" customHeight="1" thickBot="1">
      <c r="A26" s="899"/>
      <c r="B26" s="253"/>
      <c r="C26" s="253"/>
      <c r="D26" s="253"/>
      <c r="E26" s="253"/>
      <c r="F26" s="253"/>
      <c r="G26" s="253"/>
      <c r="H26" s="253"/>
      <c r="I26" s="253"/>
      <c r="J26" s="991"/>
      <c r="K26" s="253"/>
      <c r="L26" s="253"/>
      <c r="M26" s="253"/>
      <c r="N26" s="253"/>
      <c r="O26" s="253"/>
      <c r="P26" s="253"/>
      <c r="Q26" s="253"/>
      <c r="R26" s="253"/>
      <c r="S26" s="253"/>
      <c r="T26" s="253"/>
      <c r="U26" s="253"/>
      <c r="V26" s="253"/>
      <c r="W26" s="253"/>
      <c r="X26" s="253"/>
      <c r="Y26" s="253"/>
      <c r="Z26" s="253"/>
      <c r="AA26" s="253"/>
      <c r="AB26" s="253"/>
      <c r="AC26" s="253"/>
      <c r="AD26" s="253"/>
      <c r="AE26" s="253"/>
      <c r="AF26" s="253"/>
      <c r="AG26" s="253"/>
      <c r="AH26" s="253"/>
      <c r="AI26" s="253"/>
      <c r="AJ26" s="253"/>
      <c r="AK26" s="253"/>
      <c r="AL26" s="253"/>
      <c r="AM26" s="253"/>
      <c r="AN26" s="253"/>
      <c r="AO26" s="253"/>
      <c r="AP26" s="253"/>
      <c r="AQ26" s="253"/>
      <c r="AR26" s="253"/>
      <c r="AS26" s="253"/>
      <c r="AT26" s="253"/>
      <c r="AU26" s="253"/>
      <c r="AV26" s="253"/>
      <c r="AW26" s="253"/>
      <c r="AX26" s="253"/>
      <c r="AY26" s="253"/>
      <c r="AZ26" s="253"/>
      <c r="BA26" s="253"/>
      <c r="BB26" s="253"/>
      <c r="BC26" s="253"/>
      <c r="BD26" s="253"/>
      <c r="BE26" s="253"/>
      <c r="BF26" s="253"/>
      <c r="BG26" s="253"/>
      <c r="BH26" s="253"/>
      <c r="BI26" s="253"/>
      <c r="BJ26" s="253"/>
      <c r="BK26" s="253"/>
    </row>
    <row r="27" spans="1:63">
      <c r="A27" s="895" t="s">
        <v>203</v>
      </c>
      <c r="J27" s="993"/>
    </row>
    <row r="28" spans="1:63">
      <c r="A28" s="924" t="s">
        <v>1137</v>
      </c>
      <c r="P28" s="923"/>
    </row>
    <row r="29" spans="1:63">
      <c r="A29" s="994" t="s">
        <v>1138</v>
      </c>
      <c r="P29" s="923"/>
    </row>
    <row r="30" spans="1:63">
      <c r="A30" s="994" t="s">
        <v>1222</v>
      </c>
      <c r="C30" s="995"/>
      <c r="D30" s="995"/>
      <c r="E30" s="995"/>
      <c r="P30" s="923"/>
      <c r="Q30" s="996"/>
    </row>
    <row r="43" spans="16:17">
      <c r="P43" s="123">
        <v>700</v>
      </c>
      <c r="Q43" s="123">
        <v>300</v>
      </c>
    </row>
    <row r="44" spans="16:17">
      <c r="P44" s="123">
        <v>800</v>
      </c>
      <c r="Q44" s="123">
        <v>800</v>
      </c>
    </row>
    <row r="101" spans="3:3">
      <c r="C101" s="123" t="s">
        <v>191</v>
      </c>
    </row>
  </sheetData>
  <sheetProtection password="C3DF"/>
  <mergeCells count="32">
    <mergeCell ref="A2:BI2"/>
    <mergeCell ref="A3:BI3"/>
    <mergeCell ref="AX5:AY5"/>
    <mergeCell ref="AZ5:BA5"/>
    <mergeCell ref="BB5:BC5"/>
    <mergeCell ref="BD5:BE5"/>
    <mergeCell ref="BF5:BG5"/>
    <mergeCell ref="BH5:BI5"/>
    <mergeCell ref="BJ5:BK5"/>
    <mergeCell ref="AZ6:BA6"/>
    <mergeCell ref="BB6:BC6"/>
    <mergeCell ref="BD6:BE6"/>
    <mergeCell ref="BF6:BG6"/>
    <mergeCell ref="BH6:BI6"/>
    <mergeCell ref="BJ6:BK6"/>
    <mergeCell ref="A15:BI15"/>
    <mergeCell ref="A16:BI16"/>
    <mergeCell ref="AX18:AY18"/>
    <mergeCell ref="AZ18:BA18"/>
    <mergeCell ref="BB18:BC18"/>
    <mergeCell ref="BD18:BE18"/>
    <mergeCell ref="BF18:BG18"/>
    <mergeCell ref="BH18:BI18"/>
    <mergeCell ref="BJ18:BK18"/>
    <mergeCell ref="AV19:AW19"/>
    <mergeCell ref="AX19:AY19"/>
    <mergeCell ref="AZ19:BA19"/>
    <mergeCell ref="BB19:BC19"/>
    <mergeCell ref="BD19:BE19"/>
    <mergeCell ref="BF19:BG19"/>
    <mergeCell ref="BH19:BI19"/>
    <mergeCell ref="BJ19:BK19"/>
  </mergeCells>
  <printOptions horizontalCentered="1" verticalCentered="1"/>
  <pageMargins left="0.78740157480314965" right="0.78740157480314965" top="0.98425196850393704" bottom="0.98425196850393704" header="0.59055118110236227" footer="0.59055118110236227"/>
  <pageSetup paperSize="9" scale="10" orientation="landscape" useFirstPageNumber="1" verticalDpi="300" r:id="rId1"/>
  <headerFooter alignWithMargins="0"/>
  <colBreaks count="1" manualBreakCount="1">
    <brk id="53" max="43" man="1"/>
  </col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F2B6B-CC2D-4801-9079-7152D93A12CE}">
  <sheetPr>
    <pageSetUpPr fitToPage="1"/>
  </sheetPr>
  <dimension ref="A1:H238"/>
  <sheetViews>
    <sheetView workbookViewId="0">
      <pane xSplit="1" ySplit="6" topLeftCell="B212" activePane="bottomRight" state="frozen"/>
      <selection pane="topRight" activeCell="B1" sqref="B1"/>
      <selection pane="bottomLeft" activeCell="A7" sqref="A7"/>
      <selection pane="bottomRight"/>
    </sheetView>
  </sheetViews>
  <sheetFormatPr baseColWidth="10" defaultColWidth="11.44140625" defaultRowHeight="13.2"/>
  <cols>
    <col min="1" max="1" width="12" style="123" customWidth="1"/>
    <col min="2" max="2" width="17.5546875" style="123" customWidth="1"/>
    <col min="3" max="3" width="12.33203125" style="123" customWidth="1"/>
    <col min="4" max="6" width="17.5546875" style="123" customWidth="1"/>
    <col min="7" max="7" width="13.88671875" style="123" customWidth="1"/>
    <col min="8" max="8" width="17.5546875" style="123" customWidth="1"/>
    <col min="9" max="15" width="11.44140625" style="123"/>
    <col min="16" max="17" width="16.5546875" style="123" customWidth="1"/>
    <col min="18" max="256" width="11.44140625" style="123"/>
    <col min="257" max="257" width="12" style="123" customWidth="1"/>
    <col min="258" max="258" width="17.5546875" style="123" customWidth="1"/>
    <col min="259" max="259" width="12.33203125" style="123" customWidth="1"/>
    <col min="260" max="262" width="17.5546875" style="123" customWidth="1"/>
    <col min="263" max="263" width="13.88671875" style="123" customWidth="1"/>
    <col min="264" max="264" width="17.5546875" style="123" customWidth="1"/>
    <col min="265" max="271" width="11.44140625" style="123"/>
    <col min="272" max="273" width="16.5546875" style="123" customWidth="1"/>
    <col min="274" max="512" width="11.44140625" style="123"/>
    <col min="513" max="513" width="12" style="123" customWidth="1"/>
    <col min="514" max="514" width="17.5546875" style="123" customWidth="1"/>
    <col min="515" max="515" width="12.33203125" style="123" customWidth="1"/>
    <col min="516" max="518" width="17.5546875" style="123" customWidth="1"/>
    <col min="519" max="519" width="13.88671875" style="123" customWidth="1"/>
    <col min="520" max="520" width="17.5546875" style="123" customWidth="1"/>
    <col min="521" max="527" width="11.44140625" style="123"/>
    <col min="528" max="529" width="16.5546875" style="123" customWidth="1"/>
    <col min="530" max="768" width="11.44140625" style="123"/>
    <col min="769" max="769" width="12" style="123" customWidth="1"/>
    <col min="770" max="770" width="17.5546875" style="123" customWidth="1"/>
    <col min="771" max="771" width="12.33203125" style="123" customWidth="1"/>
    <col min="772" max="774" width="17.5546875" style="123" customWidth="1"/>
    <col min="775" max="775" width="13.88671875" style="123" customWidth="1"/>
    <col min="776" max="776" width="17.5546875" style="123" customWidth="1"/>
    <col min="777" max="783" width="11.44140625" style="123"/>
    <col min="784" max="785" width="16.5546875" style="123" customWidth="1"/>
    <col min="786" max="1024" width="11.44140625" style="123"/>
    <col min="1025" max="1025" width="12" style="123" customWidth="1"/>
    <col min="1026" max="1026" width="17.5546875" style="123" customWidth="1"/>
    <col min="1027" max="1027" width="12.33203125" style="123" customWidth="1"/>
    <col min="1028" max="1030" width="17.5546875" style="123" customWidth="1"/>
    <col min="1031" max="1031" width="13.88671875" style="123" customWidth="1"/>
    <col min="1032" max="1032" width="17.5546875" style="123" customWidth="1"/>
    <col min="1033" max="1039" width="11.44140625" style="123"/>
    <col min="1040" max="1041" width="16.5546875" style="123" customWidth="1"/>
    <col min="1042" max="1280" width="11.44140625" style="123"/>
    <col min="1281" max="1281" width="12" style="123" customWidth="1"/>
    <col min="1282" max="1282" width="17.5546875" style="123" customWidth="1"/>
    <col min="1283" max="1283" width="12.33203125" style="123" customWidth="1"/>
    <col min="1284" max="1286" width="17.5546875" style="123" customWidth="1"/>
    <col min="1287" max="1287" width="13.88671875" style="123" customWidth="1"/>
    <col min="1288" max="1288" width="17.5546875" style="123" customWidth="1"/>
    <col min="1289" max="1295" width="11.44140625" style="123"/>
    <col min="1296" max="1297" width="16.5546875" style="123" customWidth="1"/>
    <col min="1298" max="1536" width="11.44140625" style="123"/>
    <col min="1537" max="1537" width="12" style="123" customWidth="1"/>
    <col min="1538" max="1538" width="17.5546875" style="123" customWidth="1"/>
    <col min="1539" max="1539" width="12.33203125" style="123" customWidth="1"/>
    <col min="1540" max="1542" width="17.5546875" style="123" customWidth="1"/>
    <col min="1543" max="1543" width="13.88671875" style="123" customWidth="1"/>
    <col min="1544" max="1544" width="17.5546875" style="123" customWidth="1"/>
    <col min="1545" max="1551" width="11.44140625" style="123"/>
    <col min="1552" max="1553" width="16.5546875" style="123" customWidth="1"/>
    <col min="1554" max="1792" width="11.44140625" style="123"/>
    <col min="1793" max="1793" width="12" style="123" customWidth="1"/>
    <col min="1794" max="1794" width="17.5546875" style="123" customWidth="1"/>
    <col min="1795" max="1795" width="12.33203125" style="123" customWidth="1"/>
    <col min="1796" max="1798" width="17.5546875" style="123" customWidth="1"/>
    <col min="1799" max="1799" width="13.88671875" style="123" customWidth="1"/>
    <col min="1800" max="1800" width="17.5546875" style="123" customWidth="1"/>
    <col min="1801" max="1807" width="11.44140625" style="123"/>
    <col min="1808" max="1809" width="16.5546875" style="123" customWidth="1"/>
    <col min="1810" max="2048" width="11.44140625" style="123"/>
    <col min="2049" max="2049" width="12" style="123" customWidth="1"/>
    <col min="2050" max="2050" width="17.5546875" style="123" customWidth="1"/>
    <col min="2051" max="2051" width="12.33203125" style="123" customWidth="1"/>
    <col min="2052" max="2054" width="17.5546875" style="123" customWidth="1"/>
    <col min="2055" max="2055" width="13.88671875" style="123" customWidth="1"/>
    <col min="2056" max="2056" width="17.5546875" style="123" customWidth="1"/>
    <col min="2057" max="2063" width="11.44140625" style="123"/>
    <col min="2064" max="2065" width="16.5546875" style="123" customWidth="1"/>
    <col min="2066" max="2304" width="11.44140625" style="123"/>
    <col min="2305" max="2305" width="12" style="123" customWidth="1"/>
    <col min="2306" max="2306" width="17.5546875" style="123" customWidth="1"/>
    <col min="2307" max="2307" width="12.33203125" style="123" customWidth="1"/>
    <col min="2308" max="2310" width="17.5546875" style="123" customWidth="1"/>
    <col min="2311" max="2311" width="13.88671875" style="123" customWidth="1"/>
    <col min="2312" max="2312" width="17.5546875" style="123" customWidth="1"/>
    <col min="2313" max="2319" width="11.44140625" style="123"/>
    <col min="2320" max="2321" width="16.5546875" style="123" customWidth="1"/>
    <col min="2322" max="2560" width="11.44140625" style="123"/>
    <col min="2561" max="2561" width="12" style="123" customWidth="1"/>
    <col min="2562" max="2562" width="17.5546875" style="123" customWidth="1"/>
    <col min="2563" max="2563" width="12.33203125" style="123" customWidth="1"/>
    <col min="2564" max="2566" width="17.5546875" style="123" customWidth="1"/>
    <col min="2567" max="2567" width="13.88671875" style="123" customWidth="1"/>
    <col min="2568" max="2568" width="17.5546875" style="123" customWidth="1"/>
    <col min="2569" max="2575" width="11.44140625" style="123"/>
    <col min="2576" max="2577" width="16.5546875" style="123" customWidth="1"/>
    <col min="2578" max="2816" width="11.44140625" style="123"/>
    <col min="2817" max="2817" width="12" style="123" customWidth="1"/>
    <col min="2818" max="2818" width="17.5546875" style="123" customWidth="1"/>
    <col min="2819" max="2819" width="12.33203125" style="123" customWidth="1"/>
    <col min="2820" max="2822" width="17.5546875" style="123" customWidth="1"/>
    <col min="2823" max="2823" width="13.88671875" style="123" customWidth="1"/>
    <col min="2824" max="2824" width="17.5546875" style="123" customWidth="1"/>
    <col min="2825" max="2831" width="11.44140625" style="123"/>
    <col min="2832" max="2833" width="16.5546875" style="123" customWidth="1"/>
    <col min="2834" max="3072" width="11.44140625" style="123"/>
    <col min="3073" max="3073" width="12" style="123" customWidth="1"/>
    <col min="3074" max="3074" width="17.5546875" style="123" customWidth="1"/>
    <col min="3075" max="3075" width="12.33203125" style="123" customWidth="1"/>
    <col min="3076" max="3078" width="17.5546875" style="123" customWidth="1"/>
    <col min="3079" max="3079" width="13.88671875" style="123" customWidth="1"/>
    <col min="3080" max="3080" width="17.5546875" style="123" customWidth="1"/>
    <col min="3081" max="3087" width="11.44140625" style="123"/>
    <col min="3088" max="3089" width="16.5546875" style="123" customWidth="1"/>
    <col min="3090" max="3328" width="11.44140625" style="123"/>
    <col min="3329" max="3329" width="12" style="123" customWidth="1"/>
    <col min="3330" max="3330" width="17.5546875" style="123" customWidth="1"/>
    <col min="3331" max="3331" width="12.33203125" style="123" customWidth="1"/>
    <col min="3332" max="3334" width="17.5546875" style="123" customWidth="1"/>
    <col min="3335" max="3335" width="13.88671875" style="123" customWidth="1"/>
    <col min="3336" max="3336" width="17.5546875" style="123" customWidth="1"/>
    <col min="3337" max="3343" width="11.44140625" style="123"/>
    <col min="3344" max="3345" width="16.5546875" style="123" customWidth="1"/>
    <col min="3346" max="3584" width="11.44140625" style="123"/>
    <col min="3585" max="3585" width="12" style="123" customWidth="1"/>
    <col min="3586" max="3586" width="17.5546875" style="123" customWidth="1"/>
    <col min="3587" max="3587" width="12.33203125" style="123" customWidth="1"/>
    <col min="3588" max="3590" width="17.5546875" style="123" customWidth="1"/>
    <col min="3591" max="3591" width="13.88671875" style="123" customWidth="1"/>
    <col min="3592" max="3592" width="17.5546875" style="123" customWidth="1"/>
    <col min="3593" max="3599" width="11.44140625" style="123"/>
    <col min="3600" max="3601" width="16.5546875" style="123" customWidth="1"/>
    <col min="3602" max="3840" width="11.44140625" style="123"/>
    <col min="3841" max="3841" width="12" style="123" customWidth="1"/>
    <col min="3842" max="3842" width="17.5546875" style="123" customWidth="1"/>
    <col min="3843" max="3843" width="12.33203125" style="123" customWidth="1"/>
    <col min="3844" max="3846" width="17.5546875" style="123" customWidth="1"/>
    <col min="3847" max="3847" width="13.88671875" style="123" customWidth="1"/>
    <col min="3848" max="3848" width="17.5546875" style="123" customWidth="1"/>
    <col min="3849" max="3855" width="11.44140625" style="123"/>
    <col min="3856" max="3857" width="16.5546875" style="123" customWidth="1"/>
    <col min="3858" max="4096" width="11.44140625" style="123"/>
    <col min="4097" max="4097" width="12" style="123" customWidth="1"/>
    <col min="4098" max="4098" width="17.5546875" style="123" customWidth="1"/>
    <col min="4099" max="4099" width="12.33203125" style="123" customWidth="1"/>
    <col min="4100" max="4102" width="17.5546875" style="123" customWidth="1"/>
    <col min="4103" max="4103" width="13.88671875" style="123" customWidth="1"/>
    <col min="4104" max="4104" width="17.5546875" style="123" customWidth="1"/>
    <col min="4105" max="4111" width="11.44140625" style="123"/>
    <col min="4112" max="4113" width="16.5546875" style="123" customWidth="1"/>
    <col min="4114" max="4352" width="11.44140625" style="123"/>
    <col min="4353" max="4353" width="12" style="123" customWidth="1"/>
    <col min="4354" max="4354" width="17.5546875" style="123" customWidth="1"/>
    <col min="4355" max="4355" width="12.33203125" style="123" customWidth="1"/>
    <col min="4356" max="4358" width="17.5546875" style="123" customWidth="1"/>
    <col min="4359" max="4359" width="13.88671875" style="123" customWidth="1"/>
    <col min="4360" max="4360" width="17.5546875" style="123" customWidth="1"/>
    <col min="4361" max="4367" width="11.44140625" style="123"/>
    <col min="4368" max="4369" width="16.5546875" style="123" customWidth="1"/>
    <col min="4370" max="4608" width="11.44140625" style="123"/>
    <col min="4609" max="4609" width="12" style="123" customWidth="1"/>
    <col min="4610" max="4610" width="17.5546875" style="123" customWidth="1"/>
    <col min="4611" max="4611" width="12.33203125" style="123" customWidth="1"/>
    <col min="4612" max="4614" width="17.5546875" style="123" customWidth="1"/>
    <col min="4615" max="4615" width="13.88671875" style="123" customWidth="1"/>
    <col min="4616" max="4616" width="17.5546875" style="123" customWidth="1"/>
    <col min="4617" max="4623" width="11.44140625" style="123"/>
    <col min="4624" max="4625" width="16.5546875" style="123" customWidth="1"/>
    <col min="4626" max="4864" width="11.44140625" style="123"/>
    <col min="4865" max="4865" width="12" style="123" customWidth="1"/>
    <col min="4866" max="4866" width="17.5546875" style="123" customWidth="1"/>
    <col min="4867" max="4867" width="12.33203125" style="123" customWidth="1"/>
    <col min="4868" max="4870" width="17.5546875" style="123" customWidth="1"/>
    <col min="4871" max="4871" width="13.88671875" style="123" customWidth="1"/>
    <col min="4872" max="4872" width="17.5546875" style="123" customWidth="1"/>
    <col min="4873" max="4879" width="11.44140625" style="123"/>
    <col min="4880" max="4881" width="16.5546875" style="123" customWidth="1"/>
    <col min="4882" max="5120" width="11.44140625" style="123"/>
    <col min="5121" max="5121" width="12" style="123" customWidth="1"/>
    <col min="5122" max="5122" width="17.5546875" style="123" customWidth="1"/>
    <col min="5123" max="5123" width="12.33203125" style="123" customWidth="1"/>
    <col min="5124" max="5126" width="17.5546875" style="123" customWidth="1"/>
    <col min="5127" max="5127" width="13.88671875" style="123" customWidth="1"/>
    <col min="5128" max="5128" width="17.5546875" style="123" customWidth="1"/>
    <col min="5129" max="5135" width="11.44140625" style="123"/>
    <col min="5136" max="5137" width="16.5546875" style="123" customWidth="1"/>
    <col min="5138" max="5376" width="11.44140625" style="123"/>
    <col min="5377" max="5377" width="12" style="123" customWidth="1"/>
    <col min="5378" max="5378" width="17.5546875" style="123" customWidth="1"/>
    <col min="5379" max="5379" width="12.33203125" style="123" customWidth="1"/>
    <col min="5380" max="5382" width="17.5546875" style="123" customWidth="1"/>
    <col min="5383" max="5383" width="13.88671875" style="123" customWidth="1"/>
    <col min="5384" max="5384" width="17.5546875" style="123" customWidth="1"/>
    <col min="5385" max="5391" width="11.44140625" style="123"/>
    <col min="5392" max="5393" width="16.5546875" style="123" customWidth="1"/>
    <col min="5394" max="5632" width="11.44140625" style="123"/>
    <col min="5633" max="5633" width="12" style="123" customWidth="1"/>
    <col min="5634" max="5634" width="17.5546875" style="123" customWidth="1"/>
    <col min="5635" max="5635" width="12.33203125" style="123" customWidth="1"/>
    <col min="5636" max="5638" width="17.5546875" style="123" customWidth="1"/>
    <col min="5639" max="5639" width="13.88671875" style="123" customWidth="1"/>
    <col min="5640" max="5640" width="17.5546875" style="123" customWidth="1"/>
    <col min="5641" max="5647" width="11.44140625" style="123"/>
    <col min="5648" max="5649" width="16.5546875" style="123" customWidth="1"/>
    <col min="5650" max="5888" width="11.44140625" style="123"/>
    <col min="5889" max="5889" width="12" style="123" customWidth="1"/>
    <col min="5890" max="5890" width="17.5546875" style="123" customWidth="1"/>
    <col min="5891" max="5891" width="12.33203125" style="123" customWidth="1"/>
    <col min="5892" max="5894" width="17.5546875" style="123" customWidth="1"/>
    <col min="5895" max="5895" width="13.88671875" style="123" customWidth="1"/>
    <col min="5896" max="5896" width="17.5546875" style="123" customWidth="1"/>
    <col min="5897" max="5903" width="11.44140625" style="123"/>
    <col min="5904" max="5905" width="16.5546875" style="123" customWidth="1"/>
    <col min="5906" max="6144" width="11.44140625" style="123"/>
    <col min="6145" max="6145" width="12" style="123" customWidth="1"/>
    <col min="6146" max="6146" width="17.5546875" style="123" customWidth="1"/>
    <col min="6147" max="6147" width="12.33203125" style="123" customWidth="1"/>
    <col min="6148" max="6150" width="17.5546875" style="123" customWidth="1"/>
    <col min="6151" max="6151" width="13.88671875" style="123" customWidth="1"/>
    <col min="6152" max="6152" width="17.5546875" style="123" customWidth="1"/>
    <col min="6153" max="6159" width="11.44140625" style="123"/>
    <col min="6160" max="6161" width="16.5546875" style="123" customWidth="1"/>
    <col min="6162" max="6400" width="11.44140625" style="123"/>
    <col min="6401" max="6401" width="12" style="123" customWidth="1"/>
    <col min="6402" max="6402" width="17.5546875" style="123" customWidth="1"/>
    <col min="6403" max="6403" width="12.33203125" style="123" customWidth="1"/>
    <col min="6404" max="6406" width="17.5546875" style="123" customWidth="1"/>
    <col min="6407" max="6407" width="13.88671875" style="123" customWidth="1"/>
    <col min="6408" max="6408" width="17.5546875" style="123" customWidth="1"/>
    <col min="6409" max="6415" width="11.44140625" style="123"/>
    <col min="6416" max="6417" width="16.5546875" style="123" customWidth="1"/>
    <col min="6418" max="6656" width="11.44140625" style="123"/>
    <col min="6657" max="6657" width="12" style="123" customWidth="1"/>
    <col min="6658" max="6658" width="17.5546875" style="123" customWidth="1"/>
    <col min="6659" max="6659" width="12.33203125" style="123" customWidth="1"/>
    <col min="6660" max="6662" width="17.5546875" style="123" customWidth="1"/>
    <col min="6663" max="6663" width="13.88671875" style="123" customWidth="1"/>
    <col min="6664" max="6664" width="17.5546875" style="123" customWidth="1"/>
    <col min="6665" max="6671" width="11.44140625" style="123"/>
    <col min="6672" max="6673" width="16.5546875" style="123" customWidth="1"/>
    <col min="6674" max="6912" width="11.44140625" style="123"/>
    <col min="6913" max="6913" width="12" style="123" customWidth="1"/>
    <col min="6914" max="6914" width="17.5546875" style="123" customWidth="1"/>
    <col min="6915" max="6915" width="12.33203125" style="123" customWidth="1"/>
    <col min="6916" max="6918" width="17.5546875" style="123" customWidth="1"/>
    <col min="6919" max="6919" width="13.88671875" style="123" customWidth="1"/>
    <col min="6920" max="6920" width="17.5546875" style="123" customWidth="1"/>
    <col min="6921" max="6927" width="11.44140625" style="123"/>
    <col min="6928" max="6929" width="16.5546875" style="123" customWidth="1"/>
    <col min="6930" max="7168" width="11.44140625" style="123"/>
    <col min="7169" max="7169" width="12" style="123" customWidth="1"/>
    <col min="7170" max="7170" width="17.5546875" style="123" customWidth="1"/>
    <col min="7171" max="7171" width="12.33203125" style="123" customWidth="1"/>
    <col min="7172" max="7174" width="17.5546875" style="123" customWidth="1"/>
    <col min="7175" max="7175" width="13.88671875" style="123" customWidth="1"/>
    <col min="7176" max="7176" width="17.5546875" style="123" customWidth="1"/>
    <col min="7177" max="7183" width="11.44140625" style="123"/>
    <col min="7184" max="7185" width="16.5546875" style="123" customWidth="1"/>
    <col min="7186" max="7424" width="11.44140625" style="123"/>
    <col min="7425" max="7425" width="12" style="123" customWidth="1"/>
    <col min="7426" max="7426" width="17.5546875" style="123" customWidth="1"/>
    <col min="7427" max="7427" width="12.33203125" style="123" customWidth="1"/>
    <col min="7428" max="7430" width="17.5546875" style="123" customWidth="1"/>
    <col min="7431" max="7431" width="13.88671875" style="123" customWidth="1"/>
    <col min="7432" max="7432" width="17.5546875" style="123" customWidth="1"/>
    <col min="7433" max="7439" width="11.44140625" style="123"/>
    <col min="7440" max="7441" width="16.5546875" style="123" customWidth="1"/>
    <col min="7442" max="7680" width="11.44140625" style="123"/>
    <col min="7681" max="7681" width="12" style="123" customWidth="1"/>
    <col min="7682" max="7682" width="17.5546875" style="123" customWidth="1"/>
    <col min="7683" max="7683" width="12.33203125" style="123" customWidth="1"/>
    <col min="7684" max="7686" width="17.5546875" style="123" customWidth="1"/>
    <col min="7687" max="7687" width="13.88671875" style="123" customWidth="1"/>
    <col min="7688" max="7688" width="17.5546875" style="123" customWidth="1"/>
    <col min="7689" max="7695" width="11.44140625" style="123"/>
    <col min="7696" max="7697" width="16.5546875" style="123" customWidth="1"/>
    <col min="7698" max="7936" width="11.44140625" style="123"/>
    <col min="7937" max="7937" width="12" style="123" customWidth="1"/>
    <col min="7938" max="7938" width="17.5546875" style="123" customWidth="1"/>
    <col min="7939" max="7939" width="12.33203125" style="123" customWidth="1"/>
    <col min="7940" max="7942" width="17.5546875" style="123" customWidth="1"/>
    <col min="7943" max="7943" width="13.88671875" style="123" customWidth="1"/>
    <col min="7944" max="7944" width="17.5546875" style="123" customWidth="1"/>
    <col min="7945" max="7951" width="11.44140625" style="123"/>
    <col min="7952" max="7953" width="16.5546875" style="123" customWidth="1"/>
    <col min="7954" max="8192" width="11.44140625" style="123"/>
    <col min="8193" max="8193" width="12" style="123" customWidth="1"/>
    <col min="8194" max="8194" width="17.5546875" style="123" customWidth="1"/>
    <col min="8195" max="8195" width="12.33203125" style="123" customWidth="1"/>
    <col min="8196" max="8198" width="17.5546875" style="123" customWidth="1"/>
    <col min="8199" max="8199" width="13.88671875" style="123" customWidth="1"/>
    <col min="8200" max="8200" width="17.5546875" style="123" customWidth="1"/>
    <col min="8201" max="8207" width="11.44140625" style="123"/>
    <col min="8208" max="8209" width="16.5546875" style="123" customWidth="1"/>
    <col min="8210" max="8448" width="11.44140625" style="123"/>
    <col min="8449" max="8449" width="12" style="123" customWidth="1"/>
    <col min="8450" max="8450" width="17.5546875" style="123" customWidth="1"/>
    <col min="8451" max="8451" width="12.33203125" style="123" customWidth="1"/>
    <col min="8452" max="8454" width="17.5546875" style="123" customWidth="1"/>
    <col min="8455" max="8455" width="13.88671875" style="123" customWidth="1"/>
    <col min="8456" max="8456" width="17.5546875" style="123" customWidth="1"/>
    <col min="8457" max="8463" width="11.44140625" style="123"/>
    <col min="8464" max="8465" width="16.5546875" style="123" customWidth="1"/>
    <col min="8466" max="8704" width="11.44140625" style="123"/>
    <col min="8705" max="8705" width="12" style="123" customWidth="1"/>
    <col min="8706" max="8706" width="17.5546875" style="123" customWidth="1"/>
    <col min="8707" max="8707" width="12.33203125" style="123" customWidth="1"/>
    <col min="8708" max="8710" width="17.5546875" style="123" customWidth="1"/>
    <col min="8711" max="8711" width="13.88671875" style="123" customWidth="1"/>
    <col min="8712" max="8712" width="17.5546875" style="123" customWidth="1"/>
    <col min="8713" max="8719" width="11.44140625" style="123"/>
    <col min="8720" max="8721" width="16.5546875" style="123" customWidth="1"/>
    <col min="8722" max="8960" width="11.44140625" style="123"/>
    <col min="8961" max="8961" width="12" style="123" customWidth="1"/>
    <col min="8962" max="8962" width="17.5546875" style="123" customWidth="1"/>
    <col min="8963" max="8963" width="12.33203125" style="123" customWidth="1"/>
    <col min="8964" max="8966" width="17.5546875" style="123" customWidth="1"/>
    <col min="8967" max="8967" width="13.88671875" style="123" customWidth="1"/>
    <col min="8968" max="8968" width="17.5546875" style="123" customWidth="1"/>
    <col min="8969" max="8975" width="11.44140625" style="123"/>
    <col min="8976" max="8977" width="16.5546875" style="123" customWidth="1"/>
    <col min="8978" max="9216" width="11.44140625" style="123"/>
    <col min="9217" max="9217" width="12" style="123" customWidth="1"/>
    <col min="9218" max="9218" width="17.5546875" style="123" customWidth="1"/>
    <col min="9219" max="9219" width="12.33203125" style="123" customWidth="1"/>
    <col min="9220" max="9222" width="17.5546875" style="123" customWidth="1"/>
    <col min="9223" max="9223" width="13.88671875" style="123" customWidth="1"/>
    <col min="9224" max="9224" width="17.5546875" style="123" customWidth="1"/>
    <col min="9225" max="9231" width="11.44140625" style="123"/>
    <col min="9232" max="9233" width="16.5546875" style="123" customWidth="1"/>
    <col min="9234" max="9472" width="11.44140625" style="123"/>
    <col min="9473" max="9473" width="12" style="123" customWidth="1"/>
    <col min="9474" max="9474" width="17.5546875" style="123" customWidth="1"/>
    <col min="9475" max="9475" width="12.33203125" style="123" customWidth="1"/>
    <col min="9476" max="9478" width="17.5546875" style="123" customWidth="1"/>
    <col min="9479" max="9479" width="13.88671875" style="123" customWidth="1"/>
    <col min="9480" max="9480" width="17.5546875" style="123" customWidth="1"/>
    <col min="9481" max="9487" width="11.44140625" style="123"/>
    <col min="9488" max="9489" width="16.5546875" style="123" customWidth="1"/>
    <col min="9490" max="9728" width="11.44140625" style="123"/>
    <col min="9729" max="9729" width="12" style="123" customWidth="1"/>
    <col min="9730" max="9730" width="17.5546875" style="123" customWidth="1"/>
    <col min="9731" max="9731" width="12.33203125" style="123" customWidth="1"/>
    <col min="9732" max="9734" width="17.5546875" style="123" customWidth="1"/>
    <col min="9735" max="9735" width="13.88671875" style="123" customWidth="1"/>
    <col min="9736" max="9736" width="17.5546875" style="123" customWidth="1"/>
    <col min="9737" max="9743" width="11.44140625" style="123"/>
    <col min="9744" max="9745" width="16.5546875" style="123" customWidth="1"/>
    <col min="9746" max="9984" width="11.44140625" style="123"/>
    <col min="9985" max="9985" width="12" style="123" customWidth="1"/>
    <col min="9986" max="9986" width="17.5546875" style="123" customWidth="1"/>
    <col min="9987" max="9987" width="12.33203125" style="123" customWidth="1"/>
    <col min="9988" max="9990" width="17.5546875" style="123" customWidth="1"/>
    <col min="9991" max="9991" width="13.88671875" style="123" customWidth="1"/>
    <col min="9992" max="9992" width="17.5546875" style="123" customWidth="1"/>
    <col min="9993" max="9999" width="11.44140625" style="123"/>
    <col min="10000" max="10001" width="16.5546875" style="123" customWidth="1"/>
    <col min="10002" max="10240" width="11.44140625" style="123"/>
    <col min="10241" max="10241" width="12" style="123" customWidth="1"/>
    <col min="10242" max="10242" width="17.5546875" style="123" customWidth="1"/>
    <col min="10243" max="10243" width="12.33203125" style="123" customWidth="1"/>
    <col min="10244" max="10246" width="17.5546875" style="123" customWidth="1"/>
    <col min="10247" max="10247" width="13.88671875" style="123" customWidth="1"/>
    <col min="10248" max="10248" width="17.5546875" style="123" customWidth="1"/>
    <col min="10249" max="10255" width="11.44140625" style="123"/>
    <col min="10256" max="10257" width="16.5546875" style="123" customWidth="1"/>
    <col min="10258" max="10496" width="11.44140625" style="123"/>
    <col min="10497" max="10497" width="12" style="123" customWidth="1"/>
    <col min="10498" max="10498" width="17.5546875" style="123" customWidth="1"/>
    <col min="10499" max="10499" width="12.33203125" style="123" customWidth="1"/>
    <col min="10500" max="10502" width="17.5546875" style="123" customWidth="1"/>
    <col min="10503" max="10503" width="13.88671875" style="123" customWidth="1"/>
    <col min="10504" max="10504" width="17.5546875" style="123" customWidth="1"/>
    <col min="10505" max="10511" width="11.44140625" style="123"/>
    <col min="10512" max="10513" width="16.5546875" style="123" customWidth="1"/>
    <col min="10514" max="10752" width="11.44140625" style="123"/>
    <col min="10753" max="10753" width="12" style="123" customWidth="1"/>
    <col min="10754" max="10754" width="17.5546875" style="123" customWidth="1"/>
    <col min="10755" max="10755" width="12.33203125" style="123" customWidth="1"/>
    <col min="10756" max="10758" width="17.5546875" style="123" customWidth="1"/>
    <col min="10759" max="10759" width="13.88671875" style="123" customWidth="1"/>
    <col min="10760" max="10760" width="17.5546875" style="123" customWidth="1"/>
    <col min="10761" max="10767" width="11.44140625" style="123"/>
    <col min="10768" max="10769" width="16.5546875" style="123" customWidth="1"/>
    <col min="10770" max="11008" width="11.44140625" style="123"/>
    <col min="11009" max="11009" width="12" style="123" customWidth="1"/>
    <col min="11010" max="11010" width="17.5546875" style="123" customWidth="1"/>
    <col min="11011" max="11011" width="12.33203125" style="123" customWidth="1"/>
    <col min="11012" max="11014" width="17.5546875" style="123" customWidth="1"/>
    <col min="11015" max="11015" width="13.88671875" style="123" customWidth="1"/>
    <col min="11016" max="11016" width="17.5546875" style="123" customWidth="1"/>
    <col min="11017" max="11023" width="11.44140625" style="123"/>
    <col min="11024" max="11025" width="16.5546875" style="123" customWidth="1"/>
    <col min="11026" max="11264" width="11.44140625" style="123"/>
    <col min="11265" max="11265" width="12" style="123" customWidth="1"/>
    <col min="11266" max="11266" width="17.5546875" style="123" customWidth="1"/>
    <col min="11267" max="11267" width="12.33203125" style="123" customWidth="1"/>
    <col min="11268" max="11270" width="17.5546875" style="123" customWidth="1"/>
    <col min="11271" max="11271" width="13.88671875" style="123" customWidth="1"/>
    <col min="11272" max="11272" width="17.5546875" style="123" customWidth="1"/>
    <col min="11273" max="11279" width="11.44140625" style="123"/>
    <col min="11280" max="11281" width="16.5546875" style="123" customWidth="1"/>
    <col min="11282" max="11520" width="11.44140625" style="123"/>
    <col min="11521" max="11521" width="12" style="123" customWidth="1"/>
    <col min="11522" max="11522" width="17.5546875" style="123" customWidth="1"/>
    <col min="11523" max="11523" width="12.33203125" style="123" customWidth="1"/>
    <col min="11524" max="11526" width="17.5546875" style="123" customWidth="1"/>
    <col min="11527" max="11527" width="13.88671875" style="123" customWidth="1"/>
    <col min="11528" max="11528" width="17.5546875" style="123" customWidth="1"/>
    <col min="11529" max="11535" width="11.44140625" style="123"/>
    <col min="11536" max="11537" width="16.5546875" style="123" customWidth="1"/>
    <col min="11538" max="11776" width="11.44140625" style="123"/>
    <col min="11777" max="11777" width="12" style="123" customWidth="1"/>
    <col min="11778" max="11778" width="17.5546875" style="123" customWidth="1"/>
    <col min="11779" max="11779" width="12.33203125" style="123" customWidth="1"/>
    <col min="11780" max="11782" width="17.5546875" style="123" customWidth="1"/>
    <col min="11783" max="11783" width="13.88671875" style="123" customWidth="1"/>
    <col min="11784" max="11784" width="17.5546875" style="123" customWidth="1"/>
    <col min="11785" max="11791" width="11.44140625" style="123"/>
    <col min="11792" max="11793" width="16.5546875" style="123" customWidth="1"/>
    <col min="11794" max="12032" width="11.44140625" style="123"/>
    <col min="12033" max="12033" width="12" style="123" customWidth="1"/>
    <col min="12034" max="12034" width="17.5546875" style="123" customWidth="1"/>
    <col min="12035" max="12035" width="12.33203125" style="123" customWidth="1"/>
    <col min="12036" max="12038" width="17.5546875" style="123" customWidth="1"/>
    <col min="12039" max="12039" width="13.88671875" style="123" customWidth="1"/>
    <col min="12040" max="12040" width="17.5546875" style="123" customWidth="1"/>
    <col min="12041" max="12047" width="11.44140625" style="123"/>
    <col min="12048" max="12049" width="16.5546875" style="123" customWidth="1"/>
    <col min="12050" max="12288" width="11.44140625" style="123"/>
    <col min="12289" max="12289" width="12" style="123" customWidth="1"/>
    <col min="12290" max="12290" width="17.5546875" style="123" customWidth="1"/>
    <col min="12291" max="12291" width="12.33203125" style="123" customWidth="1"/>
    <col min="12292" max="12294" width="17.5546875" style="123" customWidth="1"/>
    <col min="12295" max="12295" width="13.88671875" style="123" customWidth="1"/>
    <col min="12296" max="12296" width="17.5546875" style="123" customWidth="1"/>
    <col min="12297" max="12303" width="11.44140625" style="123"/>
    <col min="12304" max="12305" width="16.5546875" style="123" customWidth="1"/>
    <col min="12306" max="12544" width="11.44140625" style="123"/>
    <col min="12545" max="12545" width="12" style="123" customWidth="1"/>
    <col min="12546" max="12546" width="17.5546875" style="123" customWidth="1"/>
    <col min="12547" max="12547" width="12.33203125" style="123" customWidth="1"/>
    <col min="12548" max="12550" width="17.5546875" style="123" customWidth="1"/>
    <col min="12551" max="12551" width="13.88671875" style="123" customWidth="1"/>
    <col min="12552" max="12552" width="17.5546875" style="123" customWidth="1"/>
    <col min="12553" max="12559" width="11.44140625" style="123"/>
    <col min="12560" max="12561" width="16.5546875" style="123" customWidth="1"/>
    <col min="12562" max="12800" width="11.44140625" style="123"/>
    <col min="12801" max="12801" width="12" style="123" customWidth="1"/>
    <col min="12802" max="12802" width="17.5546875" style="123" customWidth="1"/>
    <col min="12803" max="12803" width="12.33203125" style="123" customWidth="1"/>
    <col min="12804" max="12806" width="17.5546875" style="123" customWidth="1"/>
    <col min="12807" max="12807" width="13.88671875" style="123" customWidth="1"/>
    <col min="12808" max="12808" width="17.5546875" style="123" customWidth="1"/>
    <col min="12809" max="12815" width="11.44140625" style="123"/>
    <col min="12816" max="12817" width="16.5546875" style="123" customWidth="1"/>
    <col min="12818" max="13056" width="11.44140625" style="123"/>
    <col min="13057" max="13057" width="12" style="123" customWidth="1"/>
    <col min="13058" max="13058" width="17.5546875" style="123" customWidth="1"/>
    <col min="13059" max="13059" width="12.33203125" style="123" customWidth="1"/>
    <col min="13060" max="13062" width="17.5546875" style="123" customWidth="1"/>
    <col min="13063" max="13063" width="13.88671875" style="123" customWidth="1"/>
    <col min="13064" max="13064" width="17.5546875" style="123" customWidth="1"/>
    <col min="13065" max="13071" width="11.44140625" style="123"/>
    <col min="13072" max="13073" width="16.5546875" style="123" customWidth="1"/>
    <col min="13074" max="13312" width="11.44140625" style="123"/>
    <col min="13313" max="13313" width="12" style="123" customWidth="1"/>
    <col min="13314" max="13314" width="17.5546875" style="123" customWidth="1"/>
    <col min="13315" max="13315" width="12.33203125" style="123" customWidth="1"/>
    <col min="13316" max="13318" width="17.5546875" style="123" customWidth="1"/>
    <col min="13319" max="13319" width="13.88671875" style="123" customWidth="1"/>
    <col min="13320" max="13320" width="17.5546875" style="123" customWidth="1"/>
    <col min="13321" max="13327" width="11.44140625" style="123"/>
    <col min="13328" max="13329" width="16.5546875" style="123" customWidth="1"/>
    <col min="13330" max="13568" width="11.44140625" style="123"/>
    <col min="13569" max="13569" width="12" style="123" customWidth="1"/>
    <col min="13570" max="13570" width="17.5546875" style="123" customWidth="1"/>
    <col min="13571" max="13571" width="12.33203125" style="123" customWidth="1"/>
    <col min="13572" max="13574" width="17.5546875" style="123" customWidth="1"/>
    <col min="13575" max="13575" width="13.88671875" style="123" customWidth="1"/>
    <col min="13576" max="13576" width="17.5546875" style="123" customWidth="1"/>
    <col min="13577" max="13583" width="11.44140625" style="123"/>
    <col min="13584" max="13585" width="16.5546875" style="123" customWidth="1"/>
    <col min="13586" max="13824" width="11.44140625" style="123"/>
    <col min="13825" max="13825" width="12" style="123" customWidth="1"/>
    <col min="13826" max="13826" width="17.5546875" style="123" customWidth="1"/>
    <col min="13827" max="13827" width="12.33203125" style="123" customWidth="1"/>
    <col min="13828" max="13830" width="17.5546875" style="123" customWidth="1"/>
    <col min="13831" max="13831" width="13.88671875" style="123" customWidth="1"/>
    <col min="13832" max="13832" width="17.5546875" style="123" customWidth="1"/>
    <col min="13833" max="13839" width="11.44140625" style="123"/>
    <col min="13840" max="13841" width="16.5546875" style="123" customWidth="1"/>
    <col min="13842" max="14080" width="11.44140625" style="123"/>
    <col min="14081" max="14081" width="12" style="123" customWidth="1"/>
    <col min="14082" max="14082" width="17.5546875" style="123" customWidth="1"/>
    <col min="14083" max="14083" width="12.33203125" style="123" customWidth="1"/>
    <col min="14084" max="14086" width="17.5546875" style="123" customWidth="1"/>
    <col min="14087" max="14087" width="13.88671875" style="123" customWidth="1"/>
    <col min="14088" max="14088" width="17.5546875" style="123" customWidth="1"/>
    <col min="14089" max="14095" width="11.44140625" style="123"/>
    <col min="14096" max="14097" width="16.5546875" style="123" customWidth="1"/>
    <col min="14098" max="14336" width="11.44140625" style="123"/>
    <col min="14337" max="14337" width="12" style="123" customWidth="1"/>
    <col min="14338" max="14338" width="17.5546875" style="123" customWidth="1"/>
    <col min="14339" max="14339" width="12.33203125" style="123" customWidth="1"/>
    <col min="14340" max="14342" width="17.5546875" style="123" customWidth="1"/>
    <col min="14343" max="14343" width="13.88671875" style="123" customWidth="1"/>
    <col min="14344" max="14344" width="17.5546875" style="123" customWidth="1"/>
    <col min="14345" max="14351" width="11.44140625" style="123"/>
    <col min="14352" max="14353" width="16.5546875" style="123" customWidth="1"/>
    <col min="14354" max="14592" width="11.44140625" style="123"/>
    <col min="14593" max="14593" width="12" style="123" customWidth="1"/>
    <col min="14594" max="14594" width="17.5546875" style="123" customWidth="1"/>
    <col min="14595" max="14595" width="12.33203125" style="123" customWidth="1"/>
    <col min="14596" max="14598" width="17.5546875" style="123" customWidth="1"/>
    <col min="14599" max="14599" width="13.88671875" style="123" customWidth="1"/>
    <col min="14600" max="14600" width="17.5546875" style="123" customWidth="1"/>
    <col min="14601" max="14607" width="11.44140625" style="123"/>
    <col min="14608" max="14609" width="16.5546875" style="123" customWidth="1"/>
    <col min="14610" max="14848" width="11.44140625" style="123"/>
    <col min="14849" max="14849" width="12" style="123" customWidth="1"/>
    <col min="14850" max="14850" width="17.5546875" style="123" customWidth="1"/>
    <col min="14851" max="14851" width="12.33203125" style="123" customWidth="1"/>
    <col min="14852" max="14854" width="17.5546875" style="123" customWidth="1"/>
    <col min="14855" max="14855" width="13.88671875" style="123" customWidth="1"/>
    <col min="14856" max="14856" width="17.5546875" style="123" customWidth="1"/>
    <col min="14857" max="14863" width="11.44140625" style="123"/>
    <col min="14864" max="14865" width="16.5546875" style="123" customWidth="1"/>
    <col min="14866" max="15104" width="11.44140625" style="123"/>
    <col min="15105" max="15105" width="12" style="123" customWidth="1"/>
    <col min="15106" max="15106" width="17.5546875" style="123" customWidth="1"/>
    <col min="15107" max="15107" width="12.33203125" style="123" customWidth="1"/>
    <col min="15108" max="15110" width="17.5546875" style="123" customWidth="1"/>
    <col min="15111" max="15111" width="13.88671875" style="123" customWidth="1"/>
    <col min="15112" max="15112" width="17.5546875" style="123" customWidth="1"/>
    <col min="15113" max="15119" width="11.44140625" style="123"/>
    <col min="15120" max="15121" width="16.5546875" style="123" customWidth="1"/>
    <col min="15122" max="15360" width="11.44140625" style="123"/>
    <col min="15361" max="15361" width="12" style="123" customWidth="1"/>
    <col min="15362" max="15362" width="17.5546875" style="123" customWidth="1"/>
    <col min="15363" max="15363" width="12.33203125" style="123" customWidth="1"/>
    <col min="15364" max="15366" width="17.5546875" style="123" customWidth="1"/>
    <col min="15367" max="15367" width="13.88671875" style="123" customWidth="1"/>
    <col min="15368" max="15368" width="17.5546875" style="123" customWidth="1"/>
    <col min="15369" max="15375" width="11.44140625" style="123"/>
    <col min="15376" max="15377" width="16.5546875" style="123" customWidth="1"/>
    <col min="15378" max="15616" width="11.44140625" style="123"/>
    <col min="15617" max="15617" width="12" style="123" customWidth="1"/>
    <col min="15618" max="15618" width="17.5546875" style="123" customWidth="1"/>
    <col min="15619" max="15619" width="12.33203125" style="123" customWidth="1"/>
    <col min="15620" max="15622" width="17.5546875" style="123" customWidth="1"/>
    <col min="15623" max="15623" width="13.88671875" style="123" customWidth="1"/>
    <col min="15624" max="15624" width="17.5546875" style="123" customWidth="1"/>
    <col min="15625" max="15631" width="11.44140625" style="123"/>
    <col min="15632" max="15633" width="16.5546875" style="123" customWidth="1"/>
    <col min="15634" max="15872" width="11.44140625" style="123"/>
    <col min="15873" max="15873" width="12" style="123" customWidth="1"/>
    <col min="15874" max="15874" width="17.5546875" style="123" customWidth="1"/>
    <col min="15875" max="15875" width="12.33203125" style="123" customWidth="1"/>
    <col min="15876" max="15878" width="17.5546875" style="123" customWidth="1"/>
    <col min="15879" max="15879" width="13.88671875" style="123" customWidth="1"/>
    <col min="15880" max="15880" width="17.5546875" style="123" customWidth="1"/>
    <col min="15881" max="15887" width="11.44140625" style="123"/>
    <col min="15888" max="15889" width="16.5546875" style="123" customWidth="1"/>
    <col min="15890" max="16128" width="11.44140625" style="123"/>
    <col min="16129" max="16129" width="12" style="123" customWidth="1"/>
    <col min="16130" max="16130" width="17.5546875" style="123" customWidth="1"/>
    <col min="16131" max="16131" width="12.33203125" style="123" customWidth="1"/>
    <col min="16132" max="16134" width="17.5546875" style="123" customWidth="1"/>
    <col min="16135" max="16135" width="13.88671875" style="123" customWidth="1"/>
    <col min="16136" max="16136" width="17.5546875" style="123" customWidth="1"/>
    <col min="16137" max="16143" width="11.44140625" style="123"/>
    <col min="16144" max="16145" width="16.5546875" style="123" customWidth="1"/>
    <col min="16146" max="16384" width="11.44140625" style="123"/>
  </cols>
  <sheetData>
    <row r="1" spans="1:8">
      <c r="A1" s="18"/>
    </row>
    <row r="2" spans="1:8" ht="45.6">
      <c r="A2" s="997" t="s">
        <v>59</v>
      </c>
      <c r="B2" s="997"/>
      <c r="C2" s="768"/>
      <c r="D2" s="613"/>
      <c r="E2" s="613"/>
      <c r="F2" s="613"/>
      <c r="G2" s="613"/>
      <c r="H2" s="613"/>
    </row>
    <row r="3" spans="1:8" ht="15.6">
      <c r="A3" s="556" t="s">
        <v>1223</v>
      </c>
      <c r="B3" s="556"/>
      <c r="C3" s="614"/>
      <c r="D3" s="614"/>
      <c r="E3" s="614"/>
      <c r="F3" s="614"/>
      <c r="G3" s="614"/>
      <c r="H3" s="614"/>
    </row>
    <row r="4" spans="1:8" ht="3.9" customHeight="1" thickBot="1">
      <c r="A4" s="998"/>
      <c r="B4" s="998"/>
      <c r="C4" s="614"/>
      <c r="D4" s="614"/>
      <c r="E4" s="614"/>
      <c r="F4" s="614"/>
      <c r="G4" s="614"/>
      <c r="H4" s="614"/>
    </row>
    <row r="5" spans="1:8" ht="21" customHeight="1">
      <c r="A5" s="999"/>
      <c r="B5" s="1000" t="s">
        <v>112</v>
      </c>
      <c r="C5" s="1000" t="s">
        <v>230</v>
      </c>
      <c r="D5" s="978" t="s">
        <v>115</v>
      </c>
      <c r="E5" s="978" t="s">
        <v>121</v>
      </c>
      <c r="F5" s="978" t="s">
        <v>117</v>
      </c>
      <c r="G5" s="978" t="s">
        <v>1224</v>
      </c>
      <c r="H5" s="978" t="s">
        <v>1135</v>
      </c>
    </row>
    <row r="6" spans="1:8" ht="3" customHeight="1">
      <c r="A6" s="582"/>
      <c r="B6" s="582"/>
      <c r="C6" s="1001"/>
      <c r="D6" s="1002"/>
      <c r="E6" s="1002"/>
      <c r="F6" s="1002"/>
      <c r="G6" s="1002"/>
      <c r="H6" s="1002"/>
    </row>
    <row r="7" spans="1:8">
      <c r="A7" s="590">
        <v>38717</v>
      </c>
      <c r="B7" s="1003" t="s">
        <v>191</v>
      </c>
      <c r="C7" s="1003">
        <v>18.552300000000002</v>
      </c>
      <c r="D7" s="1003">
        <v>18.5793</v>
      </c>
      <c r="E7" s="1003" t="s">
        <v>191</v>
      </c>
      <c r="F7" s="1003">
        <v>18.3948</v>
      </c>
      <c r="G7" s="1003">
        <v>18.162000000000003</v>
      </c>
      <c r="H7" s="1003">
        <v>18.4343</v>
      </c>
    </row>
    <row r="8" spans="1:8">
      <c r="A8" s="586">
        <v>38748</v>
      </c>
      <c r="B8" s="1004" t="s">
        <v>191</v>
      </c>
      <c r="C8" s="1004">
        <v>17.216200000000001</v>
      </c>
      <c r="D8" s="1004">
        <v>17.4956</v>
      </c>
      <c r="E8" s="1004" t="s">
        <v>191</v>
      </c>
      <c r="F8" s="1004">
        <v>16.9908</v>
      </c>
      <c r="G8" s="1004">
        <v>16.9893</v>
      </c>
      <c r="H8" s="1004">
        <v>17.2087</v>
      </c>
    </row>
    <row r="9" spans="1:8">
      <c r="A9" s="586">
        <v>38776</v>
      </c>
      <c r="B9" s="1004" t="s">
        <v>191</v>
      </c>
      <c r="C9" s="1004">
        <v>17.546400000000002</v>
      </c>
      <c r="D9" s="1004">
        <v>17.8276</v>
      </c>
      <c r="E9" s="1004" t="s">
        <v>191</v>
      </c>
      <c r="F9" s="1004">
        <v>17.299200000000003</v>
      </c>
      <c r="G9" s="1004">
        <v>17.170400000000001</v>
      </c>
      <c r="H9" s="1004">
        <v>17.4984</v>
      </c>
    </row>
    <row r="10" spans="1:8">
      <c r="A10" s="586">
        <v>38807</v>
      </c>
      <c r="B10" s="1004" t="s">
        <v>191</v>
      </c>
      <c r="C10" s="1004">
        <v>16.2287</v>
      </c>
      <c r="D10" s="1004">
        <v>16.411100000000001</v>
      </c>
      <c r="E10" s="1004" t="s">
        <v>191</v>
      </c>
      <c r="F10" s="1004">
        <v>15.780200000000001</v>
      </c>
      <c r="G10" s="1004">
        <v>15.808200000000001</v>
      </c>
      <c r="H10" s="1004">
        <v>16.1051</v>
      </c>
    </row>
    <row r="11" spans="1:8">
      <c r="A11" s="586">
        <v>38837</v>
      </c>
      <c r="B11" s="1004" t="s">
        <v>191</v>
      </c>
      <c r="C11" s="1004">
        <v>19.577100000000002</v>
      </c>
      <c r="D11" s="1004">
        <v>20.0717</v>
      </c>
      <c r="E11" s="1004" t="s">
        <v>191</v>
      </c>
      <c r="F11" s="1004">
        <v>19.1601</v>
      </c>
      <c r="G11" s="1004">
        <v>19.357400000000002</v>
      </c>
      <c r="H11" s="1004">
        <v>19.6068</v>
      </c>
    </row>
    <row r="12" spans="1:8">
      <c r="A12" s="586">
        <v>38868</v>
      </c>
      <c r="B12" s="1004" t="s">
        <v>191</v>
      </c>
      <c r="C12" s="1004">
        <v>22.3918</v>
      </c>
      <c r="D12" s="1004">
        <v>22.999200000000002</v>
      </c>
      <c r="E12" s="1004" t="s">
        <v>191</v>
      </c>
      <c r="F12" s="1004">
        <v>22.046700000000001</v>
      </c>
      <c r="G12" s="1004">
        <v>22.252100000000002</v>
      </c>
      <c r="H12" s="1004">
        <v>22.488800000000001</v>
      </c>
    </row>
    <row r="13" spans="1:8">
      <c r="A13" s="586">
        <v>38898</v>
      </c>
      <c r="B13" s="1004" t="s">
        <v>191</v>
      </c>
      <c r="C13" s="1004">
        <v>19.5379</v>
      </c>
      <c r="D13" s="1004">
        <v>20.284300000000002</v>
      </c>
      <c r="E13" s="1004" t="s">
        <v>191</v>
      </c>
      <c r="F13" s="1004">
        <v>19.414100000000001</v>
      </c>
      <c r="G13" s="1004">
        <v>19.552300000000002</v>
      </c>
      <c r="H13" s="1004">
        <v>19.753700000000002</v>
      </c>
    </row>
    <row r="14" spans="1:8">
      <c r="A14" s="586">
        <v>38929</v>
      </c>
      <c r="B14" s="1004" t="s">
        <v>191</v>
      </c>
      <c r="C14" s="1004">
        <v>21.072200000000002</v>
      </c>
      <c r="D14" s="1004">
        <v>21.916500000000003</v>
      </c>
      <c r="E14" s="1004" t="s">
        <v>191</v>
      </c>
      <c r="F14" s="1004">
        <v>21.126100000000001</v>
      </c>
      <c r="G14" s="1004">
        <v>21.157299999999999</v>
      </c>
      <c r="H14" s="1004">
        <v>21.366</v>
      </c>
    </row>
    <row r="15" spans="1:8">
      <c r="A15" s="586">
        <v>38960</v>
      </c>
      <c r="B15" s="1004" t="s">
        <v>191</v>
      </c>
      <c r="C15" s="1004">
        <v>21.205200000000001</v>
      </c>
      <c r="D15" s="1004">
        <v>22.2453</v>
      </c>
      <c r="E15" s="1004" t="s">
        <v>191</v>
      </c>
      <c r="F15" s="1004">
        <v>21.3842</v>
      </c>
      <c r="G15" s="1004">
        <v>21.252700000000001</v>
      </c>
      <c r="H15" s="1004">
        <v>21.572600000000001</v>
      </c>
    </row>
    <row r="16" spans="1:8">
      <c r="A16" s="586">
        <v>38990</v>
      </c>
      <c r="B16" s="1004" t="s">
        <v>191</v>
      </c>
      <c r="C16" s="1004">
        <v>20.3248</v>
      </c>
      <c r="D16" s="1004">
        <v>21.716900000000003</v>
      </c>
      <c r="E16" s="1004">
        <v>24.143600000000003</v>
      </c>
      <c r="F16" s="1004">
        <v>20.473500000000001</v>
      </c>
      <c r="G16" s="1004">
        <v>20.579599999999999</v>
      </c>
      <c r="H16" s="1004">
        <v>21.116099999999999</v>
      </c>
    </row>
    <row r="17" spans="1:8">
      <c r="A17" s="586">
        <v>39021</v>
      </c>
      <c r="B17" s="1004" t="s">
        <v>191</v>
      </c>
      <c r="C17" s="1004">
        <v>20.508100000000002</v>
      </c>
      <c r="D17" s="1004">
        <v>22.043500000000002</v>
      </c>
      <c r="E17" s="1004">
        <v>22.046200000000002</v>
      </c>
      <c r="F17" s="1004">
        <v>20.627600000000001</v>
      </c>
      <c r="G17" s="1004">
        <v>20.750299999999999</v>
      </c>
      <c r="H17" s="1004">
        <v>21.1066</v>
      </c>
    </row>
    <row r="18" spans="1:8">
      <c r="A18" s="586">
        <v>39051</v>
      </c>
      <c r="B18" s="1004" t="s">
        <v>191</v>
      </c>
      <c r="C18" s="1004">
        <v>23.8872</v>
      </c>
      <c r="D18" s="1004">
        <v>25.422600000000003</v>
      </c>
      <c r="E18" s="1004">
        <v>24.360900000000001</v>
      </c>
      <c r="F18" s="1004">
        <v>23.8489</v>
      </c>
      <c r="G18" s="1004">
        <v>23.989800000000002</v>
      </c>
      <c r="H18" s="1004">
        <v>24.3323</v>
      </c>
    </row>
    <row r="19" spans="1:8">
      <c r="A19" s="590">
        <v>39082</v>
      </c>
      <c r="B19" s="1003" t="s">
        <v>191</v>
      </c>
      <c r="C19" s="1003">
        <v>25.856000000000002</v>
      </c>
      <c r="D19" s="1003">
        <v>27.642600000000002</v>
      </c>
      <c r="E19" s="1003">
        <v>27.117600000000003</v>
      </c>
      <c r="F19" s="1003">
        <v>26.103300000000001</v>
      </c>
      <c r="G19" s="1003" t="s">
        <v>191</v>
      </c>
      <c r="H19" s="1003">
        <v>26.819300000000002</v>
      </c>
    </row>
    <row r="20" spans="1:8">
      <c r="A20" s="586">
        <v>39113</v>
      </c>
      <c r="B20" s="1004" t="s">
        <v>191</v>
      </c>
      <c r="C20" s="1004">
        <v>28.694800000000001</v>
      </c>
      <c r="D20" s="1004">
        <v>29.857300000000002</v>
      </c>
      <c r="E20" s="1004">
        <v>30.034600000000001</v>
      </c>
      <c r="F20" s="1004">
        <v>29.028400000000001</v>
      </c>
      <c r="G20" s="1004" t="s">
        <v>191</v>
      </c>
      <c r="H20" s="1004">
        <v>29.251800000000003</v>
      </c>
    </row>
    <row r="21" spans="1:8">
      <c r="A21" s="586">
        <v>39141</v>
      </c>
      <c r="B21" s="1005" t="s">
        <v>191</v>
      </c>
      <c r="C21" s="1005" t="s">
        <v>191</v>
      </c>
      <c r="D21" s="1005" t="s">
        <v>191</v>
      </c>
      <c r="E21" s="1005" t="s">
        <v>191</v>
      </c>
      <c r="F21" s="1005" t="s">
        <v>191</v>
      </c>
      <c r="G21" s="1005" t="s">
        <v>191</v>
      </c>
      <c r="H21" s="1005" t="s">
        <v>191</v>
      </c>
    </row>
    <row r="22" spans="1:8">
      <c r="A22" s="586">
        <v>39172</v>
      </c>
      <c r="B22" s="1005" t="s">
        <v>191</v>
      </c>
      <c r="C22" s="1005">
        <v>36.663900000000005</v>
      </c>
      <c r="D22" s="1005">
        <v>38.041600000000003</v>
      </c>
      <c r="E22" s="1005">
        <v>39.541900000000005</v>
      </c>
      <c r="F22" s="1005">
        <v>37.7181</v>
      </c>
      <c r="G22" s="1005" t="s">
        <v>191</v>
      </c>
      <c r="H22" s="1005">
        <v>38.089600000000004</v>
      </c>
    </row>
    <row r="23" spans="1:8">
      <c r="A23" s="586">
        <v>39202</v>
      </c>
      <c r="B23" s="1005" t="s">
        <v>191</v>
      </c>
      <c r="C23" s="1005">
        <v>44.700600000000001</v>
      </c>
      <c r="D23" s="1005">
        <v>45.026400000000002</v>
      </c>
      <c r="E23" s="1005">
        <v>48.028500000000001</v>
      </c>
      <c r="F23" s="1005">
        <v>46.105600000000003</v>
      </c>
      <c r="G23" s="1005" t="s">
        <v>191</v>
      </c>
      <c r="H23" s="1005">
        <v>45.973600000000005</v>
      </c>
    </row>
    <row r="24" spans="1:8">
      <c r="A24" s="586">
        <v>39233</v>
      </c>
      <c r="B24" s="1005" t="s">
        <v>191</v>
      </c>
      <c r="C24" s="1005">
        <v>48.728500000000004</v>
      </c>
      <c r="D24" s="1005">
        <v>48.285600000000002</v>
      </c>
      <c r="E24" s="1005">
        <v>51.754899999999999</v>
      </c>
      <c r="F24" s="1005">
        <v>50.324100000000001</v>
      </c>
      <c r="G24" s="1005" t="s">
        <v>191</v>
      </c>
      <c r="H24" s="1005">
        <v>49.699300000000001</v>
      </c>
    </row>
    <row r="25" spans="1:8">
      <c r="A25" s="586">
        <v>39263</v>
      </c>
      <c r="B25" s="1005" t="s">
        <v>191</v>
      </c>
      <c r="C25" s="1005">
        <v>50.514900000000004</v>
      </c>
      <c r="D25" s="1005">
        <v>50.165500000000002</v>
      </c>
      <c r="E25" s="1005">
        <v>53.269200000000005</v>
      </c>
      <c r="F25" s="1005">
        <v>51.619400000000006</v>
      </c>
      <c r="G25" s="1005" t="s">
        <v>191</v>
      </c>
      <c r="H25" s="1005">
        <v>51.3566</v>
      </c>
    </row>
    <row r="26" spans="1:8">
      <c r="A26" s="586">
        <v>39294</v>
      </c>
      <c r="B26" s="1005" t="s">
        <v>191</v>
      </c>
      <c r="C26" s="1005">
        <v>49.630500000000005</v>
      </c>
      <c r="D26" s="1005">
        <v>49.664000000000001</v>
      </c>
      <c r="E26" s="1005">
        <v>52.131500000000003</v>
      </c>
      <c r="F26" s="1005">
        <v>49.977700000000006</v>
      </c>
      <c r="G26" s="1005" t="s">
        <v>191</v>
      </c>
      <c r="H26" s="1005">
        <v>50.404000000000003</v>
      </c>
    </row>
    <row r="27" spans="1:8">
      <c r="A27" s="586">
        <v>39325</v>
      </c>
      <c r="B27" s="1005" t="s">
        <v>191</v>
      </c>
      <c r="C27" s="1005">
        <v>38.522400000000005</v>
      </c>
      <c r="D27" s="1005">
        <v>38.558800000000005</v>
      </c>
      <c r="E27" s="1005">
        <v>39.8277</v>
      </c>
      <c r="F27" s="1005">
        <v>38.520200000000003</v>
      </c>
      <c r="G27" s="1005" t="s">
        <v>191</v>
      </c>
      <c r="H27" s="1005">
        <v>38.906300000000002</v>
      </c>
    </row>
    <row r="28" spans="1:8">
      <c r="A28" s="586">
        <v>39355</v>
      </c>
      <c r="B28" s="1005" t="s">
        <v>191</v>
      </c>
      <c r="C28" s="1005">
        <v>32.296700000000001</v>
      </c>
      <c r="D28" s="1005">
        <v>32.965900000000005</v>
      </c>
      <c r="E28" s="1005">
        <v>33.6982</v>
      </c>
      <c r="F28" s="1005">
        <v>32.0916</v>
      </c>
      <c r="G28" s="1005" t="s">
        <v>191</v>
      </c>
      <c r="H28" s="1005">
        <v>32.876899999999999</v>
      </c>
    </row>
    <row r="29" spans="1:8">
      <c r="A29" s="586">
        <v>39386</v>
      </c>
      <c r="B29" s="1005" t="s">
        <v>191</v>
      </c>
      <c r="C29" s="1005">
        <v>32.648200000000003</v>
      </c>
      <c r="D29" s="1005">
        <v>33.645000000000003</v>
      </c>
      <c r="E29" s="1005">
        <v>34.104700000000001</v>
      </c>
      <c r="F29" s="1005">
        <v>32.559899999999999</v>
      </c>
      <c r="G29" s="1005" t="s">
        <v>191</v>
      </c>
      <c r="H29" s="1005">
        <v>33.363800000000005</v>
      </c>
    </row>
    <row r="30" spans="1:8">
      <c r="A30" s="586">
        <v>39416</v>
      </c>
      <c r="B30" s="1005" t="s">
        <v>191</v>
      </c>
      <c r="C30" s="1005">
        <v>24.135100000000001</v>
      </c>
      <c r="D30" s="1005">
        <v>25.7014</v>
      </c>
      <c r="E30" s="1005">
        <v>25.588100000000001</v>
      </c>
      <c r="F30" s="1005">
        <v>23.927100000000003</v>
      </c>
      <c r="G30" s="1005" t="s">
        <v>191</v>
      </c>
      <c r="H30" s="1005">
        <v>25.0106</v>
      </c>
    </row>
    <row r="31" spans="1:8">
      <c r="A31" s="590">
        <v>39447</v>
      </c>
      <c r="B31" s="1006" t="s">
        <v>191</v>
      </c>
      <c r="C31" s="1006">
        <v>19.631</v>
      </c>
      <c r="D31" s="1006">
        <v>20.755800000000001</v>
      </c>
      <c r="E31" s="1006">
        <v>20.719900000000003</v>
      </c>
      <c r="F31" s="1006">
        <v>19.269400000000001</v>
      </c>
      <c r="G31" s="1006" t="s">
        <v>191</v>
      </c>
      <c r="H31" s="1006">
        <v>20.2423</v>
      </c>
    </row>
    <row r="32" spans="1:8">
      <c r="A32" s="586">
        <v>39478</v>
      </c>
      <c r="B32" s="1005" t="s">
        <v>191</v>
      </c>
      <c r="C32" s="1005">
        <v>12.8207</v>
      </c>
      <c r="D32" s="1005">
        <v>14.3315</v>
      </c>
      <c r="E32" s="1005">
        <v>13.969200000000001</v>
      </c>
      <c r="F32" s="1005">
        <v>12.4732</v>
      </c>
      <c r="G32" s="1005" t="s">
        <v>191</v>
      </c>
      <c r="H32" s="1005">
        <v>13.5724</v>
      </c>
    </row>
    <row r="33" spans="1:8">
      <c r="A33" s="586">
        <v>39507</v>
      </c>
      <c r="B33" s="1005" t="s">
        <v>191</v>
      </c>
      <c r="C33" s="1005">
        <v>7.7706</v>
      </c>
      <c r="D33" s="1005">
        <v>8.5105000000000004</v>
      </c>
      <c r="E33" s="1005">
        <v>7.9732000000000003</v>
      </c>
      <c r="F33" s="1005">
        <v>6.9679000000000002</v>
      </c>
      <c r="G33" s="1005" t="s">
        <v>191</v>
      </c>
      <c r="H33" s="1005">
        <v>7.9444000000000008</v>
      </c>
    </row>
    <row r="34" spans="1:8">
      <c r="A34" s="586">
        <v>39538</v>
      </c>
      <c r="B34" s="1005" t="s">
        <v>191</v>
      </c>
      <c r="C34" s="1005">
        <v>6.9508000000000001</v>
      </c>
      <c r="D34" s="1005">
        <v>7.141</v>
      </c>
      <c r="E34" s="1005">
        <v>6.2690000000000001</v>
      </c>
      <c r="F34" s="1005">
        <v>5.5746000000000002</v>
      </c>
      <c r="G34" s="1005" t="s">
        <v>191</v>
      </c>
      <c r="H34" s="1005">
        <v>6.617</v>
      </c>
    </row>
    <row r="35" spans="1:8">
      <c r="A35" s="586">
        <v>39568</v>
      </c>
      <c r="B35" s="1005" t="s">
        <v>191</v>
      </c>
      <c r="C35" s="1005">
        <v>-0.22320000000000001</v>
      </c>
      <c r="D35" s="1005">
        <v>0.21130000000000002</v>
      </c>
      <c r="E35" s="1005">
        <v>-0.47270000000000001</v>
      </c>
      <c r="F35" s="1005">
        <v>-1.4734</v>
      </c>
      <c r="G35" s="1005" t="s">
        <v>191</v>
      </c>
      <c r="H35" s="1005">
        <v>-0.33900000000000002</v>
      </c>
    </row>
    <row r="36" spans="1:8">
      <c r="A36" s="586">
        <v>39599</v>
      </c>
      <c r="B36" s="1005" t="s">
        <v>191</v>
      </c>
      <c r="C36" s="1005">
        <v>-4.2227000000000006</v>
      </c>
      <c r="D36" s="1005">
        <v>-3.6225000000000001</v>
      </c>
      <c r="E36" s="1005">
        <v>-4.2149999999999999</v>
      </c>
      <c r="F36" s="1005">
        <v>-5.2477</v>
      </c>
      <c r="G36" s="1005" t="s">
        <v>191</v>
      </c>
      <c r="H36" s="1005">
        <v>-4.1808000000000005</v>
      </c>
    </row>
    <row r="37" spans="1:8">
      <c r="A37" s="586">
        <v>39629</v>
      </c>
      <c r="B37" s="1005" t="s">
        <v>191</v>
      </c>
      <c r="C37" s="1005">
        <v>-4.7025000000000006</v>
      </c>
      <c r="D37" s="1005">
        <v>-4.3595000000000006</v>
      </c>
      <c r="E37" s="1005">
        <v>-4.8417000000000003</v>
      </c>
      <c r="F37" s="1005">
        <v>-5.2642000000000007</v>
      </c>
      <c r="G37" s="1005" t="s">
        <v>191</v>
      </c>
      <c r="H37" s="1005">
        <v>-4.7163000000000004</v>
      </c>
    </row>
    <row r="38" spans="1:8">
      <c r="A38" s="586">
        <v>39660</v>
      </c>
      <c r="B38" s="1005" t="s">
        <v>191</v>
      </c>
      <c r="C38" s="1005">
        <v>-13.7377</v>
      </c>
      <c r="D38" s="1005">
        <v>-13.253</v>
      </c>
      <c r="E38" s="1005">
        <v>-14.2857</v>
      </c>
      <c r="F38" s="1005">
        <v>-14.1204</v>
      </c>
      <c r="G38" s="1005" t="s">
        <v>191</v>
      </c>
      <c r="H38" s="1005">
        <v>-13.797500000000001</v>
      </c>
    </row>
    <row r="39" spans="1:8">
      <c r="A39" s="586">
        <v>39691</v>
      </c>
      <c r="B39" s="1005" t="s">
        <v>191</v>
      </c>
      <c r="C39" s="1005">
        <v>-14.228400000000001</v>
      </c>
      <c r="D39" s="1005">
        <v>-13.748000000000001</v>
      </c>
      <c r="E39" s="1005">
        <v>-14.122200000000001</v>
      </c>
      <c r="F39" s="1005">
        <v>-14.383000000000001</v>
      </c>
      <c r="G39" s="1005" t="s">
        <v>191</v>
      </c>
      <c r="H39" s="1005">
        <v>-14.07</v>
      </c>
    </row>
    <row r="40" spans="1:8">
      <c r="A40" s="586">
        <v>39721</v>
      </c>
      <c r="B40" s="1005" t="s">
        <v>191</v>
      </c>
      <c r="C40" s="1005">
        <v>-16.6692</v>
      </c>
      <c r="D40" s="1005">
        <v>-16.997500000000002</v>
      </c>
      <c r="E40" s="1005">
        <v>-16.453200000000002</v>
      </c>
      <c r="F40" s="1005">
        <v>-16.6251</v>
      </c>
      <c r="G40" s="1005" t="s">
        <v>191</v>
      </c>
      <c r="H40" s="1005">
        <v>-16.703600000000002</v>
      </c>
    </row>
    <row r="41" spans="1:8">
      <c r="A41" s="586">
        <v>39752</v>
      </c>
      <c r="B41" s="1005" t="s">
        <v>191</v>
      </c>
      <c r="C41" s="1005">
        <v>-32.0413</v>
      </c>
      <c r="D41" s="1005">
        <v>-31.1068</v>
      </c>
      <c r="E41" s="1005">
        <v>-31.3995</v>
      </c>
      <c r="F41" s="1005">
        <v>-31.368100000000002</v>
      </c>
      <c r="G41" s="1005" t="s">
        <v>191</v>
      </c>
      <c r="H41" s="1005">
        <v>-31.467200000000002</v>
      </c>
    </row>
    <row r="42" spans="1:8">
      <c r="A42" s="586">
        <v>39782</v>
      </c>
      <c r="B42" s="1005" t="s">
        <v>191</v>
      </c>
      <c r="C42" s="1005">
        <v>-31.810600000000001</v>
      </c>
      <c r="D42" s="1005">
        <v>-30.192600000000002</v>
      </c>
      <c r="E42" s="1005">
        <v>-29.904700000000002</v>
      </c>
      <c r="F42" s="1005">
        <v>-29.864900000000002</v>
      </c>
      <c r="G42" s="1005" t="s">
        <v>191</v>
      </c>
      <c r="H42" s="1005">
        <v>-30.4711</v>
      </c>
    </row>
    <row r="43" spans="1:8">
      <c r="A43" s="590">
        <v>39813</v>
      </c>
      <c r="B43" s="1006" t="s">
        <v>191</v>
      </c>
      <c r="C43" s="1006">
        <v>-28.295300000000001</v>
      </c>
      <c r="D43" s="1006">
        <v>-26.371400000000001</v>
      </c>
      <c r="E43" s="1006">
        <v>-26.0105</v>
      </c>
      <c r="F43" s="1006">
        <v>-26.282900000000001</v>
      </c>
      <c r="G43" s="1006" t="s">
        <v>191</v>
      </c>
      <c r="H43" s="1006">
        <v>-26.740300000000001</v>
      </c>
    </row>
    <row r="44" spans="1:8">
      <c r="A44" s="586">
        <v>39844</v>
      </c>
      <c r="B44" s="1005" t="s">
        <v>191</v>
      </c>
      <c r="C44" s="1005">
        <v>-23.930900000000001</v>
      </c>
      <c r="D44" s="1005">
        <v>-21.9316</v>
      </c>
      <c r="E44" s="1005">
        <v>-21.327999999999999</v>
      </c>
      <c r="F44" s="1005">
        <v>-21.809000000000001</v>
      </c>
      <c r="G44" s="1005" t="s">
        <v>191</v>
      </c>
      <c r="H44" s="1005">
        <v>-22.241500000000002</v>
      </c>
    </row>
    <row r="45" spans="1:8">
      <c r="A45" s="586">
        <v>39872</v>
      </c>
      <c r="B45" s="1005" t="s">
        <v>191</v>
      </c>
      <c r="C45" s="1005">
        <v>-24.958300000000001</v>
      </c>
      <c r="D45" s="1005">
        <v>-22.238300000000002</v>
      </c>
      <c r="E45" s="1005">
        <v>-22.1035</v>
      </c>
      <c r="F45" s="1005">
        <v>-22.352500000000003</v>
      </c>
      <c r="G45" s="1005" t="s">
        <v>191</v>
      </c>
      <c r="H45" s="1005">
        <v>-22.9008</v>
      </c>
    </row>
    <row r="46" spans="1:8">
      <c r="A46" s="586">
        <v>39903</v>
      </c>
      <c r="B46" s="1005" t="s">
        <v>191</v>
      </c>
      <c r="C46" s="1005">
        <v>-25.1023</v>
      </c>
      <c r="D46" s="1005">
        <v>-22.148900000000001</v>
      </c>
      <c r="E46" s="1005">
        <v>-22.198700000000002</v>
      </c>
      <c r="F46" s="1005">
        <v>-22.3475</v>
      </c>
      <c r="G46" s="1005" t="s">
        <v>191</v>
      </c>
      <c r="H46" s="1005">
        <v>-22.940300000000001</v>
      </c>
    </row>
    <row r="47" spans="1:8">
      <c r="A47" s="586">
        <v>39933</v>
      </c>
      <c r="B47" s="1005" t="s">
        <v>191</v>
      </c>
      <c r="C47" s="1005">
        <v>-19.892500000000002</v>
      </c>
      <c r="D47" s="1005">
        <v>-16.686700000000002</v>
      </c>
      <c r="E47" s="1005">
        <v>-17.661200000000001</v>
      </c>
      <c r="F47" s="1005">
        <v>-17.137599999999999</v>
      </c>
      <c r="G47" s="1005" t="s">
        <v>191</v>
      </c>
      <c r="H47" s="1005">
        <v>-17.843700000000002</v>
      </c>
    </row>
    <row r="48" spans="1:8">
      <c r="A48" s="586">
        <v>39964</v>
      </c>
      <c r="B48" s="1005" t="s">
        <v>191</v>
      </c>
      <c r="C48" s="1005">
        <v>-16.9984</v>
      </c>
      <c r="D48" s="1005">
        <v>-14.263200000000001</v>
      </c>
      <c r="E48" s="1005">
        <v>-15.5867</v>
      </c>
      <c r="F48" s="1005">
        <v>-15.008500000000002</v>
      </c>
      <c r="G48" s="1005" t="s">
        <v>191</v>
      </c>
      <c r="H48" s="1005">
        <v>-15.446800000000001</v>
      </c>
    </row>
    <row r="49" spans="1:8">
      <c r="A49" s="586">
        <v>39994</v>
      </c>
      <c r="B49" s="1005" t="s">
        <v>191</v>
      </c>
      <c r="C49" s="1005">
        <v>-13.436100000000001</v>
      </c>
      <c r="D49" s="1005">
        <v>-10.9177</v>
      </c>
      <c r="E49" s="1005">
        <v>-11.9581</v>
      </c>
      <c r="F49" s="1005">
        <v>-12.139800000000001</v>
      </c>
      <c r="G49" s="1005" t="s">
        <v>191</v>
      </c>
      <c r="H49" s="1005">
        <v>-12.035</v>
      </c>
    </row>
    <row r="50" spans="1:8">
      <c r="A50" s="586">
        <v>40025</v>
      </c>
      <c r="B50" s="1005" t="s">
        <v>191</v>
      </c>
      <c r="C50" s="1005">
        <v>-6.1095000000000006</v>
      </c>
      <c r="D50" s="1005">
        <v>-4.1901000000000002</v>
      </c>
      <c r="E50" s="1005">
        <v>-3.6557000000000004</v>
      </c>
      <c r="F50" s="1005">
        <v>-4.8349000000000002</v>
      </c>
      <c r="G50" s="1005" t="s">
        <v>191</v>
      </c>
      <c r="H50" s="1005">
        <v>-4.6191000000000004</v>
      </c>
    </row>
    <row r="51" spans="1:8">
      <c r="A51" s="586">
        <v>40056</v>
      </c>
      <c r="B51" s="1005" t="s">
        <v>191</v>
      </c>
      <c r="C51" s="1005">
        <v>1.6612</v>
      </c>
      <c r="D51" s="1005">
        <v>3.2175000000000002</v>
      </c>
      <c r="E51" s="1005">
        <v>4.1219000000000001</v>
      </c>
      <c r="F51" s="1005">
        <v>2.9533</v>
      </c>
      <c r="G51" s="1005" t="s">
        <v>191</v>
      </c>
      <c r="H51" s="1005">
        <v>3.0435000000000003</v>
      </c>
    </row>
    <row r="52" spans="1:8">
      <c r="A52" s="586">
        <v>40086</v>
      </c>
      <c r="B52" s="1005" t="s">
        <v>191</v>
      </c>
      <c r="C52" s="1005">
        <v>9.8099000000000007</v>
      </c>
      <c r="D52" s="1005">
        <v>12.048</v>
      </c>
      <c r="E52" s="1005">
        <v>11.5181</v>
      </c>
      <c r="F52" s="1005">
        <v>11.5815</v>
      </c>
      <c r="G52" s="1005" t="s">
        <v>191</v>
      </c>
      <c r="H52" s="1005">
        <v>11.260100000000001</v>
      </c>
    </row>
    <row r="53" spans="1:8">
      <c r="A53" s="586">
        <v>40117</v>
      </c>
      <c r="B53" s="1005" t="s">
        <v>191</v>
      </c>
      <c r="C53" s="1005">
        <v>34.820500000000003</v>
      </c>
      <c r="D53" s="1005">
        <v>35.345800000000004</v>
      </c>
      <c r="E53" s="1005">
        <v>35.818800000000003</v>
      </c>
      <c r="F53" s="1005">
        <v>36.040399999999998</v>
      </c>
      <c r="G53" s="1005" t="s">
        <v>191</v>
      </c>
      <c r="H53" s="1005">
        <v>35.451799999999999</v>
      </c>
    </row>
    <row r="54" spans="1:8">
      <c r="A54" s="586">
        <v>40147</v>
      </c>
      <c r="B54" s="1005" t="s">
        <v>191</v>
      </c>
      <c r="C54" s="1005">
        <v>38.2866</v>
      </c>
      <c r="D54" s="1005">
        <v>38.054600000000001</v>
      </c>
      <c r="E54" s="1005">
        <v>37.440100000000001</v>
      </c>
      <c r="F54" s="1005">
        <v>37.7776</v>
      </c>
      <c r="G54" s="1005" t="s">
        <v>191</v>
      </c>
      <c r="H54" s="1005">
        <v>37.895600000000002</v>
      </c>
    </row>
    <row r="55" spans="1:8">
      <c r="A55" s="590">
        <v>40178</v>
      </c>
      <c r="B55" s="1006" t="s">
        <v>191</v>
      </c>
      <c r="C55" s="1006">
        <v>33.359300000000005</v>
      </c>
      <c r="D55" s="1006">
        <v>32.912800000000004</v>
      </c>
      <c r="E55" s="1006">
        <v>32.2958</v>
      </c>
      <c r="F55" s="1006">
        <v>33.145800000000001</v>
      </c>
      <c r="G55" s="1006" t="s">
        <v>191</v>
      </c>
      <c r="H55" s="1006">
        <v>32.882800000000003</v>
      </c>
    </row>
    <row r="56" spans="1:8">
      <c r="A56" s="586">
        <v>40209</v>
      </c>
      <c r="B56" s="1005" t="s">
        <v>191</v>
      </c>
      <c r="C56" s="1005">
        <v>30.757900000000003</v>
      </c>
      <c r="D56" s="1005">
        <v>29.5137</v>
      </c>
      <c r="E56" s="1005">
        <v>29.931100000000001</v>
      </c>
      <c r="F56" s="1005">
        <v>30.9756</v>
      </c>
      <c r="G56" s="1005" t="s">
        <v>191</v>
      </c>
      <c r="H56" s="1005">
        <v>30.163800000000002</v>
      </c>
    </row>
    <row r="57" spans="1:8">
      <c r="A57" s="586">
        <v>40237</v>
      </c>
      <c r="B57" s="1005" t="s">
        <v>191</v>
      </c>
      <c r="C57" s="1005">
        <v>26.343900000000001</v>
      </c>
      <c r="D57" s="1005">
        <v>25.067600000000002</v>
      </c>
      <c r="E57" s="1005">
        <v>26.982900000000001</v>
      </c>
      <c r="F57" s="1005">
        <v>26.756800000000002</v>
      </c>
      <c r="G57" s="1005" t="s">
        <v>191</v>
      </c>
      <c r="H57" s="1005">
        <v>26.191500000000001</v>
      </c>
    </row>
    <row r="58" spans="1:8">
      <c r="A58" s="586">
        <v>40268</v>
      </c>
      <c r="B58" s="1005" t="s">
        <v>191</v>
      </c>
      <c r="C58" s="1005">
        <v>27.879300000000001</v>
      </c>
      <c r="D58" s="1005">
        <v>27.559200000000001</v>
      </c>
      <c r="E58" s="1005">
        <v>30.146100000000001</v>
      </c>
      <c r="F58" s="1005">
        <v>28.726700000000001</v>
      </c>
      <c r="G58" s="1005" t="s">
        <v>191</v>
      </c>
      <c r="H58" s="1005">
        <v>28.558800000000002</v>
      </c>
    </row>
    <row r="59" spans="1:8">
      <c r="A59" s="586">
        <v>40298</v>
      </c>
      <c r="B59" s="1005" t="s">
        <v>191</v>
      </c>
      <c r="C59" s="1005">
        <v>22.9009</v>
      </c>
      <c r="D59" s="1005">
        <v>21.781000000000002</v>
      </c>
      <c r="E59" s="1005">
        <v>25.898600000000002</v>
      </c>
      <c r="F59" s="1005">
        <v>23.5886</v>
      </c>
      <c r="G59" s="1005" t="s">
        <v>191</v>
      </c>
      <c r="H59" s="1005">
        <v>23.5199</v>
      </c>
    </row>
    <row r="60" spans="1:8">
      <c r="A60" s="586">
        <v>40329</v>
      </c>
      <c r="B60" s="1005" t="s">
        <v>191</v>
      </c>
      <c r="C60" s="1005">
        <v>14.361800000000001</v>
      </c>
      <c r="D60" s="1005">
        <v>14.186500000000001</v>
      </c>
      <c r="E60" s="1005">
        <v>18.082599999999999</v>
      </c>
      <c r="F60" s="1005">
        <v>15.7399</v>
      </c>
      <c r="G60" s="1005" t="s">
        <v>191</v>
      </c>
      <c r="H60" s="1005">
        <v>15.586400000000001</v>
      </c>
    </row>
    <row r="61" spans="1:8">
      <c r="A61" s="586">
        <v>40359</v>
      </c>
      <c r="B61" s="1005"/>
      <c r="C61" s="1005">
        <v>9.8303000000000011</v>
      </c>
      <c r="D61" s="1005">
        <v>10.851800000000001</v>
      </c>
      <c r="E61" s="1005">
        <v>14.096</v>
      </c>
      <c r="F61" s="1005">
        <v>11.9201</v>
      </c>
      <c r="G61" s="1005" t="s">
        <v>191</v>
      </c>
      <c r="H61" s="1005">
        <v>11.6958</v>
      </c>
    </row>
    <row r="62" spans="1:8">
      <c r="A62" s="586">
        <v>40390</v>
      </c>
      <c r="B62" s="1005"/>
      <c r="C62" s="1005">
        <v>10.950100000000001</v>
      </c>
      <c r="D62" s="1005">
        <v>11.400500000000001</v>
      </c>
      <c r="E62" s="1005">
        <v>14.370200000000001</v>
      </c>
      <c r="F62" s="1005">
        <v>13.0753</v>
      </c>
      <c r="G62" s="1005" t="s">
        <v>191</v>
      </c>
      <c r="H62" s="1005">
        <v>12.3972</v>
      </c>
    </row>
    <row r="63" spans="1:8">
      <c r="A63" s="586">
        <v>40421</v>
      </c>
      <c r="B63" s="1005"/>
      <c r="C63" s="1005">
        <v>10.8858</v>
      </c>
      <c r="D63" s="1005">
        <v>11.6166</v>
      </c>
      <c r="E63" s="1005">
        <v>13.586</v>
      </c>
      <c r="F63" s="1005">
        <v>12.8565</v>
      </c>
      <c r="G63" s="1005" t="s">
        <v>191</v>
      </c>
      <c r="H63" s="1005">
        <v>12.190100000000001</v>
      </c>
    </row>
    <row r="64" spans="1:8">
      <c r="A64" s="586">
        <v>40451</v>
      </c>
      <c r="B64" s="1005"/>
      <c r="C64" s="1005">
        <v>10.026300000000001</v>
      </c>
      <c r="D64" s="1005">
        <v>10.882800000000001</v>
      </c>
      <c r="E64" s="1005">
        <v>13.122900000000001</v>
      </c>
      <c r="F64" s="1005">
        <v>12.072700000000001</v>
      </c>
      <c r="G64" s="1005" t="s">
        <v>191</v>
      </c>
      <c r="H64" s="1005">
        <v>11.4962</v>
      </c>
    </row>
    <row r="65" spans="1:8">
      <c r="A65" s="586">
        <v>40482</v>
      </c>
      <c r="B65" s="1005"/>
      <c r="C65" s="1007">
        <v>12.527700000000001</v>
      </c>
      <c r="D65" s="1005">
        <v>12.945400000000001</v>
      </c>
      <c r="E65" s="1005">
        <v>15.798200000000001</v>
      </c>
      <c r="F65" s="1005">
        <v>14.905900000000001</v>
      </c>
      <c r="G65" s="1005" t="s">
        <v>191</v>
      </c>
      <c r="H65" s="1005">
        <v>13.9663</v>
      </c>
    </row>
    <row r="66" spans="1:8">
      <c r="A66" s="586">
        <v>40512</v>
      </c>
      <c r="B66" s="1005"/>
      <c r="C66" s="1005">
        <v>13.7515</v>
      </c>
      <c r="D66" s="1005">
        <v>13.4513</v>
      </c>
      <c r="E66" s="1005">
        <v>16.996300000000002</v>
      </c>
      <c r="F66" s="1005">
        <v>16.071100000000001</v>
      </c>
      <c r="G66" s="1005" t="s">
        <v>191</v>
      </c>
      <c r="H66" s="1005">
        <v>14.959800000000001</v>
      </c>
    </row>
    <row r="67" spans="1:8">
      <c r="A67" s="590">
        <v>40543</v>
      </c>
      <c r="B67" s="1006"/>
      <c r="C67" s="1006">
        <v>14.6791</v>
      </c>
      <c r="D67" s="1006">
        <v>14.077500000000001</v>
      </c>
      <c r="E67" s="1006">
        <v>18.642500000000002</v>
      </c>
      <c r="F67" s="1006">
        <v>17.103200000000001</v>
      </c>
      <c r="G67" s="1006" t="s">
        <v>191</v>
      </c>
      <c r="H67" s="1006">
        <v>16.0305</v>
      </c>
    </row>
    <row r="68" spans="1:8">
      <c r="A68" s="586">
        <v>40574</v>
      </c>
      <c r="B68" s="1004"/>
      <c r="C68" s="1005">
        <v>13.225800000000001</v>
      </c>
      <c r="D68" s="1004">
        <v>13.2927</v>
      </c>
      <c r="E68" s="1004">
        <v>16.776</v>
      </c>
      <c r="F68" s="1004">
        <v>15.435400000000001</v>
      </c>
      <c r="G68" s="1004" t="s">
        <v>191</v>
      </c>
      <c r="H68" s="1004">
        <v>14.6304</v>
      </c>
    </row>
    <row r="69" spans="1:8">
      <c r="A69" s="586">
        <v>40602</v>
      </c>
      <c r="B69" s="1004"/>
      <c r="C69" s="1005">
        <v>16.9054</v>
      </c>
      <c r="D69" s="1004">
        <v>16.2652</v>
      </c>
      <c r="E69" s="1004">
        <v>19.418700000000001</v>
      </c>
      <c r="F69" s="1004">
        <v>18.560200000000002</v>
      </c>
      <c r="G69" s="1004" t="s">
        <v>191</v>
      </c>
      <c r="H69" s="1004">
        <v>17.706200000000003</v>
      </c>
    </row>
    <row r="70" spans="1:8">
      <c r="A70" s="586">
        <v>40633</v>
      </c>
      <c r="B70" s="1004"/>
      <c r="C70" s="1005">
        <v>11.979200000000001</v>
      </c>
      <c r="D70" s="1004">
        <v>10.652000000000001</v>
      </c>
      <c r="E70" s="1004">
        <v>13.724500000000001</v>
      </c>
      <c r="F70" s="1004">
        <v>13.295</v>
      </c>
      <c r="G70" s="1004" t="s">
        <v>191</v>
      </c>
      <c r="H70" s="1004">
        <v>12.2941</v>
      </c>
    </row>
    <row r="71" spans="1:8">
      <c r="A71" s="586">
        <v>40663</v>
      </c>
      <c r="B71" s="1004"/>
      <c r="C71" s="1005">
        <v>4.7524000000000006</v>
      </c>
      <c r="D71" s="1004">
        <v>4.3676000000000004</v>
      </c>
      <c r="E71" s="1004">
        <v>6.7970000000000006</v>
      </c>
      <c r="F71" s="1004">
        <v>6.0735000000000001</v>
      </c>
      <c r="G71" s="1004" t="s">
        <v>191</v>
      </c>
      <c r="H71" s="1004">
        <v>5.4432</v>
      </c>
    </row>
    <row r="72" spans="1:8">
      <c r="A72" s="586">
        <v>40694</v>
      </c>
      <c r="B72" s="1004"/>
      <c r="C72" s="1005">
        <v>8.4874000000000009</v>
      </c>
      <c r="D72" s="1004">
        <v>8.5064000000000011</v>
      </c>
      <c r="E72" s="1004">
        <v>10.886200000000001</v>
      </c>
      <c r="F72" s="1004">
        <v>10.220800000000001</v>
      </c>
      <c r="G72" s="1004" t="s">
        <v>191</v>
      </c>
      <c r="H72" s="1004">
        <v>9.4702000000000002</v>
      </c>
    </row>
    <row r="73" spans="1:8">
      <c r="A73" s="586">
        <v>40724</v>
      </c>
      <c r="B73" s="1004"/>
      <c r="C73" s="1005">
        <v>6.5838000000000001</v>
      </c>
      <c r="D73" s="1004">
        <v>6.4827000000000004</v>
      </c>
      <c r="E73" s="1004">
        <v>8.6967999999999996</v>
      </c>
      <c r="F73" s="1004">
        <v>8.6738</v>
      </c>
      <c r="G73" s="1004" t="s">
        <v>191</v>
      </c>
      <c r="H73" s="1004">
        <v>7.5008000000000008</v>
      </c>
    </row>
    <row r="74" spans="1:8">
      <c r="A74" s="586">
        <v>40755</v>
      </c>
      <c r="B74" s="1004"/>
      <c r="C74" s="1005">
        <v>5.8854000000000006</v>
      </c>
      <c r="D74" s="1004">
        <v>6.8031000000000006</v>
      </c>
      <c r="E74" s="1004">
        <v>8.0445000000000011</v>
      </c>
      <c r="F74" s="1004">
        <v>8.3606999999999996</v>
      </c>
      <c r="G74" s="1004" t="s">
        <v>191</v>
      </c>
      <c r="H74" s="1004">
        <v>7.1849000000000007</v>
      </c>
    </row>
    <row r="75" spans="1:8">
      <c r="A75" s="586">
        <v>40786</v>
      </c>
      <c r="B75" s="1004"/>
      <c r="C75" s="1005">
        <v>0.86990000000000001</v>
      </c>
      <c r="D75" s="1004">
        <v>2.3936000000000002</v>
      </c>
      <c r="E75" s="1004">
        <v>3.5257000000000001</v>
      </c>
      <c r="F75" s="1004">
        <v>3.2787999999999999</v>
      </c>
      <c r="G75" s="1004" t="s">
        <v>191</v>
      </c>
      <c r="H75" s="1004">
        <v>2.4909000000000003</v>
      </c>
    </row>
    <row r="76" spans="1:8">
      <c r="A76" s="586">
        <v>40816</v>
      </c>
      <c r="B76" s="1004"/>
      <c r="C76" s="1005">
        <v>-2.9965999999999999</v>
      </c>
      <c r="D76" s="1004">
        <v>-1.9332</v>
      </c>
      <c r="E76" s="1004">
        <v>-0.70340000000000003</v>
      </c>
      <c r="F76" s="1004">
        <v>-0.80070000000000008</v>
      </c>
      <c r="G76" s="1004" t="s">
        <v>191</v>
      </c>
      <c r="H76" s="1004">
        <v>-1.6544000000000001</v>
      </c>
    </row>
    <row r="77" spans="1:8">
      <c r="A77" s="586">
        <v>40847</v>
      </c>
      <c r="B77" s="1004"/>
      <c r="C77" s="1005">
        <v>-10.9779</v>
      </c>
      <c r="D77" s="1004">
        <v>-9.7804000000000002</v>
      </c>
      <c r="E77" s="1004">
        <v>-8.8938000000000006</v>
      </c>
      <c r="F77" s="1004">
        <v>-8.7103999999999999</v>
      </c>
      <c r="G77" s="1004" t="s">
        <v>191</v>
      </c>
      <c r="H77" s="1004">
        <v>-9.6446000000000005</v>
      </c>
    </row>
    <row r="78" spans="1:8">
      <c r="A78" s="586">
        <v>40877</v>
      </c>
      <c r="B78" s="1004" t="s">
        <v>191</v>
      </c>
      <c r="C78" s="1005">
        <v>-10.9679</v>
      </c>
      <c r="D78" s="1004">
        <v>-9.7759</v>
      </c>
      <c r="E78" s="1004">
        <v>-9.2246000000000006</v>
      </c>
      <c r="F78" s="1004">
        <v>-8.9217000000000013</v>
      </c>
      <c r="G78" s="1004" t="s">
        <v>191</v>
      </c>
      <c r="H78" s="1004">
        <v>-9.7712000000000003</v>
      </c>
    </row>
    <row r="79" spans="1:8">
      <c r="A79" s="590">
        <v>40908</v>
      </c>
      <c r="B79" s="1006" t="s">
        <v>191</v>
      </c>
      <c r="C79" s="1006">
        <v>-12.084900000000001</v>
      </c>
      <c r="D79" s="1006">
        <v>-11.0815</v>
      </c>
      <c r="E79" s="1006">
        <v>-11.335100000000001</v>
      </c>
      <c r="F79" s="1006">
        <v>-10.1884</v>
      </c>
      <c r="G79" s="1006" t="s">
        <v>191</v>
      </c>
      <c r="H79" s="1006">
        <v>-11.263</v>
      </c>
    </row>
    <row r="80" spans="1:8">
      <c r="A80" s="586">
        <v>40939</v>
      </c>
      <c r="B80" s="1004" t="s">
        <v>191</v>
      </c>
      <c r="C80" s="1005">
        <v>-8.3230000000000004</v>
      </c>
      <c r="D80" s="1004">
        <v>-7.2652000000000001</v>
      </c>
      <c r="E80" s="1004">
        <v>-7.6820000000000004</v>
      </c>
      <c r="F80" s="1004">
        <v>-6.4356</v>
      </c>
      <c r="G80" s="1004" t="s">
        <v>191</v>
      </c>
      <c r="H80" s="1004">
        <v>-7.5180000000000007</v>
      </c>
    </row>
    <row r="81" spans="1:8">
      <c r="A81" s="586">
        <v>40968</v>
      </c>
      <c r="B81" s="1004" t="s">
        <v>191</v>
      </c>
      <c r="C81" s="1005">
        <v>-4.1370000000000005</v>
      </c>
      <c r="D81" s="1004">
        <v>-2.8265000000000002</v>
      </c>
      <c r="E81" s="1004">
        <v>-3.2175000000000002</v>
      </c>
      <c r="F81" s="1004">
        <v>-2.1002000000000001</v>
      </c>
      <c r="G81" s="1004" t="s">
        <v>191</v>
      </c>
      <c r="H81" s="1004">
        <v>-3.1501000000000001</v>
      </c>
    </row>
    <row r="82" spans="1:8">
      <c r="A82" s="586">
        <v>40999</v>
      </c>
      <c r="B82" s="1004" t="s">
        <v>191</v>
      </c>
      <c r="C82" s="1005">
        <v>-2.1192000000000002</v>
      </c>
      <c r="D82" s="1004">
        <v>-1.0564</v>
      </c>
      <c r="E82" s="1004">
        <v>-0.9194</v>
      </c>
      <c r="F82" s="1004">
        <v>-9.8500000000000004E-2</v>
      </c>
      <c r="G82" s="1004" t="s">
        <v>191</v>
      </c>
      <c r="H82" s="1004">
        <v>-1.1251</v>
      </c>
    </row>
    <row r="83" spans="1:8">
      <c r="A83" s="586">
        <v>41029</v>
      </c>
      <c r="B83" s="1004" t="s">
        <v>191</v>
      </c>
      <c r="C83" s="1005">
        <v>0.90690000000000004</v>
      </c>
      <c r="D83" s="1004">
        <v>1.8744000000000001</v>
      </c>
      <c r="E83" s="1004">
        <v>1.8609</v>
      </c>
      <c r="F83" s="1004">
        <v>2.9032</v>
      </c>
      <c r="G83" s="1004" t="s">
        <v>191</v>
      </c>
      <c r="H83" s="1004">
        <v>1.7948000000000002</v>
      </c>
    </row>
    <row r="84" spans="1:8">
      <c r="A84" s="586">
        <v>41060</v>
      </c>
      <c r="B84" s="1004" t="s">
        <v>191</v>
      </c>
      <c r="C84" s="1005">
        <v>-1.9899</v>
      </c>
      <c r="D84" s="1004">
        <v>-1.3075000000000001</v>
      </c>
      <c r="E84" s="1004">
        <v>-1.2538</v>
      </c>
      <c r="F84" s="1004">
        <v>-0.11810000000000001</v>
      </c>
      <c r="G84" s="1004" t="s">
        <v>191</v>
      </c>
      <c r="H84" s="1004">
        <v>-1.2698</v>
      </c>
    </row>
    <row r="85" spans="1:8">
      <c r="A85" s="586">
        <v>41090</v>
      </c>
      <c r="B85" s="1004" t="s">
        <v>191</v>
      </c>
      <c r="C85" s="1005">
        <v>0.19870000000000002</v>
      </c>
      <c r="D85" s="1004">
        <v>0.63050000000000006</v>
      </c>
      <c r="E85" s="1004">
        <v>0.70500000000000007</v>
      </c>
      <c r="F85" s="1004">
        <v>1.7908000000000002</v>
      </c>
      <c r="G85" s="1004" t="s">
        <v>191</v>
      </c>
      <c r="H85" s="1004">
        <v>0.73060000000000003</v>
      </c>
    </row>
    <row r="86" spans="1:8">
      <c r="A86" s="586">
        <v>41121</v>
      </c>
      <c r="B86" s="1004" t="s">
        <v>191</v>
      </c>
      <c r="C86" s="1005">
        <v>0.14430000000000001</v>
      </c>
      <c r="D86" s="1004">
        <v>0.3866</v>
      </c>
      <c r="E86" s="1004">
        <v>0.94450000000000001</v>
      </c>
      <c r="F86" s="1004">
        <v>1.3213000000000001</v>
      </c>
      <c r="G86" s="1004" t="s">
        <v>191</v>
      </c>
      <c r="H86" s="1004">
        <v>0.64250000000000007</v>
      </c>
    </row>
    <row r="87" spans="1:8">
      <c r="A87" s="586">
        <v>41152</v>
      </c>
      <c r="B87" s="1004" t="s">
        <v>191</v>
      </c>
      <c r="C87" s="1005">
        <v>1.2282</v>
      </c>
      <c r="D87" s="1004">
        <v>0.80370000000000008</v>
      </c>
      <c r="E87" s="1004">
        <v>1.8062</v>
      </c>
      <c r="F87" s="1004">
        <v>2.3252000000000002</v>
      </c>
      <c r="G87" s="1004" t="s">
        <v>191</v>
      </c>
      <c r="H87" s="1004">
        <v>1.4483000000000001</v>
      </c>
    </row>
    <row r="88" spans="1:8">
      <c r="A88" s="586">
        <v>41182</v>
      </c>
      <c r="B88" s="1004" t="s">
        <v>191</v>
      </c>
      <c r="C88" s="1005">
        <v>3.4814000000000003</v>
      </c>
      <c r="D88" s="1004">
        <v>3.3348</v>
      </c>
      <c r="E88" s="1004">
        <v>4.4546000000000001</v>
      </c>
      <c r="F88" s="1004">
        <v>4.3946000000000005</v>
      </c>
      <c r="G88" s="1004" t="s">
        <v>191</v>
      </c>
      <c r="H88" s="1004">
        <v>3.8748</v>
      </c>
    </row>
    <row r="89" spans="1:8">
      <c r="A89" s="586">
        <v>41213</v>
      </c>
      <c r="B89" s="1004" t="s">
        <v>191</v>
      </c>
      <c r="C89" s="1005">
        <v>7.6966000000000001</v>
      </c>
      <c r="D89" s="1004">
        <v>7.3621000000000008</v>
      </c>
      <c r="E89" s="1004">
        <v>8.5003000000000011</v>
      </c>
      <c r="F89" s="1004">
        <v>7.7935000000000008</v>
      </c>
      <c r="G89" s="1004" t="s">
        <v>191</v>
      </c>
      <c r="H89" s="1004">
        <v>7.8542000000000005</v>
      </c>
    </row>
    <row r="90" spans="1:8">
      <c r="A90" s="586">
        <v>41243</v>
      </c>
      <c r="B90" s="1004" t="s">
        <v>191</v>
      </c>
      <c r="C90" s="1005">
        <v>6.9452000000000007</v>
      </c>
      <c r="D90" s="1004">
        <v>6.3614000000000006</v>
      </c>
      <c r="E90" s="1004">
        <v>7.2574000000000005</v>
      </c>
      <c r="F90" s="1004">
        <v>6.7796000000000003</v>
      </c>
      <c r="G90" s="1004" t="s">
        <v>191</v>
      </c>
      <c r="H90" s="1004">
        <v>6.8390000000000004</v>
      </c>
    </row>
    <row r="91" spans="1:8">
      <c r="A91" s="590">
        <v>41274</v>
      </c>
      <c r="B91" s="1006" t="s">
        <v>191</v>
      </c>
      <c r="C91" s="1006">
        <v>9.0411999999999999</v>
      </c>
      <c r="D91" s="1006">
        <v>8.450800000000001</v>
      </c>
      <c r="E91" s="1006">
        <v>9.4579000000000004</v>
      </c>
      <c r="F91" s="1006">
        <v>8.4238999999999997</v>
      </c>
      <c r="G91" s="1006" t="s">
        <v>191</v>
      </c>
      <c r="H91" s="1006">
        <v>8.8938000000000006</v>
      </c>
    </row>
    <row r="92" spans="1:8">
      <c r="A92" s="586">
        <v>41305</v>
      </c>
      <c r="B92" s="1004" t="s">
        <v>191</v>
      </c>
      <c r="C92" s="1005">
        <v>8.7912999999999997</v>
      </c>
      <c r="D92" s="1004">
        <v>8.3833000000000002</v>
      </c>
      <c r="E92" s="1004">
        <v>9.0473999999999997</v>
      </c>
      <c r="F92" s="1004">
        <v>8.0445000000000011</v>
      </c>
      <c r="G92" s="1004" t="s">
        <v>191</v>
      </c>
      <c r="H92" s="1004">
        <v>8.6289999999999996</v>
      </c>
    </row>
    <row r="93" spans="1:8">
      <c r="A93" s="586">
        <v>41333</v>
      </c>
      <c r="B93" s="1004" t="s">
        <v>191</v>
      </c>
      <c r="C93" s="1005">
        <v>4.8532000000000002</v>
      </c>
      <c r="D93" s="1004">
        <v>4.5887000000000002</v>
      </c>
      <c r="E93" s="1004">
        <v>5.1673</v>
      </c>
      <c r="F93" s="1004">
        <v>4.6307</v>
      </c>
      <c r="G93" s="1004" t="s">
        <v>191</v>
      </c>
      <c r="H93" s="1004">
        <v>4.8344000000000005</v>
      </c>
    </row>
    <row r="94" spans="1:8">
      <c r="A94" s="586">
        <v>41364</v>
      </c>
      <c r="B94" s="1004" t="s">
        <v>191</v>
      </c>
      <c r="C94" s="1005">
        <v>4.1942000000000004</v>
      </c>
      <c r="D94" s="1004">
        <v>4.2507000000000001</v>
      </c>
      <c r="E94" s="1004">
        <v>4.2026000000000003</v>
      </c>
      <c r="F94" s="1004">
        <v>4.1941000000000006</v>
      </c>
      <c r="G94" s="1004" t="s">
        <v>191</v>
      </c>
      <c r="H94" s="1004">
        <v>4.2136000000000005</v>
      </c>
    </row>
    <row r="95" spans="1:8">
      <c r="A95" s="586">
        <v>41394</v>
      </c>
      <c r="B95" s="1004" t="s">
        <v>191</v>
      </c>
      <c r="C95" s="1005">
        <v>3.9266000000000001</v>
      </c>
      <c r="D95" s="1004">
        <v>3.9827000000000004</v>
      </c>
      <c r="E95" s="1004">
        <v>3.3126000000000002</v>
      </c>
      <c r="F95" s="1004">
        <v>3.6098000000000003</v>
      </c>
      <c r="G95" s="1004" t="s">
        <v>191</v>
      </c>
      <c r="H95" s="1004">
        <v>3.7077</v>
      </c>
    </row>
    <row r="96" spans="1:8">
      <c r="A96" s="586">
        <v>41425</v>
      </c>
      <c r="B96" s="1004" t="s">
        <v>191</v>
      </c>
      <c r="C96" s="1005">
        <v>6.9609000000000005</v>
      </c>
      <c r="D96" s="1004">
        <v>6.6482999999999999</v>
      </c>
      <c r="E96" s="1004">
        <v>5.1411000000000007</v>
      </c>
      <c r="F96" s="1004">
        <v>6.0077000000000007</v>
      </c>
      <c r="G96" s="1004" t="s">
        <v>191</v>
      </c>
      <c r="H96" s="1004">
        <v>6.1678000000000006</v>
      </c>
    </row>
    <row r="97" spans="1:8">
      <c r="A97" s="586">
        <v>41455</v>
      </c>
      <c r="B97" s="1004" t="s">
        <v>191</v>
      </c>
      <c r="C97" s="1005">
        <v>2.5918000000000001</v>
      </c>
      <c r="D97" s="1004">
        <v>2.5519000000000003</v>
      </c>
      <c r="E97" s="1004">
        <v>0.23780000000000001</v>
      </c>
      <c r="F97" s="1004">
        <v>1.5729</v>
      </c>
      <c r="G97" s="1004" t="s">
        <v>191</v>
      </c>
      <c r="H97" s="1004">
        <v>1.7120000000000002</v>
      </c>
    </row>
    <row r="98" spans="1:8">
      <c r="A98" s="586">
        <v>41486</v>
      </c>
      <c r="B98" s="1004" t="s">
        <v>191</v>
      </c>
      <c r="C98" s="1005">
        <v>0.76570000000000005</v>
      </c>
      <c r="D98" s="1004">
        <v>0.54249999999999998</v>
      </c>
      <c r="E98" s="1004">
        <v>-2.4013</v>
      </c>
      <c r="F98" s="1004">
        <v>-0.20400000000000001</v>
      </c>
      <c r="G98" s="1004" t="s">
        <v>191</v>
      </c>
      <c r="H98" s="1004">
        <v>-0.40679999999999999</v>
      </c>
    </row>
    <row r="99" spans="1:8">
      <c r="A99" s="586">
        <v>41517</v>
      </c>
      <c r="B99" s="1004" t="s">
        <v>191</v>
      </c>
      <c r="C99" s="1005" t="s">
        <v>191</v>
      </c>
      <c r="D99" s="1004">
        <v>0.94480000000000008</v>
      </c>
      <c r="E99" s="1004">
        <v>-2.6649000000000003</v>
      </c>
      <c r="F99" s="1004">
        <v>-7.3099999999999998E-2</v>
      </c>
      <c r="G99" s="1004" t="s">
        <v>191</v>
      </c>
      <c r="H99" s="1004">
        <v>-0.43440000000000001</v>
      </c>
    </row>
    <row r="100" spans="1:8">
      <c r="A100" s="586">
        <v>41547</v>
      </c>
      <c r="B100" s="1004" t="s">
        <v>191</v>
      </c>
      <c r="C100" s="1005" t="s">
        <v>191</v>
      </c>
      <c r="D100" s="1004">
        <v>-0.90700000000000003</v>
      </c>
      <c r="E100" s="1004">
        <v>-4.3502999999999998</v>
      </c>
      <c r="F100" s="1004">
        <v>-1.5524</v>
      </c>
      <c r="G100" s="1004" t="s">
        <v>191</v>
      </c>
      <c r="H100" s="1004">
        <v>-2.1341000000000001</v>
      </c>
    </row>
    <row r="101" spans="1:8">
      <c r="A101" s="586">
        <v>41578</v>
      </c>
      <c r="B101" s="1004" t="s">
        <v>191</v>
      </c>
      <c r="C101" s="1005" t="s">
        <v>191</v>
      </c>
      <c r="D101" s="1004">
        <v>-0.65310000000000001</v>
      </c>
      <c r="E101" s="1004">
        <v>-3.8284000000000002</v>
      </c>
      <c r="F101" s="1004">
        <v>-1.4705000000000001</v>
      </c>
      <c r="G101" s="1004" t="s">
        <v>191</v>
      </c>
      <c r="H101" s="1004">
        <v>-1.8497000000000001</v>
      </c>
    </row>
    <row r="102" spans="1:8">
      <c r="A102" s="586">
        <v>41608</v>
      </c>
      <c r="B102" s="1004" t="s">
        <v>191</v>
      </c>
      <c r="C102" s="1005" t="s">
        <v>191</v>
      </c>
      <c r="D102" s="1004">
        <v>-0.11940000000000001</v>
      </c>
      <c r="E102" s="1004">
        <v>-3.4522000000000004</v>
      </c>
      <c r="F102" s="1004">
        <v>-0.59220000000000006</v>
      </c>
      <c r="G102" s="1004" t="s">
        <v>191</v>
      </c>
      <c r="H102" s="1004">
        <v>-1.2664</v>
      </c>
    </row>
    <row r="103" spans="1:8">
      <c r="A103" s="590">
        <v>41639</v>
      </c>
      <c r="B103" s="1003" t="s">
        <v>191</v>
      </c>
      <c r="C103" s="1006" t="s">
        <v>191</v>
      </c>
      <c r="D103" s="1003">
        <v>-1.7020000000000002</v>
      </c>
      <c r="E103" s="1003">
        <v>-5.1427000000000005</v>
      </c>
      <c r="F103" s="1003">
        <v>-1.9387000000000001</v>
      </c>
      <c r="G103" s="1003" t="s">
        <v>191</v>
      </c>
      <c r="H103" s="1003">
        <v>-2.8180000000000001</v>
      </c>
    </row>
    <row r="104" spans="1:8">
      <c r="A104" s="586">
        <v>41670</v>
      </c>
      <c r="B104" s="1004" t="s">
        <v>191</v>
      </c>
      <c r="C104" s="1005" t="s">
        <v>191</v>
      </c>
      <c r="D104" s="1004">
        <v>-3.4685000000000001</v>
      </c>
      <c r="E104" s="1004">
        <v>-6.4413</v>
      </c>
      <c r="F104" s="1004">
        <v>-3.6914000000000002</v>
      </c>
      <c r="G104" s="1004" t="s">
        <v>191</v>
      </c>
      <c r="H104" s="1004">
        <v>-4.4404000000000003</v>
      </c>
    </row>
    <row r="105" spans="1:8">
      <c r="A105" s="586">
        <v>41698</v>
      </c>
      <c r="B105" s="1004" t="s">
        <v>191</v>
      </c>
      <c r="C105" s="1005" t="s">
        <v>191</v>
      </c>
      <c r="D105" s="1004">
        <v>-5.3690000000000007</v>
      </c>
      <c r="E105" s="1004">
        <v>-8.0456000000000003</v>
      </c>
      <c r="F105" s="1004">
        <v>-5.8218000000000005</v>
      </c>
      <c r="G105" s="1004" t="s">
        <v>191</v>
      </c>
      <c r="H105" s="1004">
        <v>-6.3155999999999999</v>
      </c>
    </row>
    <row r="106" spans="1:8">
      <c r="A106" s="586">
        <v>41729</v>
      </c>
      <c r="B106" s="1004" t="s">
        <v>191</v>
      </c>
      <c r="C106" s="1005" t="s">
        <v>191</v>
      </c>
      <c r="D106" s="1004">
        <v>-4.2655000000000003</v>
      </c>
      <c r="E106" s="1004">
        <v>-6.8356000000000003</v>
      </c>
      <c r="F106" s="1004">
        <v>-4.9451000000000001</v>
      </c>
      <c r="G106" s="1004" t="s">
        <v>191</v>
      </c>
      <c r="H106" s="1004">
        <v>-5.2429000000000006</v>
      </c>
    </row>
    <row r="107" spans="1:8">
      <c r="A107" s="586">
        <v>41759</v>
      </c>
      <c r="B107" s="1004" t="s">
        <v>191</v>
      </c>
      <c r="C107" s="1005" t="s">
        <v>191</v>
      </c>
      <c r="D107" s="1004">
        <v>-3.3281000000000001</v>
      </c>
      <c r="E107" s="1004">
        <v>-5.4903000000000004</v>
      </c>
      <c r="F107" s="1004">
        <v>-4.5428000000000006</v>
      </c>
      <c r="G107" s="1004" t="s">
        <v>191</v>
      </c>
      <c r="H107" s="1004">
        <v>-4.3290000000000006</v>
      </c>
    </row>
    <row r="108" spans="1:8">
      <c r="A108" s="586">
        <v>41790</v>
      </c>
      <c r="B108" s="1004" t="s">
        <v>191</v>
      </c>
      <c r="C108" s="1005" t="s">
        <v>191</v>
      </c>
      <c r="D108" s="1004">
        <v>-2.4121000000000001</v>
      </c>
      <c r="E108" s="1004">
        <v>-3.7866</v>
      </c>
      <c r="F108" s="1004">
        <v>-3.8397000000000001</v>
      </c>
      <c r="G108" s="1004" t="s">
        <v>191</v>
      </c>
      <c r="H108" s="1004">
        <v>-3.2285000000000004</v>
      </c>
    </row>
    <row r="109" spans="1:8">
      <c r="A109" s="586">
        <v>41820</v>
      </c>
      <c r="B109" s="1004" t="s">
        <v>191</v>
      </c>
      <c r="C109" s="1005" t="s">
        <v>191</v>
      </c>
      <c r="D109" s="1004">
        <v>3.0085000000000002</v>
      </c>
      <c r="E109" s="1004">
        <v>2.6345000000000001</v>
      </c>
      <c r="F109" s="1004">
        <v>2.2031000000000001</v>
      </c>
      <c r="G109" s="1004" t="s">
        <v>191</v>
      </c>
      <c r="H109" s="1004">
        <v>2.6718999999999999</v>
      </c>
    </row>
    <row r="110" spans="1:8">
      <c r="A110" s="586">
        <v>41851</v>
      </c>
      <c r="B110" s="1004" t="s">
        <v>191</v>
      </c>
      <c r="C110" s="1005" t="s">
        <v>191</v>
      </c>
      <c r="D110" s="1004">
        <v>4.6393000000000004</v>
      </c>
      <c r="E110" s="1004">
        <v>5.0288000000000004</v>
      </c>
      <c r="F110" s="1004">
        <v>3.6260000000000003</v>
      </c>
      <c r="G110" s="1004" t="s">
        <v>191</v>
      </c>
      <c r="H110" s="1004">
        <v>4.4824000000000002</v>
      </c>
    </row>
    <row r="111" spans="1:8">
      <c r="A111" s="586">
        <v>41882</v>
      </c>
      <c r="B111" s="1004" t="s">
        <v>191</v>
      </c>
      <c r="C111" s="1005" t="s">
        <v>191</v>
      </c>
      <c r="D111" s="1004">
        <v>5.3782000000000005</v>
      </c>
      <c r="E111" s="1004">
        <v>6.2964000000000002</v>
      </c>
      <c r="F111" s="1004">
        <v>4.3429000000000002</v>
      </c>
      <c r="G111" s="1004" t="s">
        <v>191</v>
      </c>
      <c r="H111" s="1004">
        <v>5.3808000000000007</v>
      </c>
    </row>
    <row r="112" spans="1:8">
      <c r="A112" s="586">
        <v>41912</v>
      </c>
      <c r="B112" s="1004" t="s">
        <v>191</v>
      </c>
      <c r="C112" s="1005" t="s">
        <v>191</v>
      </c>
      <c r="D112" s="1004">
        <v>6.6759000000000004</v>
      </c>
      <c r="E112" s="1004">
        <v>7.5830000000000002</v>
      </c>
      <c r="F112" s="1004">
        <v>5.4210000000000003</v>
      </c>
      <c r="G112" s="1004" t="s">
        <v>191</v>
      </c>
      <c r="H112" s="1004">
        <v>6.6139999999999999</v>
      </c>
    </row>
    <row r="113" spans="1:8">
      <c r="A113" s="586">
        <v>41943</v>
      </c>
      <c r="B113" s="1004" t="s">
        <v>191</v>
      </c>
      <c r="C113" s="1005" t="s">
        <v>191</v>
      </c>
      <c r="D113" s="1004">
        <v>3.5717000000000003</v>
      </c>
      <c r="E113" s="1004">
        <v>4.1809000000000003</v>
      </c>
      <c r="F113" s="1004">
        <v>3.0673000000000004</v>
      </c>
      <c r="G113" s="1004" t="s">
        <v>191</v>
      </c>
      <c r="H113" s="1004">
        <v>3.6227</v>
      </c>
    </row>
    <row r="114" spans="1:8">
      <c r="A114" s="586">
        <v>41973</v>
      </c>
      <c r="B114" s="1004" t="s">
        <v>191</v>
      </c>
      <c r="C114" s="1005" t="s">
        <v>191</v>
      </c>
      <c r="D114" s="1004">
        <v>4.7618999999999998</v>
      </c>
      <c r="E114" s="1004">
        <v>5.4201000000000006</v>
      </c>
      <c r="F114" s="1004">
        <v>4.0676000000000005</v>
      </c>
      <c r="G114" s="1004" t="s">
        <v>191</v>
      </c>
      <c r="H114" s="1004">
        <v>4.7766999999999999</v>
      </c>
    </row>
    <row r="115" spans="1:8">
      <c r="A115" s="590">
        <v>42004</v>
      </c>
      <c r="B115" s="1003" t="s">
        <v>191</v>
      </c>
      <c r="C115" s="1006" t="s">
        <v>191</v>
      </c>
      <c r="D115" s="1003">
        <v>5.4571000000000005</v>
      </c>
      <c r="E115" s="1003">
        <v>6.1866000000000003</v>
      </c>
      <c r="F115" s="1003">
        <v>4.8482000000000003</v>
      </c>
      <c r="G115" s="1003" t="s">
        <v>191</v>
      </c>
      <c r="H115" s="1003">
        <v>5.5170000000000003</v>
      </c>
    </row>
    <row r="116" spans="1:8">
      <c r="A116" s="586">
        <v>42035</v>
      </c>
      <c r="B116" s="1004">
        <v>5.5501000000000005</v>
      </c>
      <c r="C116" s="1005" t="s">
        <v>191</v>
      </c>
      <c r="D116" s="1004">
        <v>4.9836999999999998</v>
      </c>
      <c r="E116" s="1004">
        <v>5.3601999999999999</v>
      </c>
      <c r="F116" s="1004">
        <v>4.4850000000000003</v>
      </c>
      <c r="G116" s="1004" t="s">
        <v>191</v>
      </c>
      <c r="H116" s="1004">
        <v>4.9809000000000001</v>
      </c>
    </row>
    <row r="117" spans="1:8">
      <c r="A117" s="586">
        <v>42063</v>
      </c>
      <c r="B117" s="1004">
        <v>10.6028</v>
      </c>
      <c r="C117" s="1005" t="s">
        <v>191</v>
      </c>
      <c r="D117" s="1004">
        <v>9.5731999999999999</v>
      </c>
      <c r="E117" s="1004">
        <v>9.7245000000000008</v>
      </c>
      <c r="F117" s="1004">
        <v>9.2512000000000008</v>
      </c>
      <c r="G117" s="1004" t="s">
        <v>191</v>
      </c>
      <c r="H117" s="1004">
        <v>9.5842000000000009</v>
      </c>
    </row>
    <row r="118" spans="1:8">
      <c r="A118" s="586">
        <v>42094</v>
      </c>
      <c r="B118" s="1004">
        <v>9.4776000000000007</v>
      </c>
      <c r="C118" s="1005" t="s">
        <v>191</v>
      </c>
      <c r="D118" s="1004">
        <v>8.051400000000001</v>
      </c>
      <c r="E118" s="1004">
        <v>7.8799000000000001</v>
      </c>
      <c r="F118" s="1004">
        <v>8.1690000000000005</v>
      </c>
      <c r="G118" s="1004" t="s">
        <v>191</v>
      </c>
      <c r="H118" s="1004">
        <v>8.1237000000000013</v>
      </c>
    </row>
    <row r="119" spans="1:8">
      <c r="A119" s="586">
        <v>42124</v>
      </c>
      <c r="B119" s="1004">
        <v>10.5509</v>
      </c>
      <c r="C119" s="1005" t="s">
        <v>191</v>
      </c>
      <c r="D119" s="1004">
        <v>8.7066999999999997</v>
      </c>
      <c r="E119" s="1004">
        <v>8.7094000000000005</v>
      </c>
      <c r="F119" s="1004">
        <v>9.6494</v>
      </c>
      <c r="G119" s="1004" t="s">
        <v>191</v>
      </c>
      <c r="H119" s="1004">
        <v>9.1173999999999999</v>
      </c>
    </row>
    <row r="120" spans="1:8">
      <c r="A120" s="586">
        <v>42155</v>
      </c>
      <c r="B120" s="1004">
        <v>9.1121999999999996</v>
      </c>
      <c r="C120" s="1005" t="s">
        <v>191</v>
      </c>
      <c r="D120" s="1004">
        <v>7.3719000000000001</v>
      </c>
      <c r="E120" s="1004">
        <v>7.2856000000000005</v>
      </c>
      <c r="F120" s="1004">
        <v>8.7988999999999997</v>
      </c>
      <c r="G120" s="1004" t="s">
        <v>191</v>
      </c>
      <c r="H120" s="1004">
        <v>7.8997000000000002</v>
      </c>
    </row>
    <row r="121" spans="1:8">
      <c r="A121" s="586">
        <v>42185</v>
      </c>
      <c r="B121" s="1004">
        <v>6.9179000000000004</v>
      </c>
      <c r="C121" s="1005" t="s">
        <v>191</v>
      </c>
      <c r="D121" s="1004">
        <v>5.3229000000000006</v>
      </c>
      <c r="E121" s="1004">
        <v>5.0190999999999999</v>
      </c>
      <c r="F121" s="1004">
        <v>6.5632000000000001</v>
      </c>
      <c r="G121" s="1004" t="s">
        <v>191</v>
      </c>
      <c r="H121" s="1004">
        <v>5.7153</v>
      </c>
    </row>
    <row r="122" spans="1:8">
      <c r="A122" s="586">
        <v>42216</v>
      </c>
      <c r="B122" s="1004">
        <v>5.4156000000000004</v>
      </c>
      <c r="C122" s="1005" t="s">
        <v>191</v>
      </c>
      <c r="D122" s="1004">
        <v>4.0585000000000004</v>
      </c>
      <c r="E122" s="1004">
        <v>3.6398000000000001</v>
      </c>
      <c r="F122" s="1004">
        <v>5.4340999999999999</v>
      </c>
      <c r="G122" s="1004" t="s">
        <v>191</v>
      </c>
      <c r="H122" s="1004">
        <v>4.4424000000000001</v>
      </c>
    </row>
    <row r="123" spans="1:8">
      <c r="A123" s="586">
        <v>42247</v>
      </c>
      <c r="B123" s="1005">
        <v>3.6501000000000001</v>
      </c>
      <c r="C123" s="1005" t="s">
        <v>191</v>
      </c>
      <c r="D123" s="1005">
        <v>2.0379</v>
      </c>
      <c r="E123" s="1005">
        <v>1.3344</v>
      </c>
      <c r="F123" s="1005">
        <v>3.7810000000000001</v>
      </c>
      <c r="G123" s="1005" t="s">
        <v>191</v>
      </c>
      <c r="H123" s="1005">
        <v>2.4635000000000002</v>
      </c>
    </row>
    <row r="124" spans="1:8">
      <c r="A124" s="586">
        <v>42277</v>
      </c>
      <c r="B124" s="1005">
        <v>-1.3433000000000002</v>
      </c>
      <c r="C124" s="1005" t="s">
        <v>191</v>
      </c>
      <c r="D124" s="1005">
        <v>-3.2336</v>
      </c>
      <c r="E124" s="1005">
        <v>-3.7191000000000001</v>
      </c>
      <c r="F124" s="1005">
        <v>-1.6791</v>
      </c>
      <c r="G124" s="1005" t="s">
        <v>191</v>
      </c>
      <c r="H124" s="1005">
        <v>-2.7814000000000001</v>
      </c>
    </row>
    <row r="125" spans="1:8">
      <c r="A125" s="586">
        <v>42308</v>
      </c>
      <c r="B125" s="1004">
        <v>2.0942000000000003</v>
      </c>
      <c r="C125" s="1005" t="s">
        <v>191</v>
      </c>
      <c r="D125" s="1004">
        <v>0.55100000000000005</v>
      </c>
      <c r="E125" s="1004">
        <v>0.22970000000000002</v>
      </c>
      <c r="F125" s="1004">
        <v>1.5960000000000001</v>
      </c>
      <c r="G125" s="1004" t="s">
        <v>191</v>
      </c>
      <c r="H125" s="1004">
        <v>0.87360000000000004</v>
      </c>
    </row>
    <row r="126" spans="1:8">
      <c r="A126" s="586">
        <v>42338</v>
      </c>
      <c r="B126" s="1004">
        <v>3.6394000000000002</v>
      </c>
      <c r="C126" s="1005" t="s">
        <v>191</v>
      </c>
      <c r="D126" s="1004">
        <v>1.7211000000000001</v>
      </c>
      <c r="E126" s="1004">
        <v>1.1686000000000001</v>
      </c>
      <c r="F126" s="1004">
        <v>2.7542</v>
      </c>
      <c r="G126" s="1004" t="s">
        <v>191</v>
      </c>
      <c r="H126" s="1004">
        <v>1.9912000000000001</v>
      </c>
    </row>
    <row r="127" spans="1:8">
      <c r="A127" s="590">
        <v>42369</v>
      </c>
      <c r="B127" s="1008">
        <v>2.9068000000000001</v>
      </c>
      <c r="C127" s="1006" t="s">
        <v>191</v>
      </c>
      <c r="D127" s="1008">
        <v>0.94840000000000002</v>
      </c>
      <c r="E127" s="1008">
        <v>0.48760000000000003</v>
      </c>
      <c r="F127" s="1008">
        <v>1.8451000000000002</v>
      </c>
      <c r="G127" s="1008" t="s">
        <v>191</v>
      </c>
      <c r="H127" s="1008">
        <v>1.2071000000000001</v>
      </c>
    </row>
    <row r="128" spans="1:8">
      <c r="A128" s="586">
        <v>42400</v>
      </c>
      <c r="B128" s="1009">
        <v>-0.18</v>
      </c>
      <c r="C128" s="1005" t="s">
        <v>191</v>
      </c>
      <c r="D128" s="1009">
        <v>-2.2153</v>
      </c>
      <c r="E128" s="1009">
        <v>-2.6628000000000003</v>
      </c>
      <c r="F128" s="1009">
        <v>-1.3772</v>
      </c>
      <c r="G128" s="1009" t="s">
        <v>191</v>
      </c>
      <c r="H128" s="1009">
        <v>-1.9660000000000002</v>
      </c>
    </row>
    <row r="129" spans="1:8">
      <c r="A129" s="586">
        <v>42429</v>
      </c>
      <c r="B129" s="1009">
        <v>-2.5310000000000001</v>
      </c>
      <c r="C129" s="1005" t="s">
        <v>191</v>
      </c>
      <c r="D129" s="1009">
        <v>-4.0686999999999998</v>
      </c>
      <c r="E129" s="1009">
        <v>-4.9146000000000001</v>
      </c>
      <c r="F129" s="1009">
        <v>-3.8161</v>
      </c>
      <c r="G129" s="1009" t="s">
        <v>191</v>
      </c>
      <c r="H129" s="1009">
        <v>-4.1580000000000004</v>
      </c>
    </row>
    <row r="130" spans="1:8">
      <c r="A130" s="586">
        <v>42460</v>
      </c>
      <c r="B130" s="1009">
        <v>-0.31470000000000004</v>
      </c>
      <c r="C130" s="1005" t="s">
        <v>191</v>
      </c>
      <c r="D130" s="1009">
        <v>-1.3172000000000001</v>
      </c>
      <c r="E130" s="1009">
        <v>-1.2314000000000001</v>
      </c>
      <c r="F130" s="1009">
        <v>-1.7701</v>
      </c>
      <c r="G130" s="1009" t="s">
        <v>191</v>
      </c>
      <c r="H130" s="1009">
        <v>-1.3692</v>
      </c>
    </row>
    <row r="131" spans="1:8">
      <c r="A131" s="586">
        <v>42490</v>
      </c>
      <c r="B131" s="1009">
        <v>-0.98240000000000005</v>
      </c>
      <c r="C131" s="1005" t="s">
        <v>191</v>
      </c>
      <c r="D131" s="1009">
        <v>-1.7704000000000002</v>
      </c>
      <c r="E131" s="1009">
        <v>-1.6254000000000002</v>
      </c>
      <c r="F131" s="1009">
        <v>-2.3147000000000002</v>
      </c>
      <c r="G131" s="1009" t="s">
        <v>191</v>
      </c>
      <c r="H131" s="1009">
        <v>-1.8459000000000001</v>
      </c>
    </row>
    <row r="132" spans="1:8">
      <c r="A132" s="586">
        <v>42521</v>
      </c>
      <c r="B132" s="1009">
        <v>0.52350000000000008</v>
      </c>
      <c r="C132" s="1005" t="s">
        <v>191</v>
      </c>
      <c r="D132" s="1009">
        <v>-9.06E-2</v>
      </c>
      <c r="E132" s="1009">
        <v>3.2399999999999998E-2</v>
      </c>
      <c r="F132" s="1009">
        <v>-1.2335</v>
      </c>
      <c r="G132" s="1009" t="s">
        <v>191</v>
      </c>
      <c r="H132" s="1009">
        <v>-0.37090000000000001</v>
      </c>
    </row>
    <row r="133" spans="1:8">
      <c r="A133" s="586">
        <v>42551</v>
      </c>
      <c r="B133" s="1009">
        <v>1.5272000000000001</v>
      </c>
      <c r="C133" s="1005" t="s">
        <v>191</v>
      </c>
      <c r="D133" s="1009">
        <v>0.46790000000000004</v>
      </c>
      <c r="E133" s="1009">
        <v>0.67590000000000006</v>
      </c>
      <c r="F133" s="1009">
        <v>-0.80840000000000001</v>
      </c>
      <c r="G133" s="1009" t="s">
        <v>191</v>
      </c>
      <c r="H133" s="1009">
        <v>0.20020000000000002</v>
      </c>
    </row>
    <row r="134" spans="1:8">
      <c r="A134" s="586">
        <v>42582</v>
      </c>
      <c r="B134" s="1009">
        <v>4.6844000000000001</v>
      </c>
      <c r="C134" s="1005" t="s">
        <v>191</v>
      </c>
      <c r="D134" s="1009">
        <v>3.2736000000000001</v>
      </c>
      <c r="E134" s="1009">
        <v>3.2867999999999999</v>
      </c>
      <c r="F134" s="1009">
        <v>1.675</v>
      </c>
      <c r="G134" s="1009" t="s">
        <v>191</v>
      </c>
      <c r="H134" s="1009">
        <v>2.8663000000000003</v>
      </c>
    </row>
    <row r="135" spans="1:8">
      <c r="A135" s="586">
        <v>42613</v>
      </c>
      <c r="B135" s="1009">
        <v>8.6776</v>
      </c>
      <c r="C135" s="1005" t="s">
        <v>191</v>
      </c>
      <c r="D135" s="1009">
        <v>7.1898</v>
      </c>
      <c r="E135" s="1009">
        <v>7.3479000000000001</v>
      </c>
      <c r="F135" s="1009">
        <v>5.4428999999999998</v>
      </c>
      <c r="G135" s="1009" t="s">
        <v>191</v>
      </c>
      <c r="H135" s="1009">
        <v>6.7863000000000007</v>
      </c>
    </row>
    <row r="136" spans="1:8">
      <c r="A136" s="586">
        <v>42643</v>
      </c>
      <c r="B136" s="1009">
        <v>13.782900000000001</v>
      </c>
      <c r="C136" s="1005" t="s">
        <v>191</v>
      </c>
      <c r="D136" s="1009">
        <v>12.5593</v>
      </c>
      <c r="E136" s="1009">
        <v>12.481900000000001</v>
      </c>
      <c r="F136" s="1009">
        <v>10.712100000000001</v>
      </c>
      <c r="G136" s="1009" t="s">
        <v>191</v>
      </c>
      <c r="H136" s="1009">
        <v>12.0343</v>
      </c>
    </row>
    <row r="137" spans="1:8" ht="14.25" customHeight="1">
      <c r="A137" s="586">
        <v>42674</v>
      </c>
      <c r="B137" s="1009">
        <v>11.8286</v>
      </c>
      <c r="C137" s="1005" t="s">
        <v>191</v>
      </c>
      <c r="D137" s="1009">
        <v>10.191700000000001</v>
      </c>
      <c r="E137" s="1009">
        <v>10.2416</v>
      </c>
      <c r="F137" s="1009">
        <v>8.8304000000000009</v>
      </c>
      <c r="G137" s="1009" t="s">
        <v>191</v>
      </c>
      <c r="H137" s="1009">
        <v>9.8841999999999999</v>
      </c>
    </row>
    <row r="138" spans="1:8" ht="14.25" customHeight="1">
      <c r="A138" s="586">
        <v>42704</v>
      </c>
      <c r="B138" s="1009">
        <v>6.7488999999999999</v>
      </c>
      <c r="C138" s="1005" t="s">
        <v>191</v>
      </c>
      <c r="D138" s="1009">
        <v>5.5307000000000004</v>
      </c>
      <c r="E138" s="1009">
        <v>5.9733000000000001</v>
      </c>
      <c r="F138" s="1009">
        <v>4.4127000000000001</v>
      </c>
      <c r="G138" s="1009" t="s">
        <v>191</v>
      </c>
      <c r="H138" s="1009">
        <v>5.3958000000000004</v>
      </c>
    </row>
    <row r="139" spans="1:8" ht="14.25" customHeight="1">
      <c r="A139" s="590">
        <v>42735</v>
      </c>
      <c r="B139" s="1008">
        <v>7.5287000000000006</v>
      </c>
      <c r="C139" s="1006" t="s">
        <v>191</v>
      </c>
      <c r="D139" s="1008">
        <v>6.8675000000000006</v>
      </c>
      <c r="E139" s="1008">
        <v>6.7272000000000007</v>
      </c>
      <c r="F139" s="1008">
        <v>5.6856</v>
      </c>
      <c r="G139" s="1008" t="s">
        <v>191</v>
      </c>
      <c r="H139" s="1008">
        <v>6.4957000000000003</v>
      </c>
    </row>
    <row r="140" spans="1:8" ht="14.25" customHeight="1">
      <c r="A140" s="586">
        <v>42766</v>
      </c>
      <c r="B140" s="1009">
        <v>10.521600000000001</v>
      </c>
      <c r="C140" s="1005" t="s">
        <v>191</v>
      </c>
      <c r="D140" s="1009">
        <v>10.125300000000001</v>
      </c>
      <c r="E140" s="1009">
        <v>10.091100000000001</v>
      </c>
      <c r="F140" s="1009">
        <v>8.8196000000000012</v>
      </c>
      <c r="G140" s="1009" t="s">
        <v>191</v>
      </c>
      <c r="H140" s="1009">
        <v>9.7314000000000007</v>
      </c>
    </row>
    <row r="141" spans="1:8" ht="14.25" customHeight="1">
      <c r="A141" s="586">
        <v>42794</v>
      </c>
      <c r="B141" s="1009">
        <v>9.8033000000000001</v>
      </c>
      <c r="C141" s="1005" t="s">
        <v>191</v>
      </c>
      <c r="D141" s="1009">
        <v>9.0965000000000007</v>
      </c>
      <c r="E141" s="1009">
        <v>9.2990000000000013</v>
      </c>
      <c r="F141" s="1009">
        <v>7.8258000000000001</v>
      </c>
      <c r="G141" s="1009" t="s">
        <v>191</v>
      </c>
      <c r="H141" s="1009">
        <v>8.8069000000000006</v>
      </c>
    </row>
    <row r="142" spans="1:8" ht="14.25" customHeight="1">
      <c r="A142" s="586">
        <v>42825</v>
      </c>
      <c r="B142" s="1009">
        <v>7.6363000000000003</v>
      </c>
      <c r="C142" s="1005" t="s">
        <v>191</v>
      </c>
      <c r="D142" s="1009">
        <v>6.6264000000000003</v>
      </c>
      <c r="E142" s="1009">
        <v>6.0428000000000006</v>
      </c>
      <c r="F142" s="1009">
        <v>5.5268000000000006</v>
      </c>
      <c r="G142" s="1009" t="s">
        <v>191</v>
      </c>
      <c r="H142" s="1009">
        <v>6.1635</v>
      </c>
    </row>
    <row r="143" spans="1:8" ht="14.25" customHeight="1">
      <c r="A143" s="586">
        <v>42855</v>
      </c>
      <c r="B143" s="1009">
        <v>8.1126000000000005</v>
      </c>
      <c r="C143" s="1005" t="s">
        <v>191</v>
      </c>
      <c r="D143" s="1009">
        <v>7.0866000000000007</v>
      </c>
      <c r="E143" s="1009">
        <v>6.3456000000000001</v>
      </c>
      <c r="F143" s="1009">
        <v>5.8239000000000001</v>
      </c>
      <c r="G143" s="1009" t="s">
        <v>191</v>
      </c>
      <c r="H143" s="1009">
        <v>6.5245000000000006</v>
      </c>
    </row>
    <row r="144" spans="1:8" ht="14.25" customHeight="1">
      <c r="A144" s="586">
        <v>42886</v>
      </c>
      <c r="B144" s="1009">
        <v>9.6707999999999998</v>
      </c>
      <c r="C144" s="1005" t="s">
        <v>191</v>
      </c>
      <c r="D144" s="1009">
        <v>8.3062000000000005</v>
      </c>
      <c r="E144" s="1009">
        <v>7.4530000000000003</v>
      </c>
      <c r="F144" s="1009">
        <v>7.6379000000000001</v>
      </c>
      <c r="G144" s="1009" t="s">
        <v>191</v>
      </c>
      <c r="H144" s="1009">
        <v>7.9160000000000004</v>
      </c>
    </row>
    <row r="145" spans="1:8" ht="14.25" customHeight="1">
      <c r="A145" s="586">
        <v>42916</v>
      </c>
      <c r="B145" s="1009">
        <v>10.6836</v>
      </c>
      <c r="C145" s="1005" t="s">
        <v>191</v>
      </c>
      <c r="D145" s="1009">
        <v>9.2843</v>
      </c>
      <c r="E145" s="1009">
        <v>8.7785000000000011</v>
      </c>
      <c r="F145" s="1009">
        <v>8.9449000000000005</v>
      </c>
      <c r="G145" s="1009" t="s">
        <v>191</v>
      </c>
      <c r="H145" s="1009">
        <v>9.1075999999999997</v>
      </c>
    </row>
    <row r="146" spans="1:8" ht="14.25" customHeight="1">
      <c r="A146" s="586">
        <v>42947</v>
      </c>
      <c r="B146" s="1009">
        <v>8.0891999999999999</v>
      </c>
      <c r="C146" s="1005" t="s">
        <v>191</v>
      </c>
      <c r="D146" s="1009">
        <v>7.1166</v>
      </c>
      <c r="E146" s="1009">
        <v>6.9460000000000006</v>
      </c>
      <c r="F146" s="1009">
        <v>7.0169000000000006</v>
      </c>
      <c r="G146" s="1009" t="s">
        <v>191</v>
      </c>
      <c r="H146" s="1009">
        <v>7.0929000000000002</v>
      </c>
    </row>
    <row r="147" spans="1:8" ht="14.25" customHeight="1">
      <c r="A147" s="586">
        <v>42978</v>
      </c>
      <c r="B147" s="1009">
        <v>5.9864000000000006</v>
      </c>
      <c r="C147" s="1005" t="s">
        <v>191</v>
      </c>
      <c r="D147" s="1009">
        <v>5.2065000000000001</v>
      </c>
      <c r="E147" s="1009">
        <v>4.9581</v>
      </c>
      <c r="F147" s="1009">
        <v>4.9942000000000002</v>
      </c>
      <c r="G147" s="1009" t="s">
        <v>191</v>
      </c>
      <c r="H147" s="1009">
        <v>5.1113</v>
      </c>
    </row>
    <row r="148" spans="1:8" ht="14.25" customHeight="1">
      <c r="A148" s="586">
        <v>43008</v>
      </c>
      <c r="B148" s="1009">
        <v>7.3285</v>
      </c>
      <c r="C148" s="1005" t="s">
        <v>191</v>
      </c>
      <c r="D148" s="1009">
        <v>6.3068</v>
      </c>
      <c r="E148" s="1009">
        <v>6.0227000000000004</v>
      </c>
      <c r="F148" s="1009">
        <v>5.9670000000000005</v>
      </c>
      <c r="G148" s="1009" t="s">
        <v>191</v>
      </c>
      <c r="H148" s="1009">
        <v>6.1757</v>
      </c>
    </row>
    <row r="149" spans="1:8" ht="14.25" customHeight="1">
      <c r="A149" s="586">
        <v>43039</v>
      </c>
      <c r="B149" s="1009">
        <v>10.069000000000001</v>
      </c>
      <c r="C149" s="1005" t="s">
        <v>191</v>
      </c>
      <c r="D149" s="1009">
        <v>9.2798999999999996</v>
      </c>
      <c r="E149" s="1009">
        <v>8.5635000000000012</v>
      </c>
      <c r="F149" s="1009">
        <v>8.1452000000000009</v>
      </c>
      <c r="G149" s="1009" t="s">
        <v>191</v>
      </c>
      <c r="H149" s="1009">
        <v>8.7507999999999999</v>
      </c>
    </row>
    <row r="150" spans="1:8" ht="14.25" customHeight="1">
      <c r="A150" s="586">
        <v>43069</v>
      </c>
      <c r="B150" s="1009">
        <v>12.468</v>
      </c>
      <c r="C150" s="1005" t="s">
        <v>191</v>
      </c>
      <c r="D150" s="1009">
        <v>11.433</v>
      </c>
      <c r="E150" s="1009">
        <v>10.5511</v>
      </c>
      <c r="F150" s="1009">
        <v>9.7841000000000005</v>
      </c>
      <c r="G150" s="1009" t="s">
        <v>191</v>
      </c>
      <c r="H150" s="1009">
        <v>10.706900000000001</v>
      </c>
    </row>
    <row r="151" spans="1:8" ht="14.25" customHeight="1">
      <c r="A151" s="590">
        <v>43100</v>
      </c>
      <c r="B151" s="1008">
        <v>12.264000000000001</v>
      </c>
      <c r="C151" s="1006" t="s">
        <v>191</v>
      </c>
      <c r="D151" s="1008">
        <v>11.053000000000001</v>
      </c>
      <c r="E151" s="1008">
        <v>10.6538</v>
      </c>
      <c r="F151" s="1008">
        <v>9.1628000000000007</v>
      </c>
      <c r="G151" s="1008" t="s">
        <v>191</v>
      </c>
      <c r="H151" s="1008">
        <v>10.413300000000001</v>
      </c>
    </row>
    <row r="152" spans="1:8" ht="14.25" customHeight="1">
      <c r="A152" s="586">
        <v>43131</v>
      </c>
      <c r="B152" s="1004">
        <v>15.4444</v>
      </c>
      <c r="C152" s="1005" t="s">
        <v>191</v>
      </c>
      <c r="D152" s="1004">
        <v>13.8367</v>
      </c>
      <c r="E152" s="1004">
        <v>14.0974</v>
      </c>
      <c r="F152" s="1004">
        <v>12.5768</v>
      </c>
      <c r="G152" s="1004" t="s">
        <v>191</v>
      </c>
      <c r="H152" s="1004">
        <v>13.625</v>
      </c>
    </row>
    <row r="153" spans="1:8" ht="14.25" customHeight="1">
      <c r="A153" s="586">
        <v>43159</v>
      </c>
      <c r="B153" s="1004">
        <v>14.938400000000001</v>
      </c>
      <c r="C153" s="1005" t="s">
        <v>191</v>
      </c>
      <c r="D153" s="1004">
        <v>13.262600000000001</v>
      </c>
      <c r="E153" s="1004">
        <v>13.7605</v>
      </c>
      <c r="F153" s="1004">
        <v>12.504300000000001</v>
      </c>
      <c r="G153" s="1004" t="s">
        <v>191</v>
      </c>
      <c r="H153" s="1004">
        <v>13.286000000000001</v>
      </c>
    </row>
    <row r="154" spans="1:8" ht="14.25" customHeight="1">
      <c r="A154" s="586">
        <v>43190</v>
      </c>
      <c r="B154" s="1004">
        <v>14.8011</v>
      </c>
      <c r="C154" s="1005" t="s">
        <v>191</v>
      </c>
      <c r="D154" s="1004">
        <v>12.9373</v>
      </c>
      <c r="E154" s="1004">
        <v>13.396600000000001</v>
      </c>
      <c r="F154" s="1004">
        <v>12.619300000000001</v>
      </c>
      <c r="G154" s="1004" t="s">
        <v>191</v>
      </c>
      <c r="H154" s="1004">
        <v>13.098000000000001</v>
      </c>
    </row>
    <row r="155" spans="1:8" ht="14.25" customHeight="1">
      <c r="A155" s="586">
        <v>43220</v>
      </c>
      <c r="B155" s="1004">
        <v>12.453000000000001</v>
      </c>
      <c r="C155" s="1005" t="s">
        <v>191</v>
      </c>
      <c r="D155" s="1004">
        <v>11.011000000000001</v>
      </c>
      <c r="E155" s="1004">
        <v>11.604700000000001</v>
      </c>
      <c r="F155" s="1004">
        <v>10.8207</v>
      </c>
      <c r="G155" s="1004" t="s">
        <v>191</v>
      </c>
      <c r="H155" s="1004">
        <v>11.2272</v>
      </c>
    </row>
    <row r="156" spans="1:8" ht="14.25" customHeight="1">
      <c r="A156" s="586">
        <v>43251</v>
      </c>
      <c r="B156" s="1004">
        <v>8.8915000000000006</v>
      </c>
      <c r="C156" s="1005" t="s">
        <v>191</v>
      </c>
      <c r="D156" s="1004">
        <v>7.9790000000000001</v>
      </c>
      <c r="E156" s="1004">
        <v>8.1316000000000006</v>
      </c>
      <c r="F156" s="1004">
        <v>7.8946000000000005</v>
      </c>
      <c r="G156" s="1004" t="s">
        <v>191</v>
      </c>
      <c r="H156" s="1004">
        <v>8.0572999999999997</v>
      </c>
    </row>
    <row r="157" spans="1:8" ht="14.25" customHeight="1">
      <c r="A157" s="586">
        <v>43281</v>
      </c>
      <c r="B157" s="1004">
        <v>6.6128999999999998</v>
      </c>
      <c r="C157" s="1005" t="s">
        <v>191</v>
      </c>
      <c r="D157" s="1004">
        <v>5.6406000000000001</v>
      </c>
      <c r="E157" s="1004">
        <v>5.4291</v>
      </c>
      <c r="F157" s="1004">
        <v>5.5749000000000004</v>
      </c>
      <c r="G157" s="1004" t="s">
        <v>191</v>
      </c>
      <c r="H157" s="1004">
        <v>5.6147</v>
      </c>
    </row>
    <row r="158" spans="1:8" ht="14.25" customHeight="1">
      <c r="A158" s="586">
        <v>43312</v>
      </c>
      <c r="B158" s="1004">
        <v>6.1743000000000006</v>
      </c>
      <c r="C158" s="1005" t="s">
        <v>191</v>
      </c>
      <c r="D158" s="1004">
        <v>5.2530000000000001</v>
      </c>
      <c r="E158" s="1004">
        <v>5.3264000000000005</v>
      </c>
      <c r="F158" s="1004">
        <v>5.4180999999999999</v>
      </c>
      <c r="G158" s="1004" t="s">
        <v>191</v>
      </c>
      <c r="H158" s="1004">
        <v>5.3851000000000004</v>
      </c>
    </row>
    <row r="159" spans="1:8" ht="14.25" customHeight="1">
      <c r="A159" s="586">
        <v>43343</v>
      </c>
      <c r="B159" s="1004">
        <v>5.9617000000000004</v>
      </c>
      <c r="C159" s="1005" t="s">
        <v>191</v>
      </c>
      <c r="D159" s="1004">
        <v>5.4054000000000002</v>
      </c>
      <c r="E159" s="1004">
        <v>5.5651999999999999</v>
      </c>
      <c r="F159" s="1004">
        <v>5.5720999999999998</v>
      </c>
      <c r="G159" s="1004" t="s">
        <v>191</v>
      </c>
      <c r="H159" s="1004">
        <v>5.5422000000000002</v>
      </c>
    </row>
    <row r="160" spans="1:8" ht="14.25" customHeight="1">
      <c r="A160" s="586">
        <v>43373</v>
      </c>
      <c r="B160" s="1004">
        <v>3.6555</v>
      </c>
      <c r="C160" s="1005" t="s">
        <v>191</v>
      </c>
      <c r="D160" s="1004">
        <v>3.0936000000000003</v>
      </c>
      <c r="E160" s="1004">
        <v>3.3691</v>
      </c>
      <c r="F160" s="1004">
        <v>3.3784000000000001</v>
      </c>
      <c r="G160" s="1004" t="s">
        <v>191</v>
      </c>
      <c r="H160" s="1004">
        <v>3.3038000000000003</v>
      </c>
    </row>
    <row r="161" spans="1:8" ht="14.25" customHeight="1">
      <c r="A161" s="586">
        <v>43404</v>
      </c>
      <c r="B161" s="1004">
        <v>-1.4143000000000001</v>
      </c>
      <c r="C161" s="1005" t="s">
        <v>191</v>
      </c>
      <c r="D161" s="1004">
        <v>-1.8036000000000001</v>
      </c>
      <c r="E161" s="1004">
        <v>-1.0007000000000001</v>
      </c>
      <c r="F161" s="1004">
        <v>-0.93790000000000007</v>
      </c>
      <c r="G161" s="1004" t="s">
        <v>191</v>
      </c>
      <c r="H161" s="1004">
        <v>-1.2578</v>
      </c>
    </row>
    <row r="162" spans="1:8" ht="14.25" customHeight="1">
      <c r="A162" s="586">
        <v>43434</v>
      </c>
      <c r="B162" s="1004">
        <v>-3.2753000000000001</v>
      </c>
      <c r="C162" s="1005" t="s">
        <v>191</v>
      </c>
      <c r="D162" s="1004">
        <v>-2.399</v>
      </c>
      <c r="E162" s="1004">
        <v>-1.7549000000000001</v>
      </c>
      <c r="F162" s="1004">
        <v>-1.8326</v>
      </c>
      <c r="G162" s="1004" t="s">
        <v>191</v>
      </c>
      <c r="H162" s="1004">
        <v>-2.0754999999999999</v>
      </c>
    </row>
    <row r="163" spans="1:8" ht="14.25" customHeight="1">
      <c r="A163" s="590">
        <v>43465</v>
      </c>
      <c r="B163" s="1003">
        <v>-4.6935000000000002</v>
      </c>
      <c r="C163" s="1006" t="s">
        <v>191</v>
      </c>
      <c r="D163" s="1003">
        <v>-3.9776000000000002</v>
      </c>
      <c r="E163" s="1003">
        <v>-3.0118</v>
      </c>
      <c r="F163" s="1003">
        <v>-3.0145</v>
      </c>
      <c r="G163" s="1003" t="s">
        <v>191</v>
      </c>
      <c r="H163" s="1003">
        <v>-3.4205000000000001</v>
      </c>
    </row>
    <row r="164" spans="1:8" ht="14.25" customHeight="1">
      <c r="A164" s="586">
        <v>43496</v>
      </c>
      <c r="B164" s="1004">
        <v>-6.2840000000000007</v>
      </c>
      <c r="C164" s="1005" t="s">
        <v>191</v>
      </c>
      <c r="D164" s="1004">
        <v>-5.5190999999999999</v>
      </c>
      <c r="E164" s="1004">
        <v>-4.7103999999999999</v>
      </c>
      <c r="F164" s="1004">
        <v>-4.9290000000000003</v>
      </c>
      <c r="G164" s="1004" t="s">
        <v>191</v>
      </c>
      <c r="H164" s="1004">
        <v>-5.1325000000000003</v>
      </c>
    </row>
    <row r="165" spans="1:8" ht="14.25" customHeight="1">
      <c r="A165" s="586">
        <v>43524</v>
      </c>
      <c r="B165" s="1004">
        <v>-3.5287000000000002</v>
      </c>
      <c r="C165" s="1005" t="s">
        <v>191</v>
      </c>
      <c r="D165" s="1004">
        <v>-2.7522000000000002</v>
      </c>
      <c r="E165" s="1004">
        <v>-2.1251000000000002</v>
      </c>
      <c r="F165" s="1004">
        <v>-2.4523000000000001</v>
      </c>
      <c r="G165" s="1004" t="s">
        <v>191</v>
      </c>
      <c r="H165" s="1004">
        <v>-2.5143</v>
      </c>
    </row>
    <row r="166" spans="1:8" ht="14.25" customHeight="1">
      <c r="A166" s="586">
        <v>43555</v>
      </c>
      <c r="B166" s="1004">
        <v>-2.6609000000000003</v>
      </c>
      <c r="C166" s="1005" t="s">
        <v>191</v>
      </c>
      <c r="D166" s="1004">
        <v>-1.7254</v>
      </c>
      <c r="E166" s="1004">
        <v>-1.0198</v>
      </c>
      <c r="F166" s="1004">
        <v>-1.6505000000000001</v>
      </c>
      <c r="G166" s="1004" t="s">
        <v>191</v>
      </c>
      <c r="H166" s="1004">
        <v>-1.5442</v>
      </c>
    </row>
    <row r="167" spans="1:8" ht="14.25" customHeight="1">
      <c r="A167" s="586">
        <v>43585</v>
      </c>
      <c r="B167" s="1004">
        <v>-0.1293</v>
      </c>
      <c r="C167" s="1005" t="s">
        <v>191</v>
      </c>
      <c r="D167" s="1004">
        <v>0.12290000000000001</v>
      </c>
      <c r="E167" s="1004">
        <v>0.80830000000000002</v>
      </c>
      <c r="F167" s="1004">
        <v>0.4531</v>
      </c>
      <c r="G167" s="1004" t="s">
        <v>191</v>
      </c>
      <c r="H167" s="1004">
        <v>0.42130000000000001</v>
      </c>
    </row>
    <row r="168" spans="1:8" ht="14.25" customHeight="1">
      <c r="A168" s="586">
        <v>43616</v>
      </c>
      <c r="B168" s="1004">
        <v>-0.23960000000000001</v>
      </c>
      <c r="C168" s="1005" t="s">
        <v>191</v>
      </c>
      <c r="D168" s="1004">
        <v>-0.8377</v>
      </c>
      <c r="E168" s="1004">
        <v>0.16889999999999999</v>
      </c>
      <c r="F168" s="1004">
        <v>-0.49790000000000001</v>
      </c>
      <c r="G168" s="1004" t="s">
        <v>191</v>
      </c>
      <c r="H168" s="1004">
        <v>-0.378</v>
      </c>
    </row>
    <row r="169" spans="1:8" ht="14.25" customHeight="1">
      <c r="A169" s="586">
        <v>43646</v>
      </c>
      <c r="B169" s="1004">
        <v>2.5938000000000003</v>
      </c>
      <c r="C169" s="1005" t="s">
        <v>191</v>
      </c>
      <c r="D169" s="1004">
        <v>1.9033</v>
      </c>
      <c r="E169" s="1004">
        <v>3.2181999999999999</v>
      </c>
      <c r="F169" s="1004">
        <v>2.2640000000000002</v>
      </c>
      <c r="G169" s="1004" t="s">
        <v>191</v>
      </c>
      <c r="H169" s="1004">
        <v>2.4347000000000003</v>
      </c>
    </row>
    <row r="170" spans="1:8" ht="14.25" customHeight="1">
      <c r="A170" s="586">
        <v>43677</v>
      </c>
      <c r="B170" s="1004">
        <v>5.4708000000000006</v>
      </c>
      <c r="C170" s="1005" t="s">
        <v>191</v>
      </c>
      <c r="D170" s="1004">
        <v>3.9929000000000001</v>
      </c>
      <c r="E170" s="1004">
        <v>5.1345999999999998</v>
      </c>
      <c r="F170" s="1004">
        <v>4.2872000000000003</v>
      </c>
      <c r="G170" s="1004" t="s">
        <v>191</v>
      </c>
      <c r="H170" s="1004">
        <v>4.5445000000000002</v>
      </c>
    </row>
    <row r="171" spans="1:8" ht="14.25" customHeight="1">
      <c r="A171" s="586">
        <v>43708</v>
      </c>
      <c r="B171" s="1004">
        <v>4.4573999999999998</v>
      </c>
      <c r="C171" s="1005" t="s">
        <v>191</v>
      </c>
      <c r="D171" s="1004">
        <v>3.0343</v>
      </c>
      <c r="E171" s="1004">
        <v>4.1881000000000004</v>
      </c>
      <c r="F171" s="1004">
        <v>3.8488000000000002</v>
      </c>
      <c r="G171" s="1004" t="s">
        <v>191</v>
      </c>
      <c r="H171" s="1004">
        <v>3.7445000000000004</v>
      </c>
    </row>
    <row r="172" spans="1:8" ht="14.25" customHeight="1">
      <c r="A172" s="586">
        <v>43738</v>
      </c>
      <c r="B172" s="1004">
        <v>5.851</v>
      </c>
      <c r="C172" s="1005" t="s">
        <v>191</v>
      </c>
      <c r="D172" s="1004">
        <v>4.5537000000000001</v>
      </c>
      <c r="E172" s="1004">
        <v>5.556</v>
      </c>
      <c r="F172" s="1004">
        <v>5.2741000000000007</v>
      </c>
      <c r="G172" s="1004" t="s">
        <v>191</v>
      </c>
      <c r="H172" s="1004">
        <v>5.1798999999999999</v>
      </c>
    </row>
    <row r="173" spans="1:8" ht="14.25" customHeight="1">
      <c r="A173" s="586">
        <v>43769</v>
      </c>
      <c r="B173" s="1004">
        <v>9.1555</v>
      </c>
      <c r="C173" s="1005" t="s">
        <v>191</v>
      </c>
      <c r="D173" s="1004">
        <v>7.4333</v>
      </c>
      <c r="E173" s="1004">
        <v>8.1912000000000003</v>
      </c>
      <c r="F173" s="1004">
        <v>8.0686999999999998</v>
      </c>
      <c r="G173" s="1004" t="s">
        <v>191</v>
      </c>
      <c r="H173" s="1004">
        <v>7.9908000000000001</v>
      </c>
    </row>
    <row r="174" spans="1:8" ht="14.25" customHeight="1">
      <c r="A174" s="586">
        <v>43799</v>
      </c>
      <c r="B174" s="1004">
        <v>11.059100000000001</v>
      </c>
      <c r="C174" s="1005" t="s">
        <v>191</v>
      </c>
      <c r="D174" s="1004">
        <v>8.0870999999999995</v>
      </c>
      <c r="E174" s="1004">
        <v>9.1454000000000004</v>
      </c>
      <c r="F174" s="1004">
        <v>9.1586999999999996</v>
      </c>
      <c r="G174" s="1004" t="s">
        <v>191</v>
      </c>
      <c r="H174" s="1004">
        <v>8.9669000000000008</v>
      </c>
    </row>
    <row r="175" spans="1:8" ht="14.25" customHeight="1">
      <c r="A175" s="586">
        <v>43830</v>
      </c>
      <c r="B175" s="1004">
        <v>13.2615</v>
      </c>
      <c r="C175" s="1005" t="s">
        <v>191</v>
      </c>
      <c r="D175" s="1004">
        <v>10.0464</v>
      </c>
      <c r="E175" s="1004">
        <v>10.9687</v>
      </c>
      <c r="F175" s="1004">
        <v>10.8096</v>
      </c>
      <c r="G175" s="1004" t="s">
        <v>191</v>
      </c>
      <c r="H175" s="1004">
        <v>10.8147</v>
      </c>
    </row>
    <row r="176" spans="1:8" ht="14.25" customHeight="1">
      <c r="A176" s="586">
        <v>43861</v>
      </c>
      <c r="B176" s="1004">
        <v>13.7019</v>
      </c>
      <c r="C176" s="1005" t="s">
        <v>191</v>
      </c>
      <c r="D176" s="1004">
        <v>10.003300000000001</v>
      </c>
      <c r="E176" s="1004">
        <v>10.808300000000001</v>
      </c>
      <c r="F176" s="1004">
        <v>10.853900000000001</v>
      </c>
      <c r="G176" s="1004" t="s">
        <v>191</v>
      </c>
      <c r="H176" s="1004">
        <v>10.805300000000001</v>
      </c>
    </row>
    <row r="177" spans="1:8" ht="14.25" customHeight="1">
      <c r="A177" s="586">
        <v>43890</v>
      </c>
      <c r="B177" s="1004">
        <v>12.015000000000001</v>
      </c>
      <c r="C177" s="1005" t="s">
        <v>191</v>
      </c>
      <c r="D177" s="1004">
        <v>8.6219999999999999</v>
      </c>
      <c r="E177" s="1004">
        <v>8.9721000000000011</v>
      </c>
      <c r="F177" s="1004">
        <v>9.5387000000000004</v>
      </c>
      <c r="G177" s="1004" t="s">
        <v>191</v>
      </c>
      <c r="H177" s="1004">
        <v>9.2809000000000008</v>
      </c>
    </row>
    <row r="178" spans="1:8" ht="14.25" customHeight="1">
      <c r="A178" s="586">
        <v>43921</v>
      </c>
      <c r="B178" s="1004">
        <v>-0.3735</v>
      </c>
      <c r="C178" s="1005" t="s">
        <v>191</v>
      </c>
      <c r="D178" s="1004">
        <v>-3.2129000000000003</v>
      </c>
      <c r="E178" s="1004">
        <v>-3.5305</v>
      </c>
      <c r="F178" s="1004">
        <v>-1.2874000000000001</v>
      </c>
      <c r="G178" s="1004" t="s">
        <v>191</v>
      </c>
      <c r="H178" s="1004">
        <v>-2.5135000000000001</v>
      </c>
    </row>
    <row r="179" spans="1:8" ht="14.25" customHeight="1">
      <c r="A179" s="586">
        <v>43951</v>
      </c>
      <c r="B179" s="1004">
        <v>-5.3474000000000004</v>
      </c>
      <c r="C179" s="1005" t="s">
        <v>191</v>
      </c>
      <c r="D179" s="1004">
        <v>-7.1135000000000002</v>
      </c>
      <c r="E179" s="1004">
        <v>-7.6220000000000008</v>
      </c>
      <c r="F179" s="1004">
        <v>-5.3334999999999999</v>
      </c>
      <c r="G179" s="1004" t="s">
        <v>191</v>
      </c>
      <c r="H179" s="1004">
        <v>-6.6060000000000008</v>
      </c>
    </row>
    <row r="180" spans="1:8" ht="14.25" customHeight="1">
      <c r="A180" s="586">
        <v>43982</v>
      </c>
      <c r="B180" s="1004">
        <v>-0.34590000000000004</v>
      </c>
      <c r="C180" s="1005" t="s">
        <v>191</v>
      </c>
      <c r="D180" s="1004">
        <v>-3.1779000000000002</v>
      </c>
      <c r="E180" s="1004">
        <v>-3.1189</v>
      </c>
      <c r="F180" s="1004">
        <v>-1.1438000000000001</v>
      </c>
      <c r="G180" s="1004" t="s">
        <v>191</v>
      </c>
      <c r="H180" s="1004">
        <v>-2.3294000000000001</v>
      </c>
    </row>
    <row r="181" spans="1:8" ht="14.25" customHeight="1">
      <c r="A181" s="586">
        <v>44012</v>
      </c>
      <c r="B181" s="1004">
        <v>3.0388000000000002</v>
      </c>
      <c r="C181" s="1005" t="s">
        <v>191</v>
      </c>
      <c r="D181" s="1004">
        <v>-0.24180000000000001</v>
      </c>
      <c r="E181" s="1004">
        <v>2.0000000000000001E-4</v>
      </c>
      <c r="F181" s="1004">
        <v>1.7091000000000001</v>
      </c>
      <c r="G181" s="1004" t="s">
        <v>191</v>
      </c>
      <c r="H181" s="1004">
        <v>0.67749999999999999</v>
      </c>
    </row>
    <row r="182" spans="1:8" ht="14.25" customHeight="1">
      <c r="A182" s="586">
        <v>44043</v>
      </c>
      <c r="B182" s="1004">
        <v>2.9391000000000003</v>
      </c>
      <c r="C182" s="1005" t="s">
        <v>191</v>
      </c>
      <c r="D182" s="1004">
        <v>-0.12570000000000001</v>
      </c>
      <c r="E182" s="1004">
        <v>-0.18970000000000001</v>
      </c>
      <c r="F182" s="1004">
        <v>2.2926000000000002</v>
      </c>
      <c r="G182" s="1004" t="s">
        <v>191</v>
      </c>
      <c r="H182" s="1004">
        <v>0.81659999999999999</v>
      </c>
    </row>
    <row r="183" spans="1:8" ht="14.25" customHeight="1">
      <c r="A183" s="586">
        <v>44074</v>
      </c>
      <c r="B183" s="1004">
        <v>6.2385999999999999</v>
      </c>
      <c r="C183" s="1005" t="s">
        <v>191</v>
      </c>
      <c r="D183" s="1004">
        <v>3.1678000000000002</v>
      </c>
      <c r="E183" s="1004">
        <v>2.5508999999999999</v>
      </c>
      <c r="F183" s="1004">
        <v>4.9588999999999999</v>
      </c>
      <c r="G183" s="1004" t="s">
        <v>191</v>
      </c>
      <c r="H183" s="1004">
        <v>3.7581000000000002</v>
      </c>
    </row>
    <row r="184" spans="1:8" ht="14.25" customHeight="1">
      <c r="A184" s="586">
        <v>44104</v>
      </c>
      <c r="B184" s="1004">
        <v>5.3574999999999999</v>
      </c>
      <c r="C184" s="1005" t="s">
        <v>191</v>
      </c>
      <c r="D184" s="1004">
        <v>1.9266000000000001</v>
      </c>
      <c r="E184" s="1004">
        <v>1.3842000000000001</v>
      </c>
      <c r="F184" s="1004">
        <v>3.8195000000000001</v>
      </c>
      <c r="G184" s="1004" t="s">
        <v>191</v>
      </c>
      <c r="H184" s="1004">
        <v>2.6034000000000002</v>
      </c>
    </row>
    <row r="185" spans="1:8" ht="14.25" customHeight="1">
      <c r="A185" s="586">
        <v>44135</v>
      </c>
      <c r="B185" s="1004">
        <v>5.8981000000000003</v>
      </c>
      <c r="C185" s="1005" t="s">
        <v>191</v>
      </c>
      <c r="D185" s="1004">
        <v>2.1973000000000003</v>
      </c>
      <c r="E185" s="1004">
        <v>1.2964</v>
      </c>
      <c r="F185" s="1004">
        <v>4.1429</v>
      </c>
      <c r="G185" s="1004" t="s">
        <v>191</v>
      </c>
      <c r="H185" s="1004">
        <v>2.8047</v>
      </c>
    </row>
    <row r="186" spans="1:8" ht="14.25" customHeight="1">
      <c r="A186" s="586">
        <v>44165</v>
      </c>
      <c r="B186" s="1004">
        <v>7.6204000000000001</v>
      </c>
      <c r="C186" s="1005" t="s">
        <v>191</v>
      </c>
      <c r="D186" s="1004">
        <v>3.7866</v>
      </c>
      <c r="E186" s="1004">
        <v>3.3162000000000003</v>
      </c>
      <c r="F186" s="1004">
        <v>5.7532000000000005</v>
      </c>
      <c r="G186" s="1004" t="s">
        <v>191</v>
      </c>
      <c r="H186" s="1004">
        <v>4.5512000000000006</v>
      </c>
    </row>
    <row r="187" spans="1:8" ht="12" customHeight="1">
      <c r="A187" s="586">
        <v>44196</v>
      </c>
      <c r="B187" s="1004">
        <v>12.424000000000001</v>
      </c>
      <c r="C187" s="1005" t="s">
        <v>191</v>
      </c>
      <c r="D187" s="1004">
        <v>7.6509</v>
      </c>
      <c r="E187" s="1004">
        <v>6.7850000000000001</v>
      </c>
      <c r="F187" s="1004">
        <v>9.5744000000000007</v>
      </c>
      <c r="G187" s="1004" t="s">
        <v>191</v>
      </c>
      <c r="H187" s="1004">
        <v>8.3771000000000004</v>
      </c>
    </row>
    <row r="188" spans="1:8" ht="12" customHeight="1">
      <c r="A188" s="586">
        <v>44227</v>
      </c>
      <c r="B188" s="1004">
        <v>13.0458</v>
      </c>
      <c r="C188" s="1005" t="s">
        <v>191</v>
      </c>
      <c r="D188" s="1004">
        <v>8.6065000000000005</v>
      </c>
      <c r="E188" s="1004">
        <v>7.7816000000000001</v>
      </c>
      <c r="F188" s="1004">
        <v>10.403400000000001</v>
      </c>
      <c r="G188" s="1004" t="s">
        <v>191</v>
      </c>
      <c r="H188" s="1004">
        <v>9.2880000000000003</v>
      </c>
    </row>
    <row r="189" spans="1:8" ht="12" customHeight="1">
      <c r="A189" s="586">
        <v>44255</v>
      </c>
      <c r="B189" s="1004">
        <v>14.840100000000001</v>
      </c>
      <c r="C189" s="1005" t="s">
        <v>191</v>
      </c>
      <c r="D189" s="1004">
        <v>9.7357000000000014</v>
      </c>
      <c r="E189" s="1004">
        <v>9.3017000000000003</v>
      </c>
      <c r="F189" s="1004">
        <v>11.802000000000001</v>
      </c>
      <c r="G189" s="1004" t="s">
        <v>191</v>
      </c>
      <c r="H189" s="1004">
        <v>10.691000000000001</v>
      </c>
    </row>
    <row r="190" spans="1:8" ht="12" customHeight="1">
      <c r="A190" s="586">
        <v>44286</v>
      </c>
      <c r="B190" s="1004">
        <v>23.713100000000001</v>
      </c>
      <c r="C190" s="1005" t="s">
        <v>191</v>
      </c>
      <c r="D190" s="1004">
        <v>19.351400000000002</v>
      </c>
      <c r="E190" s="1004">
        <v>19.3459</v>
      </c>
      <c r="F190" s="1004">
        <v>20.608000000000001</v>
      </c>
      <c r="G190" s="1004" t="s">
        <v>191</v>
      </c>
      <c r="H190" s="1004">
        <v>20.1479</v>
      </c>
    </row>
    <row r="191" spans="1:8" ht="12" customHeight="1">
      <c r="A191" s="586">
        <v>44316</v>
      </c>
      <c r="B191" s="1004">
        <v>26.602800000000002</v>
      </c>
      <c r="C191" s="1005" t="s">
        <v>191</v>
      </c>
      <c r="D191" s="1004">
        <v>21.7927</v>
      </c>
      <c r="E191" s="1004">
        <v>21.884600000000002</v>
      </c>
      <c r="F191" s="1004">
        <v>23.3155</v>
      </c>
      <c r="G191" s="1004" t="s">
        <v>191</v>
      </c>
      <c r="H191" s="1004">
        <v>22.744600000000002</v>
      </c>
    </row>
    <row r="192" spans="1:8" ht="12" customHeight="1">
      <c r="A192" s="586">
        <v>44347</v>
      </c>
      <c r="B192" s="1004">
        <v>20.476200000000002</v>
      </c>
      <c r="C192" s="1005" t="s">
        <v>191</v>
      </c>
      <c r="D192" s="1004">
        <v>19.978200000000001</v>
      </c>
      <c r="E192" s="1004">
        <v>18.3278</v>
      </c>
      <c r="F192" s="1004">
        <v>20.211500000000001</v>
      </c>
      <c r="G192" s="1004" t="s">
        <v>191</v>
      </c>
      <c r="H192" s="1004">
        <v>19.578500000000002</v>
      </c>
    </row>
    <row r="193" spans="1:8" ht="12" customHeight="1">
      <c r="A193" s="586">
        <v>44377</v>
      </c>
      <c r="B193" s="1004">
        <v>14.914800000000001</v>
      </c>
      <c r="C193" s="1005" t="s">
        <v>191</v>
      </c>
      <c r="D193" s="1004">
        <v>15.566500000000001</v>
      </c>
      <c r="E193" s="1004">
        <v>13.462100000000001</v>
      </c>
      <c r="F193" s="1004">
        <v>15.77</v>
      </c>
      <c r="G193" s="1004" t="s">
        <v>191</v>
      </c>
      <c r="H193" s="1004">
        <v>14.892200000000001</v>
      </c>
    </row>
    <row r="194" spans="1:8" ht="12" customHeight="1">
      <c r="A194" s="586">
        <v>44408</v>
      </c>
      <c r="B194" s="1004">
        <v>9.4667000000000012</v>
      </c>
      <c r="C194" s="1005" t="s">
        <v>191</v>
      </c>
      <c r="D194" s="1004">
        <v>10.880500000000001</v>
      </c>
      <c r="E194" s="1004">
        <v>9.0981000000000005</v>
      </c>
      <c r="F194" s="1004">
        <v>10.464700000000001</v>
      </c>
      <c r="G194" s="1004" t="s">
        <v>191</v>
      </c>
      <c r="H194" s="1004">
        <v>10.0573</v>
      </c>
    </row>
    <row r="195" spans="1:8" ht="12" customHeight="1">
      <c r="A195" s="586">
        <v>44439</v>
      </c>
      <c r="B195" s="1004">
        <v>3.5617000000000001</v>
      </c>
      <c r="C195" s="1005" t="s">
        <v>191</v>
      </c>
      <c r="D195" s="1004">
        <v>5.7496</v>
      </c>
      <c r="E195" s="1004">
        <v>4.3910999999999998</v>
      </c>
      <c r="F195" s="1004">
        <v>4.9763999999999999</v>
      </c>
      <c r="G195" s="1004" t="s">
        <v>191</v>
      </c>
      <c r="H195" s="1004">
        <v>4.8736000000000006</v>
      </c>
    </row>
    <row r="196" spans="1:8" ht="12" customHeight="1">
      <c r="A196" s="586">
        <v>44469</v>
      </c>
      <c r="B196" s="1004">
        <v>5.3520000000000003</v>
      </c>
      <c r="C196" s="1005" t="s">
        <v>191</v>
      </c>
      <c r="D196" s="1004">
        <v>7.7465999999999999</v>
      </c>
      <c r="E196" s="1004">
        <v>6.13</v>
      </c>
      <c r="F196" s="1004">
        <v>6.9190000000000005</v>
      </c>
      <c r="G196" s="1004" t="s">
        <v>191</v>
      </c>
      <c r="H196" s="1004">
        <v>6.7478000000000007</v>
      </c>
    </row>
    <row r="197" spans="1:8" ht="12" customHeight="1">
      <c r="A197" s="586">
        <v>44500</v>
      </c>
      <c r="B197" s="1004">
        <v>3.7030000000000003</v>
      </c>
      <c r="C197" s="1005" t="s">
        <v>191</v>
      </c>
      <c r="D197" s="1004">
        <v>7.4077999999999999</v>
      </c>
      <c r="E197" s="1004">
        <v>6.1717000000000004</v>
      </c>
      <c r="F197" s="1004">
        <v>6.7747000000000002</v>
      </c>
      <c r="G197" s="1004" t="s">
        <v>191</v>
      </c>
      <c r="H197" s="1004">
        <v>6.4260999999999999</v>
      </c>
    </row>
    <row r="198" spans="1:8" ht="12" customHeight="1">
      <c r="A198" s="586">
        <v>44530</v>
      </c>
      <c r="B198" s="1004">
        <v>2.6693000000000002</v>
      </c>
      <c r="C198" s="1005" t="s">
        <v>191</v>
      </c>
      <c r="D198" s="1004">
        <v>6.4523000000000001</v>
      </c>
      <c r="E198" s="1004">
        <v>4.9557000000000002</v>
      </c>
      <c r="F198" s="1004">
        <v>5.4550000000000001</v>
      </c>
      <c r="G198" s="1004" t="s">
        <v>191</v>
      </c>
      <c r="H198" s="1004">
        <v>5.2861000000000002</v>
      </c>
    </row>
    <row r="199" spans="1:8" ht="12" customHeight="1">
      <c r="A199" s="586">
        <v>44561</v>
      </c>
      <c r="B199" s="1004">
        <v>-3.1892</v>
      </c>
      <c r="C199" s="1005" t="s">
        <v>191</v>
      </c>
      <c r="D199" s="1004">
        <v>1.2205000000000001</v>
      </c>
      <c r="E199" s="1004">
        <v>-7.5400000000000009E-2</v>
      </c>
      <c r="F199" s="1004">
        <v>0.48230000000000001</v>
      </c>
      <c r="G199" s="1004" t="s">
        <v>191</v>
      </c>
      <c r="H199" s="1004">
        <v>0.11210000000000001</v>
      </c>
    </row>
    <row r="200" spans="1:8" ht="12" customHeight="1">
      <c r="A200" s="586">
        <v>44592</v>
      </c>
      <c r="B200" s="1004">
        <v>-6.0243000000000002</v>
      </c>
      <c r="C200" s="1005" t="s">
        <v>191</v>
      </c>
      <c r="D200" s="1004">
        <v>-1.5146000000000002</v>
      </c>
      <c r="E200" s="1004">
        <v>-2.4594</v>
      </c>
      <c r="F200" s="1004">
        <v>-1.9442000000000002</v>
      </c>
      <c r="G200" s="1004" t="s">
        <v>191</v>
      </c>
      <c r="H200" s="1004">
        <v>-2.4464000000000001</v>
      </c>
    </row>
    <row r="201" spans="1:8" ht="12" customHeight="1">
      <c r="A201" s="586">
        <v>44620</v>
      </c>
      <c r="B201" s="1004">
        <v>-8.8461999999999996</v>
      </c>
      <c r="C201" s="1005" t="s">
        <v>191</v>
      </c>
      <c r="D201" s="1004">
        <v>-4.7876000000000003</v>
      </c>
      <c r="E201" s="1004">
        <v>-5.1861000000000006</v>
      </c>
      <c r="F201" s="1004">
        <v>-5.2770000000000001</v>
      </c>
      <c r="G201" s="1004" t="s">
        <v>191</v>
      </c>
      <c r="H201" s="1004">
        <v>-5.5131000000000006</v>
      </c>
    </row>
    <row r="202" spans="1:8" ht="12" customHeight="1">
      <c r="A202" s="586">
        <v>44651</v>
      </c>
      <c r="B202" s="1004">
        <v>-5.3161000000000005</v>
      </c>
      <c r="C202" s="1005" t="s">
        <v>191</v>
      </c>
      <c r="D202" s="1004">
        <v>-4.242</v>
      </c>
      <c r="E202" s="1004">
        <v>-5.3916000000000004</v>
      </c>
      <c r="F202" s="1004">
        <v>-5.1322000000000001</v>
      </c>
      <c r="G202" s="1004" t="s">
        <v>191</v>
      </c>
      <c r="H202" s="1004">
        <v>-4.9567000000000005</v>
      </c>
    </row>
    <row r="203" spans="1:8" ht="12" customHeight="1">
      <c r="A203" s="586">
        <v>44681</v>
      </c>
      <c r="B203" s="1004">
        <v>-5.9681000000000006</v>
      </c>
      <c r="C203" s="1005" t="s">
        <v>191</v>
      </c>
      <c r="D203" s="1004">
        <v>-6.2246000000000006</v>
      </c>
      <c r="E203" s="1004">
        <v>-7.3143000000000002</v>
      </c>
      <c r="F203" s="1004">
        <v>-7.3862000000000005</v>
      </c>
      <c r="G203" s="1004" t="s">
        <v>191</v>
      </c>
      <c r="H203" s="1004">
        <v>-6.8344000000000005</v>
      </c>
    </row>
    <row r="204" spans="1:8" ht="12" customHeight="1">
      <c r="A204" s="586">
        <v>44712</v>
      </c>
      <c r="B204" s="1004">
        <v>-11.5009</v>
      </c>
      <c r="C204" s="1005" t="s">
        <v>191</v>
      </c>
      <c r="D204" s="1004">
        <v>-12.729900000000001</v>
      </c>
      <c r="E204" s="1004">
        <v>-12.4124</v>
      </c>
      <c r="F204" s="1004">
        <v>-13.5983</v>
      </c>
      <c r="G204" s="1004" t="s">
        <v>191</v>
      </c>
      <c r="H204" s="1004">
        <v>-12.7097</v>
      </c>
    </row>
    <row r="205" spans="1:8" ht="12" customHeight="1">
      <c r="A205" s="586">
        <v>44742</v>
      </c>
      <c r="B205" s="1004">
        <v>-14.3596</v>
      </c>
      <c r="C205" s="1005" t="s">
        <v>191</v>
      </c>
      <c r="D205" s="1004">
        <v>-15.0144</v>
      </c>
      <c r="E205" s="1004">
        <v>-14.5448</v>
      </c>
      <c r="F205" s="1004">
        <v>-16.6084</v>
      </c>
      <c r="G205" s="1004" t="s">
        <v>191</v>
      </c>
      <c r="H205" s="1004">
        <v>-15.2035</v>
      </c>
    </row>
    <row r="206" spans="1:8" ht="12" customHeight="1">
      <c r="A206" s="586">
        <v>44773</v>
      </c>
      <c r="B206" s="1004">
        <v>-15.625900000000001</v>
      </c>
      <c r="C206" s="1005" t="s">
        <v>191</v>
      </c>
      <c r="D206" s="1004">
        <v>-14.6607</v>
      </c>
      <c r="E206" s="1004">
        <v>-14.692600000000001</v>
      </c>
      <c r="F206" s="1004">
        <v>-16.283799999999999</v>
      </c>
      <c r="G206" s="1004" t="s">
        <v>191</v>
      </c>
      <c r="H206" s="1004">
        <v>-15.2019</v>
      </c>
    </row>
    <row r="207" spans="1:8" ht="12" customHeight="1">
      <c r="A207" s="586">
        <v>44804</v>
      </c>
      <c r="B207" s="1004">
        <v>-11.614100000000001</v>
      </c>
      <c r="C207" s="1005" t="s">
        <v>191</v>
      </c>
      <c r="D207" s="1004">
        <v>-12.5754</v>
      </c>
      <c r="E207" s="1004">
        <v>-11.438700000000001</v>
      </c>
      <c r="F207" s="1004">
        <v>-13.3764</v>
      </c>
      <c r="G207" s="1004" t="s">
        <v>191</v>
      </c>
      <c r="H207" s="1004">
        <v>-12.309100000000001</v>
      </c>
    </row>
    <row r="208" spans="1:8" ht="12" customHeight="1">
      <c r="A208" s="586">
        <v>44834</v>
      </c>
      <c r="B208" s="1004">
        <v>-15.806100000000001</v>
      </c>
      <c r="C208" s="1005" t="s">
        <v>191</v>
      </c>
      <c r="D208" s="1004">
        <v>-16.381399999999999</v>
      </c>
      <c r="E208" s="1004">
        <v>-15.2986</v>
      </c>
      <c r="F208" s="1004">
        <v>-17.39</v>
      </c>
      <c r="G208" s="1004" t="s">
        <v>191</v>
      </c>
      <c r="H208" s="1004">
        <v>-16.223200000000002</v>
      </c>
    </row>
    <row r="209" spans="1:8" ht="12" customHeight="1">
      <c r="A209" s="586">
        <v>44865</v>
      </c>
      <c r="B209" s="1004">
        <v>-12.772300000000001</v>
      </c>
      <c r="C209" s="1005" t="s">
        <v>191</v>
      </c>
      <c r="D209" s="1004">
        <v>-13.8551</v>
      </c>
      <c r="E209" s="1004">
        <v>-16.1372</v>
      </c>
      <c r="F209" s="1004">
        <v>-16.4497</v>
      </c>
      <c r="G209" s="1004" t="s">
        <v>191</v>
      </c>
      <c r="H209" s="1004">
        <v>-15.070200000000002</v>
      </c>
    </row>
    <row r="210" spans="1:8" ht="12" customHeight="1">
      <c r="A210" s="586">
        <v>44895</v>
      </c>
      <c r="B210" s="1004">
        <v>-12.432400000000001</v>
      </c>
      <c r="C210" s="1005" t="s">
        <v>191</v>
      </c>
      <c r="D210" s="1004">
        <v>-13.4861</v>
      </c>
      <c r="E210" s="1004">
        <v>-15.010400000000001</v>
      </c>
      <c r="F210" s="1004">
        <v>-16.192399999999999</v>
      </c>
      <c r="G210" s="1004" t="s">
        <v>191</v>
      </c>
      <c r="H210" s="1004">
        <v>-14.494200000000001</v>
      </c>
    </row>
    <row r="211" spans="1:8" ht="12" customHeight="1">
      <c r="A211" s="586">
        <v>44926</v>
      </c>
      <c r="B211" s="1004">
        <v>-12.9909</v>
      </c>
      <c r="C211" s="1005" t="s">
        <v>191</v>
      </c>
      <c r="D211" s="1004">
        <v>-13.521000000000001</v>
      </c>
      <c r="E211" s="1004">
        <v>-14.271500000000001</v>
      </c>
      <c r="F211" s="1004">
        <v>-16.403500000000001</v>
      </c>
      <c r="G211" s="1004" t="s">
        <v>191</v>
      </c>
      <c r="H211" s="1004">
        <v>-14.3955</v>
      </c>
    </row>
    <row r="212" spans="1:8" ht="12" customHeight="1">
      <c r="A212" s="586">
        <v>44957</v>
      </c>
      <c r="B212" s="1004">
        <v>-10.5944</v>
      </c>
      <c r="C212" s="1005" t="s">
        <v>191</v>
      </c>
      <c r="D212" s="1004">
        <v>-10.353200000000001</v>
      </c>
      <c r="E212" s="1004">
        <v>-11.808</v>
      </c>
      <c r="F212" s="1004">
        <v>-13.5837</v>
      </c>
      <c r="G212" s="1004" t="s">
        <v>191</v>
      </c>
      <c r="H212" s="1004">
        <v>-11.514000000000001</v>
      </c>
    </row>
    <row r="213" spans="1:8" ht="12" customHeight="1">
      <c r="A213" s="586">
        <v>44985</v>
      </c>
      <c r="B213" s="1004">
        <v>-12.992500000000001</v>
      </c>
      <c r="C213" s="1005" t="s">
        <v>191</v>
      </c>
      <c r="D213" s="1004">
        <v>-11.539200000000001</v>
      </c>
      <c r="E213" s="1004">
        <v>-12.509500000000001</v>
      </c>
      <c r="F213" s="1004">
        <v>-14.476000000000001</v>
      </c>
      <c r="G213" s="1004" t="s">
        <v>191</v>
      </c>
      <c r="H213" s="1004">
        <v>-12.5824</v>
      </c>
    </row>
    <row r="214" spans="1:8" ht="12" customHeight="1">
      <c r="A214" s="586">
        <v>45016</v>
      </c>
      <c r="B214" s="1004">
        <v>-12.731900000000001</v>
      </c>
      <c r="C214" s="1005" t="s">
        <v>191</v>
      </c>
      <c r="D214" s="1004">
        <v>-10.110200000000001</v>
      </c>
      <c r="E214" s="1004">
        <v>-9.7663000000000011</v>
      </c>
      <c r="F214" s="1004">
        <v>-13.349200000000002</v>
      </c>
      <c r="G214" s="1004" t="s">
        <v>191</v>
      </c>
      <c r="H214" s="1004">
        <v>-10.9709</v>
      </c>
    </row>
    <row r="215" spans="1:8" ht="12" customHeight="1">
      <c r="A215" s="586">
        <v>45046</v>
      </c>
      <c r="B215" s="1004">
        <v>-10.391300000000001</v>
      </c>
      <c r="C215" s="1005" t="s">
        <v>191</v>
      </c>
      <c r="D215" s="1004">
        <v>-7.5397000000000007</v>
      </c>
      <c r="E215" s="1004">
        <v>-6.2606999999999999</v>
      </c>
      <c r="F215" s="1004">
        <v>-10.531700000000001</v>
      </c>
      <c r="G215" s="1004" t="s">
        <v>191</v>
      </c>
      <c r="H215" s="1004">
        <v>-8.113900000000001</v>
      </c>
    </row>
    <row r="216" spans="1:8" ht="12" customHeight="1">
      <c r="A216" s="586">
        <v>45077</v>
      </c>
      <c r="B216" s="1004">
        <v>-8.4818999999999996</v>
      </c>
      <c r="C216" s="1005" t="s">
        <v>191</v>
      </c>
      <c r="D216" s="1004">
        <v>-5.3306000000000004</v>
      </c>
      <c r="E216" s="1004">
        <v>-4.7641</v>
      </c>
      <c r="F216" s="1004">
        <v>-8.037700000000001</v>
      </c>
      <c r="G216" s="1004" t="s">
        <v>191</v>
      </c>
      <c r="H216" s="1004">
        <v>-6.0815000000000001</v>
      </c>
    </row>
    <row r="217" spans="1:8" ht="12" customHeight="1">
      <c r="A217" s="586">
        <v>45107</v>
      </c>
      <c r="B217" s="1004">
        <v>-0.44140000000000001</v>
      </c>
      <c r="C217" s="1005" t="s">
        <v>191</v>
      </c>
      <c r="D217" s="1004">
        <v>-0.64939999999999998</v>
      </c>
      <c r="E217" s="1004">
        <v>1.2771000000000001</v>
      </c>
      <c r="F217" s="1004">
        <v>-2.1869000000000001</v>
      </c>
      <c r="G217" s="1004" t="s">
        <v>191</v>
      </c>
      <c r="H217" s="1004">
        <v>-0.3715</v>
      </c>
    </row>
    <row r="218" spans="1:8" ht="12" customHeight="1">
      <c r="A218" s="586">
        <v>45138</v>
      </c>
      <c r="B218" s="1004">
        <v>0.54620000000000002</v>
      </c>
      <c r="C218" s="1005" t="s">
        <v>191</v>
      </c>
      <c r="D218" s="1004">
        <v>-0.2016</v>
      </c>
      <c r="E218" s="1004">
        <v>2.5444</v>
      </c>
      <c r="F218" s="1004">
        <v>-1.2015</v>
      </c>
      <c r="G218" s="1004" t="s">
        <v>191</v>
      </c>
      <c r="H218" s="1004">
        <v>0.50380000000000003</v>
      </c>
    </row>
    <row r="219" spans="1:8" ht="12" customHeight="1">
      <c r="A219" s="586">
        <v>45169</v>
      </c>
      <c r="B219" s="1004">
        <v>2.9654000000000003</v>
      </c>
      <c r="C219" s="1005" t="s">
        <v>191</v>
      </c>
      <c r="D219" s="1004">
        <v>2.2244999999999999</v>
      </c>
      <c r="E219" s="1004">
        <v>3.8816000000000002</v>
      </c>
      <c r="F219" s="1004">
        <v>1.1468</v>
      </c>
      <c r="G219" s="1004" t="s">
        <v>191</v>
      </c>
      <c r="H219" s="1004">
        <v>2.5844</v>
      </c>
    </row>
    <row r="220" spans="1:8" ht="12" customHeight="1">
      <c r="A220" s="586">
        <v>45199</v>
      </c>
      <c r="B220" s="1004">
        <v>2.8504</v>
      </c>
      <c r="C220" s="1005" t="s">
        <v>191</v>
      </c>
      <c r="D220" s="1004">
        <v>2.4471000000000003</v>
      </c>
      <c r="E220" s="1004">
        <v>4.8715000000000002</v>
      </c>
      <c r="F220" s="1004">
        <v>1.6624000000000001</v>
      </c>
      <c r="G220" s="1004" t="s">
        <v>191</v>
      </c>
      <c r="H220" s="1004">
        <v>3.0557000000000003</v>
      </c>
    </row>
    <row r="221" spans="1:8" ht="12" customHeight="1">
      <c r="A221" s="586">
        <v>45230</v>
      </c>
      <c r="B221" s="1004">
        <v>-0.9850000000000001</v>
      </c>
      <c r="C221" s="1005" t="s">
        <v>191</v>
      </c>
      <c r="D221" s="1004">
        <v>-0.36630000000000001</v>
      </c>
      <c r="E221" s="1004">
        <v>2.4420999999999999</v>
      </c>
      <c r="F221" s="1004">
        <v>-0.67049999999999998</v>
      </c>
      <c r="G221" s="1004" t="s">
        <v>191</v>
      </c>
      <c r="H221" s="1004">
        <v>0.3498</v>
      </c>
    </row>
    <row r="222" spans="1:8" ht="12" customHeight="1">
      <c r="A222" s="586">
        <v>45260</v>
      </c>
      <c r="B222" s="1004">
        <v>0.1721</v>
      </c>
      <c r="C222" s="1005" t="s">
        <v>191</v>
      </c>
      <c r="D222" s="1004">
        <v>-0.86730000000000007</v>
      </c>
      <c r="E222" s="1004">
        <v>0.60550000000000004</v>
      </c>
      <c r="F222" s="1004">
        <v>-3.7900000000000003E-2</v>
      </c>
      <c r="G222" s="1004" t="s">
        <v>191</v>
      </c>
      <c r="H222" s="1004">
        <v>-0.12300000000000001</v>
      </c>
    </row>
    <row r="223" spans="1:8" ht="12" customHeight="1">
      <c r="A223" s="586">
        <v>45291</v>
      </c>
      <c r="B223" s="1004">
        <v>7.7956000000000003</v>
      </c>
      <c r="C223" s="1005" t="s">
        <v>191</v>
      </c>
      <c r="D223" s="1004">
        <v>5.5771000000000006</v>
      </c>
      <c r="E223" s="1004">
        <v>6.8746</v>
      </c>
      <c r="F223" s="1004">
        <v>6.5673000000000004</v>
      </c>
      <c r="G223" s="1004" t="s">
        <v>191</v>
      </c>
      <c r="H223" s="1004">
        <v>6.4577</v>
      </c>
    </row>
    <row r="224" spans="1:8" ht="12" customHeight="1">
      <c r="A224" s="586">
        <v>45322</v>
      </c>
      <c r="B224" s="1004">
        <v>7.1310000000000002</v>
      </c>
      <c r="C224" s="1005" t="s">
        <v>191</v>
      </c>
      <c r="D224" s="1004">
        <v>4.5860000000000003</v>
      </c>
      <c r="E224" s="1004">
        <v>5.7846000000000002</v>
      </c>
      <c r="F224" s="1004">
        <v>5.8395999999999999</v>
      </c>
      <c r="G224" s="1004" t="s">
        <v>191</v>
      </c>
      <c r="H224" s="1004">
        <v>5.5047000000000006</v>
      </c>
    </row>
    <row r="225" spans="1:8" ht="12" customHeight="1">
      <c r="A225" s="586">
        <v>45351</v>
      </c>
      <c r="B225" s="1004">
        <v>10.1119</v>
      </c>
      <c r="C225" s="1005" t="s">
        <v>191</v>
      </c>
      <c r="D225" s="1004">
        <v>6.6631</v>
      </c>
      <c r="E225" s="1004">
        <v>8.1456</v>
      </c>
      <c r="F225" s="1004">
        <v>8.468</v>
      </c>
      <c r="G225" s="1004" t="s">
        <v>191</v>
      </c>
      <c r="H225" s="1004">
        <v>7.8854000000000006</v>
      </c>
    </row>
    <row r="226" spans="1:8" ht="12" customHeight="1">
      <c r="A226" s="586">
        <v>45382</v>
      </c>
      <c r="B226" s="1004">
        <v>7.3956</v>
      </c>
      <c r="C226" s="1005" t="s">
        <v>191</v>
      </c>
      <c r="D226" s="1004">
        <v>4.7591999999999999</v>
      </c>
      <c r="E226" s="1004">
        <v>5.5289000000000001</v>
      </c>
      <c r="F226" s="1004">
        <v>7.0086000000000004</v>
      </c>
      <c r="G226" s="1004" t="s">
        <v>191</v>
      </c>
      <c r="H226" s="1004">
        <v>5.7591999999999999</v>
      </c>
    </row>
    <row r="227" spans="1:8" ht="12" customHeight="1">
      <c r="A227" s="586">
        <v>45412</v>
      </c>
      <c r="B227" s="1004">
        <v>7.968</v>
      </c>
      <c r="C227" s="1005" t="s">
        <v>191</v>
      </c>
      <c r="D227" s="1004">
        <v>4.1311999999999998</v>
      </c>
      <c r="E227" s="1004">
        <v>4.9691999999999998</v>
      </c>
      <c r="F227" s="1004">
        <v>7.2788000000000004</v>
      </c>
      <c r="G227" s="1004" t="s">
        <v>191</v>
      </c>
      <c r="H227" s="1004">
        <v>5.4706000000000001</v>
      </c>
    </row>
    <row r="228" spans="1:8" ht="12" customHeight="1">
      <c r="A228" s="586">
        <v>45443</v>
      </c>
      <c r="B228" s="1004">
        <v>11.076700000000001</v>
      </c>
      <c r="C228" s="1005" t="s">
        <v>191</v>
      </c>
      <c r="D228" s="1004">
        <v>6.6868000000000007</v>
      </c>
      <c r="E228" s="1004">
        <v>7.1930000000000005</v>
      </c>
      <c r="F228" s="1004">
        <v>9.3468999999999998</v>
      </c>
      <c r="G228" s="1004" t="s">
        <v>191</v>
      </c>
      <c r="H228" s="1004">
        <v>7.8985000000000003</v>
      </c>
    </row>
    <row r="229" spans="1:8" ht="12" customHeight="1">
      <c r="A229" s="586">
        <v>45473</v>
      </c>
      <c r="B229" s="1004">
        <v>8.5911000000000008</v>
      </c>
      <c r="C229" s="1005" t="s">
        <v>191</v>
      </c>
      <c r="D229" s="1004">
        <v>5.4919000000000002</v>
      </c>
      <c r="E229" s="1004">
        <v>5.5979999999999999</v>
      </c>
      <c r="F229" s="1004">
        <v>7.6360000000000001</v>
      </c>
      <c r="G229" s="1004" t="s">
        <v>191</v>
      </c>
      <c r="H229" s="1004">
        <v>6.3248000000000006</v>
      </c>
    </row>
    <row r="230" spans="1:8" ht="12" customHeight="1">
      <c r="A230" s="586">
        <v>45504</v>
      </c>
      <c r="B230" s="1004">
        <v>5.7433000000000005</v>
      </c>
      <c r="C230" s="1005" t="s">
        <v>191</v>
      </c>
      <c r="D230" s="1004">
        <v>3.9556</v>
      </c>
      <c r="E230" s="1004">
        <v>3.5988000000000002</v>
      </c>
      <c r="F230" s="1004">
        <v>4.8639999999999999</v>
      </c>
      <c r="G230" s="1004" t="s">
        <v>191</v>
      </c>
      <c r="H230" s="1004">
        <v>4.2427999999999999</v>
      </c>
    </row>
    <row r="231" spans="1:8" ht="12" customHeight="1">
      <c r="A231" s="586">
        <v>45535</v>
      </c>
      <c r="B231" s="1004">
        <v>5.9046000000000003</v>
      </c>
      <c r="C231" s="1005" t="s">
        <v>191</v>
      </c>
      <c r="D231" s="1004">
        <v>4.7012</v>
      </c>
      <c r="E231" s="1004">
        <v>3.5429000000000004</v>
      </c>
      <c r="F231" s="1004">
        <v>4.9211</v>
      </c>
      <c r="G231" s="1004" t="s">
        <v>191</v>
      </c>
      <c r="H231" s="1004">
        <v>4.5278</v>
      </c>
    </row>
    <row r="232" spans="1:8" ht="7.2" customHeight="1">
      <c r="A232" s="1010"/>
      <c r="B232" s="1011"/>
      <c r="C232" s="1012"/>
      <c r="D232" s="1011"/>
      <c r="E232" s="1011"/>
      <c r="F232" s="1011"/>
      <c r="G232" s="1011"/>
      <c r="H232" s="1011"/>
    </row>
    <row r="233" spans="1:8">
      <c r="A233" s="895" t="s">
        <v>203</v>
      </c>
      <c r="B233" s="895"/>
      <c r="C233" s="919"/>
      <c r="D233" s="919"/>
      <c r="E233" s="919"/>
      <c r="F233" s="919"/>
      <c r="G233" s="919"/>
      <c r="H233" s="919"/>
    </row>
    <row r="234" spans="1:8">
      <c r="A234" s="1813" t="s">
        <v>1225</v>
      </c>
      <c r="B234" s="1814"/>
      <c r="C234" s="1814"/>
      <c r="D234" s="1814"/>
      <c r="E234" s="1814"/>
      <c r="F234" s="1814"/>
      <c r="G234" s="1814"/>
      <c r="H234" s="1814"/>
    </row>
    <row r="235" spans="1:8">
      <c r="A235" s="1813" t="s">
        <v>1226</v>
      </c>
      <c r="B235" s="1814"/>
      <c r="C235" s="1814"/>
      <c r="D235" s="1814"/>
      <c r="E235" s="1814"/>
      <c r="F235" s="1814"/>
      <c r="G235" s="1814"/>
      <c r="H235" s="1814"/>
    </row>
    <row r="236" spans="1:8">
      <c r="A236" s="949" t="s">
        <v>1227</v>
      </c>
      <c r="B236" s="994"/>
      <c r="C236" s="994"/>
      <c r="D236" s="994"/>
      <c r="E236" s="994"/>
      <c r="F236" s="994"/>
      <c r="G236" s="994"/>
      <c r="H236" s="994"/>
    </row>
    <row r="237" spans="1:8">
      <c r="A237" s="994" t="s">
        <v>1228</v>
      </c>
      <c r="B237" s="994"/>
      <c r="C237" s="994"/>
      <c r="D237" s="994"/>
      <c r="E237" s="994"/>
      <c r="F237" s="994"/>
      <c r="G237" s="994"/>
      <c r="H237" s="994"/>
    </row>
    <row r="238" spans="1:8">
      <c r="A238" s="994" t="s">
        <v>1229</v>
      </c>
      <c r="B238" s="994"/>
      <c r="C238" s="994"/>
      <c r="D238" s="994"/>
      <c r="E238" s="994"/>
      <c r="F238" s="994"/>
      <c r="G238" s="994"/>
      <c r="H238" s="994"/>
    </row>
  </sheetData>
  <sheetProtection password="C3DF"/>
  <mergeCells count="2">
    <mergeCell ref="A234:H234"/>
    <mergeCell ref="A235:H235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9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A49F1-9495-4A38-A0D8-34DCD9D5426B}">
  <sheetPr>
    <pageSetUpPr fitToPage="1"/>
  </sheetPr>
  <dimension ref="A1:J187"/>
  <sheetViews>
    <sheetView zoomScale="90" zoomScaleNormal="90" workbookViewId="0">
      <selection activeCell="I22" sqref="I22:I23"/>
    </sheetView>
  </sheetViews>
  <sheetFormatPr baseColWidth="10" defaultColWidth="11.44140625" defaultRowHeight="13.2"/>
  <cols>
    <col min="1" max="1" width="10.6640625" style="1013" customWidth="1"/>
    <col min="2" max="9" width="15.44140625" style="1013" customWidth="1"/>
    <col min="10" max="10" width="13.33203125" style="1013" customWidth="1"/>
    <col min="11" max="256" width="11.44140625" style="1013"/>
    <col min="257" max="257" width="10.6640625" style="1013" customWidth="1"/>
    <col min="258" max="265" width="15.44140625" style="1013" customWidth="1"/>
    <col min="266" max="266" width="13.33203125" style="1013" customWidth="1"/>
    <col min="267" max="512" width="11.44140625" style="1013"/>
    <col min="513" max="513" width="10.6640625" style="1013" customWidth="1"/>
    <col min="514" max="521" width="15.44140625" style="1013" customWidth="1"/>
    <col min="522" max="522" width="13.33203125" style="1013" customWidth="1"/>
    <col min="523" max="768" width="11.44140625" style="1013"/>
    <col min="769" max="769" width="10.6640625" style="1013" customWidth="1"/>
    <col min="770" max="777" width="15.44140625" style="1013" customWidth="1"/>
    <col min="778" max="778" width="13.33203125" style="1013" customWidth="1"/>
    <col min="779" max="1024" width="11.44140625" style="1013"/>
    <col min="1025" max="1025" width="10.6640625" style="1013" customWidth="1"/>
    <col min="1026" max="1033" width="15.44140625" style="1013" customWidth="1"/>
    <col min="1034" max="1034" width="13.33203125" style="1013" customWidth="1"/>
    <col min="1035" max="1280" width="11.44140625" style="1013"/>
    <col min="1281" max="1281" width="10.6640625" style="1013" customWidth="1"/>
    <col min="1282" max="1289" width="15.44140625" style="1013" customWidth="1"/>
    <col min="1290" max="1290" width="13.33203125" style="1013" customWidth="1"/>
    <col min="1291" max="1536" width="11.44140625" style="1013"/>
    <col min="1537" max="1537" width="10.6640625" style="1013" customWidth="1"/>
    <col min="1538" max="1545" width="15.44140625" style="1013" customWidth="1"/>
    <col min="1546" max="1546" width="13.33203125" style="1013" customWidth="1"/>
    <col min="1547" max="1792" width="11.44140625" style="1013"/>
    <col min="1793" max="1793" width="10.6640625" style="1013" customWidth="1"/>
    <col min="1794" max="1801" width="15.44140625" style="1013" customWidth="1"/>
    <col min="1802" max="1802" width="13.33203125" style="1013" customWidth="1"/>
    <col min="1803" max="2048" width="11.44140625" style="1013"/>
    <col min="2049" max="2049" width="10.6640625" style="1013" customWidth="1"/>
    <col min="2050" max="2057" width="15.44140625" style="1013" customWidth="1"/>
    <col min="2058" max="2058" width="13.33203125" style="1013" customWidth="1"/>
    <col min="2059" max="2304" width="11.44140625" style="1013"/>
    <col min="2305" max="2305" width="10.6640625" style="1013" customWidth="1"/>
    <col min="2306" max="2313" width="15.44140625" style="1013" customWidth="1"/>
    <col min="2314" max="2314" width="13.33203125" style="1013" customWidth="1"/>
    <col min="2315" max="2560" width="11.44140625" style="1013"/>
    <col min="2561" max="2561" width="10.6640625" style="1013" customWidth="1"/>
    <col min="2562" max="2569" width="15.44140625" style="1013" customWidth="1"/>
    <col min="2570" max="2570" width="13.33203125" style="1013" customWidth="1"/>
    <col min="2571" max="2816" width="11.44140625" style="1013"/>
    <col min="2817" max="2817" width="10.6640625" style="1013" customWidth="1"/>
    <col min="2818" max="2825" width="15.44140625" style="1013" customWidth="1"/>
    <col min="2826" max="2826" width="13.33203125" style="1013" customWidth="1"/>
    <col min="2827" max="3072" width="11.44140625" style="1013"/>
    <col min="3073" max="3073" width="10.6640625" style="1013" customWidth="1"/>
    <col min="3074" max="3081" width="15.44140625" style="1013" customWidth="1"/>
    <col min="3082" max="3082" width="13.33203125" style="1013" customWidth="1"/>
    <col min="3083" max="3328" width="11.44140625" style="1013"/>
    <col min="3329" max="3329" width="10.6640625" style="1013" customWidth="1"/>
    <col min="3330" max="3337" width="15.44140625" style="1013" customWidth="1"/>
    <col min="3338" max="3338" width="13.33203125" style="1013" customWidth="1"/>
    <col min="3339" max="3584" width="11.44140625" style="1013"/>
    <col min="3585" max="3585" width="10.6640625" style="1013" customWidth="1"/>
    <col min="3586" max="3593" width="15.44140625" style="1013" customWidth="1"/>
    <col min="3594" max="3594" width="13.33203125" style="1013" customWidth="1"/>
    <col min="3595" max="3840" width="11.44140625" style="1013"/>
    <col min="3841" max="3841" width="10.6640625" style="1013" customWidth="1"/>
    <col min="3842" max="3849" width="15.44140625" style="1013" customWidth="1"/>
    <col min="3850" max="3850" width="13.33203125" style="1013" customWidth="1"/>
    <col min="3851" max="4096" width="11.44140625" style="1013"/>
    <col min="4097" max="4097" width="10.6640625" style="1013" customWidth="1"/>
    <col min="4098" max="4105" width="15.44140625" style="1013" customWidth="1"/>
    <col min="4106" max="4106" width="13.33203125" style="1013" customWidth="1"/>
    <col min="4107" max="4352" width="11.44140625" style="1013"/>
    <col min="4353" max="4353" width="10.6640625" style="1013" customWidth="1"/>
    <col min="4354" max="4361" width="15.44140625" style="1013" customWidth="1"/>
    <col min="4362" max="4362" width="13.33203125" style="1013" customWidth="1"/>
    <col min="4363" max="4608" width="11.44140625" style="1013"/>
    <col min="4609" max="4609" width="10.6640625" style="1013" customWidth="1"/>
    <col min="4610" max="4617" width="15.44140625" style="1013" customWidth="1"/>
    <col min="4618" max="4618" width="13.33203125" style="1013" customWidth="1"/>
    <col min="4619" max="4864" width="11.44140625" style="1013"/>
    <col min="4865" max="4865" width="10.6640625" style="1013" customWidth="1"/>
    <col min="4866" max="4873" width="15.44140625" style="1013" customWidth="1"/>
    <col min="4874" max="4874" width="13.33203125" style="1013" customWidth="1"/>
    <col min="4875" max="5120" width="11.44140625" style="1013"/>
    <col min="5121" max="5121" width="10.6640625" style="1013" customWidth="1"/>
    <col min="5122" max="5129" width="15.44140625" style="1013" customWidth="1"/>
    <col min="5130" max="5130" width="13.33203125" style="1013" customWidth="1"/>
    <col min="5131" max="5376" width="11.44140625" style="1013"/>
    <col min="5377" max="5377" width="10.6640625" style="1013" customWidth="1"/>
    <col min="5378" max="5385" width="15.44140625" style="1013" customWidth="1"/>
    <col min="5386" max="5386" width="13.33203125" style="1013" customWidth="1"/>
    <col min="5387" max="5632" width="11.44140625" style="1013"/>
    <col min="5633" max="5633" width="10.6640625" style="1013" customWidth="1"/>
    <col min="5634" max="5641" width="15.44140625" style="1013" customWidth="1"/>
    <col min="5642" max="5642" width="13.33203125" style="1013" customWidth="1"/>
    <col min="5643" max="5888" width="11.44140625" style="1013"/>
    <col min="5889" max="5889" width="10.6640625" style="1013" customWidth="1"/>
    <col min="5890" max="5897" width="15.44140625" style="1013" customWidth="1"/>
    <col min="5898" max="5898" width="13.33203125" style="1013" customWidth="1"/>
    <col min="5899" max="6144" width="11.44140625" style="1013"/>
    <col min="6145" max="6145" width="10.6640625" style="1013" customWidth="1"/>
    <col min="6146" max="6153" width="15.44140625" style="1013" customWidth="1"/>
    <col min="6154" max="6154" width="13.33203125" style="1013" customWidth="1"/>
    <col min="6155" max="6400" width="11.44140625" style="1013"/>
    <col min="6401" max="6401" width="10.6640625" style="1013" customWidth="1"/>
    <col min="6402" max="6409" width="15.44140625" style="1013" customWidth="1"/>
    <col min="6410" max="6410" width="13.33203125" style="1013" customWidth="1"/>
    <col min="6411" max="6656" width="11.44140625" style="1013"/>
    <col min="6657" max="6657" width="10.6640625" style="1013" customWidth="1"/>
    <col min="6658" max="6665" width="15.44140625" style="1013" customWidth="1"/>
    <col min="6666" max="6666" width="13.33203125" style="1013" customWidth="1"/>
    <col min="6667" max="6912" width="11.44140625" style="1013"/>
    <col min="6913" max="6913" width="10.6640625" style="1013" customWidth="1"/>
    <col min="6914" max="6921" width="15.44140625" style="1013" customWidth="1"/>
    <col min="6922" max="6922" width="13.33203125" style="1013" customWidth="1"/>
    <col min="6923" max="7168" width="11.44140625" style="1013"/>
    <col min="7169" max="7169" width="10.6640625" style="1013" customWidth="1"/>
    <col min="7170" max="7177" width="15.44140625" style="1013" customWidth="1"/>
    <col min="7178" max="7178" width="13.33203125" style="1013" customWidth="1"/>
    <col min="7179" max="7424" width="11.44140625" style="1013"/>
    <col min="7425" max="7425" width="10.6640625" style="1013" customWidth="1"/>
    <col min="7426" max="7433" width="15.44140625" style="1013" customWidth="1"/>
    <col min="7434" max="7434" width="13.33203125" style="1013" customWidth="1"/>
    <col min="7435" max="7680" width="11.44140625" style="1013"/>
    <col min="7681" max="7681" width="10.6640625" style="1013" customWidth="1"/>
    <col min="7682" max="7689" width="15.44140625" style="1013" customWidth="1"/>
    <col min="7690" max="7690" width="13.33203125" style="1013" customWidth="1"/>
    <col min="7691" max="7936" width="11.44140625" style="1013"/>
    <col min="7937" max="7937" width="10.6640625" style="1013" customWidth="1"/>
    <col min="7938" max="7945" width="15.44140625" style="1013" customWidth="1"/>
    <col min="7946" max="7946" width="13.33203125" style="1013" customWidth="1"/>
    <col min="7947" max="8192" width="11.44140625" style="1013"/>
    <col min="8193" max="8193" width="10.6640625" style="1013" customWidth="1"/>
    <col min="8194" max="8201" width="15.44140625" style="1013" customWidth="1"/>
    <col min="8202" max="8202" width="13.33203125" style="1013" customWidth="1"/>
    <col min="8203" max="8448" width="11.44140625" style="1013"/>
    <col min="8449" max="8449" width="10.6640625" style="1013" customWidth="1"/>
    <col min="8450" max="8457" width="15.44140625" style="1013" customWidth="1"/>
    <col min="8458" max="8458" width="13.33203125" style="1013" customWidth="1"/>
    <col min="8459" max="8704" width="11.44140625" style="1013"/>
    <col min="8705" max="8705" width="10.6640625" style="1013" customWidth="1"/>
    <col min="8706" max="8713" width="15.44140625" style="1013" customWidth="1"/>
    <col min="8714" max="8714" width="13.33203125" style="1013" customWidth="1"/>
    <col min="8715" max="8960" width="11.44140625" style="1013"/>
    <col min="8961" max="8961" width="10.6640625" style="1013" customWidth="1"/>
    <col min="8962" max="8969" width="15.44140625" style="1013" customWidth="1"/>
    <col min="8970" max="8970" width="13.33203125" style="1013" customWidth="1"/>
    <col min="8971" max="9216" width="11.44140625" style="1013"/>
    <col min="9217" max="9217" width="10.6640625" style="1013" customWidth="1"/>
    <col min="9218" max="9225" width="15.44140625" style="1013" customWidth="1"/>
    <col min="9226" max="9226" width="13.33203125" style="1013" customWidth="1"/>
    <col min="9227" max="9472" width="11.44140625" style="1013"/>
    <col min="9473" max="9473" width="10.6640625" style="1013" customWidth="1"/>
    <col min="9474" max="9481" width="15.44140625" style="1013" customWidth="1"/>
    <col min="9482" max="9482" width="13.33203125" style="1013" customWidth="1"/>
    <col min="9483" max="9728" width="11.44140625" style="1013"/>
    <col min="9729" max="9729" width="10.6640625" style="1013" customWidth="1"/>
    <col min="9730" max="9737" width="15.44140625" style="1013" customWidth="1"/>
    <col min="9738" max="9738" width="13.33203125" style="1013" customWidth="1"/>
    <col min="9739" max="9984" width="11.44140625" style="1013"/>
    <col min="9985" max="9985" width="10.6640625" style="1013" customWidth="1"/>
    <col min="9986" max="9993" width="15.44140625" style="1013" customWidth="1"/>
    <col min="9994" max="9994" width="13.33203125" style="1013" customWidth="1"/>
    <col min="9995" max="10240" width="11.44140625" style="1013"/>
    <col min="10241" max="10241" width="10.6640625" style="1013" customWidth="1"/>
    <col min="10242" max="10249" width="15.44140625" style="1013" customWidth="1"/>
    <col min="10250" max="10250" width="13.33203125" style="1013" customWidth="1"/>
    <col min="10251" max="10496" width="11.44140625" style="1013"/>
    <col min="10497" max="10497" width="10.6640625" style="1013" customWidth="1"/>
    <col min="10498" max="10505" width="15.44140625" style="1013" customWidth="1"/>
    <col min="10506" max="10506" width="13.33203125" style="1013" customWidth="1"/>
    <col min="10507" max="10752" width="11.44140625" style="1013"/>
    <col min="10753" max="10753" width="10.6640625" style="1013" customWidth="1"/>
    <col min="10754" max="10761" width="15.44140625" style="1013" customWidth="1"/>
    <col min="10762" max="10762" width="13.33203125" style="1013" customWidth="1"/>
    <col min="10763" max="11008" width="11.44140625" style="1013"/>
    <col min="11009" max="11009" width="10.6640625" style="1013" customWidth="1"/>
    <col min="11010" max="11017" width="15.44140625" style="1013" customWidth="1"/>
    <col min="11018" max="11018" width="13.33203125" style="1013" customWidth="1"/>
    <col min="11019" max="11264" width="11.44140625" style="1013"/>
    <col min="11265" max="11265" width="10.6640625" style="1013" customWidth="1"/>
    <col min="11266" max="11273" width="15.44140625" style="1013" customWidth="1"/>
    <col min="11274" max="11274" width="13.33203125" style="1013" customWidth="1"/>
    <col min="11275" max="11520" width="11.44140625" style="1013"/>
    <col min="11521" max="11521" width="10.6640625" style="1013" customWidth="1"/>
    <col min="11522" max="11529" width="15.44140625" style="1013" customWidth="1"/>
    <col min="11530" max="11530" width="13.33203125" style="1013" customWidth="1"/>
    <col min="11531" max="11776" width="11.44140625" style="1013"/>
    <col min="11777" max="11777" width="10.6640625" style="1013" customWidth="1"/>
    <col min="11778" max="11785" width="15.44140625" style="1013" customWidth="1"/>
    <col min="11786" max="11786" width="13.33203125" style="1013" customWidth="1"/>
    <col min="11787" max="12032" width="11.44140625" style="1013"/>
    <col min="12033" max="12033" width="10.6640625" style="1013" customWidth="1"/>
    <col min="12034" max="12041" width="15.44140625" style="1013" customWidth="1"/>
    <col min="12042" max="12042" width="13.33203125" style="1013" customWidth="1"/>
    <col min="12043" max="12288" width="11.44140625" style="1013"/>
    <col min="12289" max="12289" width="10.6640625" style="1013" customWidth="1"/>
    <col min="12290" max="12297" width="15.44140625" style="1013" customWidth="1"/>
    <col min="12298" max="12298" width="13.33203125" style="1013" customWidth="1"/>
    <col min="12299" max="12544" width="11.44140625" style="1013"/>
    <col min="12545" max="12545" width="10.6640625" style="1013" customWidth="1"/>
    <col min="12546" max="12553" width="15.44140625" style="1013" customWidth="1"/>
    <col min="12554" max="12554" width="13.33203125" style="1013" customWidth="1"/>
    <col min="12555" max="12800" width="11.44140625" style="1013"/>
    <col min="12801" max="12801" width="10.6640625" style="1013" customWidth="1"/>
    <col min="12802" max="12809" width="15.44140625" style="1013" customWidth="1"/>
    <col min="12810" max="12810" width="13.33203125" style="1013" customWidth="1"/>
    <col min="12811" max="13056" width="11.44140625" style="1013"/>
    <col min="13057" max="13057" width="10.6640625" style="1013" customWidth="1"/>
    <col min="13058" max="13065" width="15.44140625" style="1013" customWidth="1"/>
    <col min="13066" max="13066" width="13.33203125" style="1013" customWidth="1"/>
    <col min="13067" max="13312" width="11.44140625" style="1013"/>
    <col min="13313" max="13313" width="10.6640625" style="1013" customWidth="1"/>
    <col min="13314" max="13321" width="15.44140625" style="1013" customWidth="1"/>
    <col min="13322" max="13322" width="13.33203125" style="1013" customWidth="1"/>
    <col min="13323" max="13568" width="11.44140625" style="1013"/>
    <col min="13569" max="13569" width="10.6640625" style="1013" customWidth="1"/>
    <col min="13570" max="13577" width="15.44140625" style="1013" customWidth="1"/>
    <col min="13578" max="13578" width="13.33203125" style="1013" customWidth="1"/>
    <col min="13579" max="13824" width="11.44140625" style="1013"/>
    <col min="13825" max="13825" width="10.6640625" style="1013" customWidth="1"/>
    <col min="13826" max="13833" width="15.44140625" style="1013" customWidth="1"/>
    <col min="13834" max="13834" width="13.33203125" style="1013" customWidth="1"/>
    <col min="13835" max="14080" width="11.44140625" style="1013"/>
    <col min="14081" max="14081" width="10.6640625" style="1013" customWidth="1"/>
    <col min="14082" max="14089" width="15.44140625" style="1013" customWidth="1"/>
    <col min="14090" max="14090" width="13.33203125" style="1013" customWidth="1"/>
    <col min="14091" max="14336" width="11.44140625" style="1013"/>
    <col min="14337" max="14337" width="10.6640625" style="1013" customWidth="1"/>
    <col min="14338" max="14345" width="15.44140625" style="1013" customWidth="1"/>
    <col min="14346" max="14346" width="13.33203125" style="1013" customWidth="1"/>
    <col min="14347" max="14592" width="11.44140625" style="1013"/>
    <col min="14593" max="14593" width="10.6640625" style="1013" customWidth="1"/>
    <col min="14594" max="14601" width="15.44140625" style="1013" customWidth="1"/>
    <col min="14602" max="14602" width="13.33203125" style="1013" customWidth="1"/>
    <col min="14603" max="14848" width="11.44140625" style="1013"/>
    <col min="14849" max="14849" width="10.6640625" style="1013" customWidth="1"/>
    <col min="14850" max="14857" width="15.44140625" style="1013" customWidth="1"/>
    <col min="14858" max="14858" width="13.33203125" style="1013" customWidth="1"/>
    <col min="14859" max="15104" width="11.44140625" style="1013"/>
    <col min="15105" max="15105" width="10.6640625" style="1013" customWidth="1"/>
    <col min="15106" max="15113" width="15.44140625" style="1013" customWidth="1"/>
    <col min="15114" max="15114" width="13.33203125" style="1013" customWidth="1"/>
    <col min="15115" max="15360" width="11.44140625" style="1013"/>
    <col min="15361" max="15361" width="10.6640625" style="1013" customWidth="1"/>
    <col min="15362" max="15369" width="15.44140625" style="1013" customWidth="1"/>
    <col min="15370" max="15370" width="13.33203125" style="1013" customWidth="1"/>
    <col min="15371" max="15616" width="11.44140625" style="1013"/>
    <col min="15617" max="15617" width="10.6640625" style="1013" customWidth="1"/>
    <col min="15618" max="15625" width="15.44140625" style="1013" customWidth="1"/>
    <col min="15626" max="15626" width="13.33203125" style="1013" customWidth="1"/>
    <col min="15627" max="15872" width="11.44140625" style="1013"/>
    <col min="15873" max="15873" width="10.6640625" style="1013" customWidth="1"/>
    <col min="15874" max="15881" width="15.44140625" style="1013" customWidth="1"/>
    <col min="15882" max="15882" width="13.33203125" style="1013" customWidth="1"/>
    <col min="15883" max="16128" width="11.44140625" style="1013"/>
    <col min="16129" max="16129" width="10.6640625" style="1013" customWidth="1"/>
    <col min="16130" max="16137" width="15.44140625" style="1013" customWidth="1"/>
    <col min="16138" max="16138" width="13.33203125" style="1013" customWidth="1"/>
    <col min="16139" max="16384" width="11.44140625" style="1013"/>
  </cols>
  <sheetData>
    <row r="1" spans="1:10" ht="22.5" customHeight="1">
      <c r="A1" s="18" t="s">
        <v>123</v>
      </c>
      <c r="B1" s="79"/>
    </row>
    <row r="2" spans="1:10" ht="50.4">
      <c r="A2" s="1014" t="s">
        <v>61</v>
      </c>
      <c r="B2" s="1014"/>
      <c r="C2" s="1014"/>
      <c r="D2" s="1015"/>
      <c r="E2" s="1015"/>
      <c r="F2" s="1015"/>
      <c r="G2" s="1015"/>
      <c r="H2" s="1015"/>
      <c r="I2" s="1015"/>
    </row>
    <row r="3" spans="1:10" ht="24.6">
      <c r="A3" s="937" t="s">
        <v>1230</v>
      </c>
      <c r="B3" s="937"/>
      <c r="C3" s="937"/>
      <c r="D3" s="1015"/>
      <c r="E3" s="1015"/>
      <c r="F3" s="1015"/>
      <c r="G3" s="1015"/>
      <c r="H3" s="1015"/>
      <c r="I3" s="1015"/>
    </row>
    <row r="4" spans="1:10" ht="15.6">
      <c r="A4" s="1815" t="s">
        <v>1116</v>
      </c>
      <c r="B4" s="1815"/>
      <c r="C4" s="1815"/>
      <c r="D4" s="1815"/>
      <c r="E4" s="1815"/>
      <c r="F4" s="1815"/>
      <c r="G4" s="1815"/>
      <c r="H4" s="1815"/>
      <c r="I4" s="1815"/>
    </row>
    <row r="5" spans="1:10" ht="14.4" thickBot="1">
      <c r="A5" s="1016"/>
      <c r="B5" s="1016"/>
      <c r="C5" s="1016"/>
      <c r="D5" s="886"/>
      <c r="E5" s="886"/>
      <c r="F5" s="886"/>
      <c r="G5" s="886"/>
      <c r="H5" s="1016"/>
      <c r="I5" s="916"/>
    </row>
    <row r="6" spans="1:10" ht="13.8">
      <c r="A6" s="1017"/>
      <c r="B6" s="1018" t="s">
        <v>323</v>
      </c>
      <c r="C6" s="1018"/>
      <c r="D6" s="1018" t="s">
        <v>324</v>
      </c>
      <c r="E6" s="1018"/>
      <c r="F6" s="1018" t="s">
        <v>325</v>
      </c>
      <c r="G6" s="1018"/>
      <c r="H6" s="1018" t="s">
        <v>326</v>
      </c>
      <c r="I6" s="1018"/>
    </row>
    <row r="7" spans="1:10" ht="13.8">
      <c r="A7" s="1019"/>
      <c r="B7" s="1020" t="s">
        <v>1132</v>
      </c>
      <c r="C7" s="1020" t="s">
        <v>1133</v>
      </c>
      <c r="D7" s="1020" t="s">
        <v>1132</v>
      </c>
      <c r="E7" s="1020" t="s">
        <v>1133</v>
      </c>
      <c r="F7" s="1020" t="s">
        <v>1132</v>
      </c>
      <c r="G7" s="1020" t="s">
        <v>1133</v>
      </c>
      <c r="H7" s="1020" t="s">
        <v>1132</v>
      </c>
      <c r="I7" s="1020" t="s">
        <v>1133</v>
      </c>
    </row>
    <row r="8" spans="1:10" ht="15.6">
      <c r="A8" s="915" t="s">
        <v>1231</v>
      </c>
      <c r="B8" s="1021">
        <v>6.9721000000000002</v>
      </c>
      <c r="C8" s="1021">
        <v>4.8395000000000001</v>
      </c>
      <c r="D8" s="1021">
        <v>8.5144000000000002</v>
      </c>
      <c r="E8" s="1021">
        <v>6.3511000000000006</v>
      </c>
      <c r="F8" s="1021">
        <v>6.4415000000000004</v>
      </c>
      <c r="G8" s="1021">
        <v>4.3196000000000003</v>
      </c>
      <c r="H8" s="1021">
        <v>4.8132999999999999</v>
      </c>
      <c r="I8" s="1021">
        <v>2.7238000000000002</v>
      </c>
      <c r="J8" s="1022"/>
    </row>
    <row r="9" spans="1:10" ht="16.5" customHeight="1">
      <c r="A9" s="915" t="s">
        <v>115</v>
      </c>
      <c r="B9" s="1021">
        <v>6.9486000000000008</v>
      </c>
      <c r="C9" s="1021">
        <v>4.8165000000000004</v>
      </c>
      <c r="D9" s="1021">
        <v>7.7523</v>
      </c>
      <c r="E9" s="1021">
        <v>5.6042000000000005</v>
      </c>
      <c r="F9" s="1021">
        <v>5.7385999999999999</v>
      </c>
      <c r="G9" s="1021">
        <v>3.6307</v>
      </c>
      <c r="H9" s="1021">
        <v>1.4408000000000001</v>
      </c>
      <c r="I9" s="1021">
        <v>-0.58150000000000002</v>
      </c>
      <c r="J9" s="1023"/>
    </row>
    <row r="10" spans="1:10" ht="16.5" customHeight="1">
      <c r="A10" s="915" t="s">
        <v>116</v>
      </c>
      <c r="B10" s="1021">
        <v>6.8783000000000003</v>
      </c>
      <c r="C10" s="1021">
        <v>4.7476000000000003</v>
      </c>
      <c r="D10" s="1021">
        <v>7.4317000000000002</v>
      </c>
      <c r="E10" s="1021">
        <v>5.29</v>
      </c>
      <c r="F10" s="1021">
        <v>4.0221</v>
      </c>
      <c r="G10" s="1021">
        <v>1.9483000000000001</v>
      </c>
      <c r="H10" s="1021">
        <v>-0.15570000000000001</v>
      </c>
      <c r="I10" s="1021">
        <v>-2.1461000000000001</v>
      </c>
      <c r="J10" s="1021"/>
    </row>
    <row r="11" spans="1:10" ht="16.5" customHeight="1">
      <c r="A11" s="915" t="s">
        <v>117</v>
      </c>
      <c r="B11" s="1021">
        <v>6.585</v>
      </c>
      <c r="C11" s="1021">
        <v>4.4602000000000004</v>
      </c>
      <c r="D11" s="1021">
        <v>6.1210000000000004</v>
      </c>
      <c r="E11" s="1021">
        <v>4.0053999999999998</v>
      </c>
      <c r="F11" s="1021">
        <v>4.7997000000000005</v>
      </c>
      <c r="G11" s="1021">
        <v>2.7103999999999999</v>
      </c>
      <c r="H11" s="1021">
        <v>4.2225999999999999</v>
      </c>
      <c r="I11" s="1021">
        <v>2.1449000000000003</v>
      </c>
      <c r="J11" s="1021"/>
    </row>
    <row r="12" spans="1:10" ht="3" customHeight="1" thickBot="1">
      <c r="A12" s="899"/>
      <c r="B12" s="899"/>
      <c r="C12" s="899"/>
      <c r="D12" s="1024"/>
      <c r="E12" s="1024"/>
      <c r="F12" s="1024"/>
      <c r="G12" s="1024"/>
      <c r="H12" s="1024"/>
      <c r="I12" s="1024"/>
    </row>
    <row r="13" spans="1:10">
      <c r="A13" s="1025" t="s">
        <v>203</v>
      </c>
      <c r="B13" s="1025"/>
      <c r="C13" s="1025"/>
      <c r="D13" s="1016"/>
      <c r="E13" s="1016"/>
      <c r="F13" s="1016"/>
      <c r="G13" s="1016"/>
      <c r="H13" s="1016"/>
      <c r="I13" s="1016"/>
    </row>
    <row r="14" spans="1:10">
      <c r="A14" s="1026" t="s">
        <v>1232</v>
      </c>
      <c r="B14" s="1026"/>
      <c r="C14" s="1026"/>
      <c r="D14" s="1016"/>
      <c r="E14" s="1016"/>
      <c r="F14" s="1016"/>
      <c r="G14" s="1016"/>
      <c r="H14" s="1016"/>
      <c r="I14" s="1016"/>
    </row>
    <row r="15" spans="1:10">
      <c r="A15" s="1027" t="s">
        <v>1233</v>
      </c>
      <c r="B15" s="1027"/>
      <c r="C15" s="1027"/>
      <c r="D15" s="1016"/>
      <c r="E15" s="1028"/>
      <c r="F15" s="1028"/>
      <c r="G15" s="1028"/>
      <c r="H15" s="1016"/>
      <c r="I15" s="1016"/>
    </row>
    <row r="16" spans="1:10">
      <c r="A16" s="1027" t="s">
        <v>1234</v>
      </c>
      <c r="B16" s="1027"/>
      <c r="C16" s="1027"/>
      <c r="D16" s="1016"/>
      <c r="E16" s="1016"/>
      <c r="F16" s="1016"/>
      <c r="G16" s="1016"/>
      <c r="H16" s="1016"/>
      <c r="I16" s="1016"/>
    </row>
    <row r="17" spans="1:9">
      <c r="A17" s="1027" t="s">
        <v>1235</v>
      </c>
      <c r="B17" s="1027"/>
      <c r="C17" s="1027"/>
      <c r="D17" s="1016"/>
      <c r="E17" s="1016"/>
      <c r="F17" s="1016"/>
      <c r="G17" s="1016"/>
      <c r="H17" s="1016"/>
      <c r="I17" s="1016"/>
    </row>
    <row r="18" spans="1:9">
      <c r="A18" s="1027" t="s">
        <v>1236</v>
      </c>
      <c r="B18" s="1027"/>
      <c r="C18" s="1027"/>
      <c r="D18" s="1016"/>
      <c r="E18" s="1016"/>
      <c r="F18" s="1016"/>
      <c r="G18" s="1016"/>
      <c r="H18" s="1016"/>
      <c r="I18" s="1016"/>
    </row>
    <row r="187" spans="3:3">
      <c r="C187" s="1013" t="s">
        <v>191</v>
      </c>
    </row>
  </sheetData>
  <mergeCells count="1">
    <mergeCell ref="A4:I4"/>
  </mergeCells>
  <hyperlinks>
    <hyperlink ref="A14" r:id="rId1" display="(2)  La rentabilidad neta de los aportes voluntarios sin fin previsional fue calculada utilizando la metodología establecida en la Directiva Nº SBS-DIR-EEC-362-01." xr:uid="{5004122D-C700-4D1C-8AB2-1B15EC324801}"/>
    <hyperlink ref="A1" location="Indice1!A1" display="Volver al Índice " xr:uid="{CD9AB1C3-3A0A-4C88-8504-EFE2F4AC5A49}"/>
    <hyperlink ref="A1:B1" location="Indice!A1" display="Volver al Índice " xr:uid="{A70BE8C1-2CBA-44C4-8F99-A2571BD9E7C0}"/>
  </hyperlinks>
  <printOptions horizontalCentered="1" verticalCentered="1"/>
  <pageMargins left="0.78740157480314965" right="0.78740157480314965" top="0.98425196850393704" bottom="0.98425196850393704" header="0" footer="0"/>
  <pageSetup paperSize="9" scale="46" orientation="landscape" r:id="rId2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A783B-9941-4F48-BF4D-AEA672C7FDE2}">
  <sheetPr>
    <pageSetUpPr fitToPage="1"/>
  </sheetPr>
  <dimension ref="A1:I192"/>
  <sheetViews>
    <sheetView topLeftCell="A2" zoomScale="70" zoomScaleNormal="70" workbookViewId="0">
      <selection activeCell="D28" sqref="D28"/>
    </sheetView>
  </sheetViews>
  <sheetFormatPr baseColWidth="10" defaultColWidth="11.44140625" defaultRowHeight="13.2"/>
  <cols>
    <col min="1" max="1" width="10.44140625" style="1029" customWidth="1"/>
    <col min="2" max="9" width="15.44140625" style="1029" customWidth="1"/>
    <col min="10" max="256" width="11.44140625" style="1029"/>
    <col min="257" max="257" width="10.44140625" style="1029" customWidth="1"/>
    <col min="258" max="265" width="15.44140625" style="1029" customWidth="1"/>
    <col min="266" max="512" width="11.44140625" style="1029"/>
    <col min="513" max="513" width="10.44140625" style="1029" customWidth="1"/>
    <col min="514" max="521" width="15.44140625" style="1029" customWidth="1"/>
    <col min="522" max="768" width="11.44140625" style="1029"/>
    <col min="769" max="769" width="10.44140625" style="1029" customWidth="1"/>
    <col min="770" max="777" width="15.44140625" style="1029" customWidth="1"/>
    <col min="778" max="1024" width="11.44140625" style="1029"/>
    <col min="1025" max="1025" width="10.44140625" style="1029" customWidth="1"/>
    <col min="1026" max="1033" width="15.44140625" style="1029" customWidth="1"/>
    <col min="1034" max="1280" width="11.44140625" style="1029"/>
    <col min="1281" max="1281" width="10.44140625" style="1029" customWidth="1"/>
    <col min="1282" max="1289" width="15.44140625" style="1029" customWidth="1"/>
    <col min="1290" max="1536" width="11.44140625" style="1029"/>
    <col min="1537" max="1537" width="10.44140625" style="1029" customWidth="1"/>
    <col min="1538" max="1545" width="15.44140625" style="1029" customWidth="1"/>
    <col min="1546" max="1792" width="11.44140625" style="1029"/>
    <col min="1793" max="1793" width="10.44140625" style="1029" customWidth="1"/>
    <col min="1794" max="1801" width="15.44140625" style="1029" customWidth="1"/>
    <col min="1802" max="2048" width="11.44140625" style="1029"/>
    <col min="2049" max="2049" width="10.44140625" style="1029" customWidth="1"/>
    <col min="2050" max="2057" width="15.44140625" style="1029" customWidth="1"/>
    <col min="2058" max="2304" width="11.44140625" style="1029"/>
    <col min="2305" max="2305" width="10.44140625" style="1029" customWidth="1"/>
    <col min="2306" max="2313" width="15.44140625" style="1029" customWidth="1"/>
    <col min="2314" max="2560" width="11.44140625" style="1029"/>
    <col min="2561" max="2561" width="10.44140625" style="1029" customWidth="1"/>
    <col min="2562" max="2569" width="15.44140625" style="1029" customWidth="1"/>
    <col min="2570" max="2816" width="11.44140625" style="1029"/>
    <col min="2817" max="2817" width="10.44140625" style="1029" customWidth="1"/>
    <col min="2818" max="2825" width="15.44140625" style="1029" customWidth="1"/>
    <col min="2826" max="3072" width="11.44140625" style="1029"/>
    <col min="3073" max="3073" width="10.44140625" style="1029" customWidth="1"/>
    <col min="3074" max="3081" width="15.44140625" style="1029" customWidth="1"/>
    <col min="3082" max="3328" width="11.44140625" style="1029"/>
    <col min="3329" max="3329" width="10.44140625" style="1029" customWidth="1"/>
    <col min="3330" max="3337" width="15.44140625" style="1029" customWidth="1"/>
    <col min="3338" max="3584" width="11.44140625" style="1029"/>
    <col min="3585" max="3585" width="10.44140625" style="1029" customWidth="1"/>
    <col min="3586" max="3593" width="15.44140625" style="1029" customWidth="1"/>
    <col min="3594" max="3840" width="11.44140625" style="1029"/>
    <col min="3841" max="3841" width="10.44140625" style="1029" customWidth="1"/>
    <col min="3842" max="3849" width="15.44140625" style="1029" customWidth="1"/>
    <col min="3850" max="4096" width="11.44140625" style="1029"/>
    <col min="4097" max="4097" width="10.44140625" style="1029" customWidth="1"/>
    <col min="4098" max="4105" width="15.44140625" style="1029" customWidth="1"/>
    <col min="4106" max="4352" width="11.44140625" style="1029"/>
    <col min="4353" max="4353" width="10.44140625" style="1029" customWidth="1"/>
    <col min="4354" max="4361" width="15.44140625" style="1029" customWidth="1"/>
    <col min="4362" max="4608" width="11.44140625" style="1029"/>
    <col min="4609" max="4609" width="10.44140625" style="1029" customWidth="1"/>
    <col min="4610" max="4617" width="15.44140625" style="1029" customWidth="1"/>
    <col min="4618" max="4864" width="11.44140625" style="1029"/>
    <col min="4865" max="4865" width="10.44140625" style="1029" customWidth="1"/>
    <col min="4866" max="4873" width="15.44140625" style="1029" customWidth="1"/>
    <col min="4874" max="5120" width="11.44140625" style="1029"/>
    <col min="5121" max="5121" width="10.44140625" style="1029" customWidth="1"/>
    <col min="5122" max="5129" width="15.44140625" style="1029" customWidth="1"/>
    <col min="5130" max="5376" width="11.44140625" style="1029"/>
    <col min="5377" max="5377" width="10.44140625" style="1029" customWidth="1"/>
    <col min="5378" max="5385" width="15.44140625" style="1029" customWidth="1"/>
    <col min="5386" max="5632" width="11.44140625" style="1029"/>
    <col min="5633" max="5633" width="10.44140625" style="1029" customWidth="1"/>
    <col min="5634" max="5641" width="15.44140625" style="1029" customWidth="1"/>
    <col min="5642" max="5888" width="11.44140625" style="1029"/>
    <col min="5889" max="5889" width="10.44140625" style="1029" customWidth="1"/>
    <col min="5890" max="5897" width="15.44140625" style="1029" customWidth="1"/>
    <col min="5898" max="6144" width="11.44140625" style="1029"/>
    <col min="6145" max="6145" width="10.44140625" style="1029" customWidth="1"/>
    <col min="6146" max="6153" width="15.44140625" style="1029" customWidth="1"/>
    <col min="6154" max="6400" width="11.44140625" style="1029"/>
    <col min="6401" max="6401" width="10.44140625" style="1029" customWidth="1"/>
    <col min="6402" max="6409" width="15.44140625" style="1029" customWidth="1"/>
    <col min="6410" max="6656" width="11.44140625" style="1029"/>
    <col min="6657" max="6657" width="10.44140625" style="1029" customWidth="1"/>
    <col min="6658" max="6665" width="15.44140625" style="1029" customWidth="1"/>
    <col min="6666" max="6912" width="11.44140625" style="1029"/>
    <col min="6913" max="6913" width="10.44140625" style="1029" customWidth="1"/>
    <col min="6914" max="6921" width="15.44140625" style="1029" customWidth="1"/>
    <col min="6922" max="7168" width="11.44140625" style="1029"/>
    <col min="7169" max="7169" width="10.44140625" style="1029" customWidth="1"/>
    <col min="7170" max="7177" width="15.44140625" style="1029" customWidth="1"/>
    <col min="7178" max="7424" width="11.44140625" style="1029"/>
    <col min="7425" max="7425" width="10.44140625" style="1029" customWidth="1"/>
    <col min="7426" max="7433" width="15.44140625" style="1029" customWidth="1"/>
    <col min="7434" max="7680" width="11.44140625" style="1029"/>
    <col min="7681" max="7681" width="10.44140625" style="1029" customWidth="1"/>
    <col min="7682" max="7689" width="15.44140625" style="1029" customWidth="1"/>
    <col min="7690" max="7936" width="11.44140625" style="1029"/>
    <col min="7937" max="7937" width="10.44140625" style="1029" customWidth="1"/>
    <col min="7938" max="7945" width="15.44140625" style="1029" customWidth="1"/>
    <col min="7946" max="8192" width="11.44140625" style="1029"/>
    <col min="8193" max="8193" width="10.44140625" style="1029" customWidth="1"/>
    <col min="8194" max="8201" width="15.44140625" style="1029" customWidth="1"/>
    <col min="8202" max="8448" width="11.44140625" style="1029"/>
    <col min="8449" max="8449" width="10.44140625" style="1029" customWidth="1"/>
    <col min="8450" max="8457" width="15.44140625" style="1029" customWidth="1"/>
    <col min="8458" max="8704" width="11.44140625" style="1029"/>
    <col min="8705" max="8705" width="10.44140625" style="1029" customWidth="1"/>
    <col min="8706" max="8713" width="15.44140625" style="1029" customWidth="1"/>
    <col min="8714" max="8960" width="11.44140625" style="1029"/>
    <col min="8961" max="8961" width="10.44140625" style="1029" customWidth="1"/>
    <col min="8962" max="8969" width="15.44140625" style="1029" customWidth="1"/>
    <col min="8970" max="9216" width="11.44140625" style="1029"/>
    <col min="9217" max="9217" width="10.44140625" style="1029" customWidth="1"/>
    <col min="9218" max="9225" width="15.44140625" style="1029" customWidth="1"/>
    <col min="9226" max="9472" width="11.44140625" style="1029"/>
    <col min="9473" max="9473" width="10.44140625" style="1029" customWidth="1"/>
    <col min="9474" max="9481" width="15.44140625" style="1029" customWidth="1"/>
    <col min="9482" max="9728" width="11.44140625" style="1029"/>
    <col min="9729" max="9729" width="10.44140625" style="1029" customWidth="1"/>
    <col min="9730" max="9737" width="15.44140625" style="1029" customWidth="1"/>
    <col min="9738" max="9984" width="11.44140625" style="1029"/>
    <col min="9985" max="9985" width="10.44140625" style="1029" customWidth="1"/>
    <col min="9986" max="9993" width="15.44140625" style="1029" customWidth="1"/>
    <col min="9994" max="10240" width="11.44140625" style="1029"/>
    <col min="10241" max="10241" width="10.44140625" style="1029" customWidth="1"/>
    <col min="10242" max="10249" width="15.44140625" style="1029" customWidth="1"/>
    <col min="10250" max="10496" width="11.44140625" style="1029"/>
    <col min="10497" max="10497" width="10.44140625" style="1029" customWidth="1"/>
    <col min="10498" max="10505" width="15.44140625" style="1029" customWidth="1"/>
    <col min="10506" max="10752" width="11.44140625" style="1029"/>
    <col min="10753" max="10753" width="10.44140625" style="1029" customWidth="1"/>
    <col min="10754" max="10761" width="15.44140625" style="1029" customWidth="1"/>
    <col min="10762" max="11008" width="11.44140625" style="1029"/>
    <col min="11009" max="11009" width="10.44140625" style="1029" customWidth="1"/>
    <col min="11010" max="11017" width="15.44140625" style="1029" customWidth="1"/>
    <col min="11018" max="11264" width="11.44140625" style="1029"/>
    <col min="11265" max="11265" width="10.44140625" style="1029" customWidth="1"/>
    <col min="11266" max="11273" width="15.44140625" style="1029" customWidth="1"/>
    <col min="11274" max="11520" width="11.44140625" style="1029"/>
    <col min="11521" max="11521" width="10.44140625" style="1029" customWidth="1"/>
    <col min="11522" max="11529" width="15.44140625" style="1029" customWidth="1"/>
    <col min="11530" max="11776" width="11.44140625" style="1029"/>
    <col min="11777" max="11777" width="10.44140625" style="1029" customWidth="1"/>
    <col min="11778" max="11785" width="15.44140625" style="1029" customWidth="1"/>
    <col min="11786" max="12032" width="11.44140625" style="1029"/>
    <col min="12033" max="12033" width="10.44140625" style="1029" customWidth="1"/>
    <col min="12034" max="12041" width="15.44140625" style="1029" customWidth="1"/>
    <col min="12042" max="12288" width="11.44140625" style="1029"/>
    <col min="12289" max="12289" width="10.44140625" style="1029" customWidth="1"/>
    <col min="12290" max="12297" width="15.44140625" style="1029" customWidth="1"/>
    <col min="12298" max="12544" width="11.44140625" style="1029"/>
    <col min="12545" max="12545" width="10.44140625" style="1029" customWidth="1"/>
    <col min="12546" max="12553" width="15.44140625" style="1029" customWidth="1"/>
    <col min="12554" max="12800" width="11.44140625" style="1029"/>
    <col min="12801" max="12801" width="10.44140625" style="1029" customWidth="1"/>
    <col min="12802" max="12809" width="15.44140625" style="1029" customWidth="1"/>
    <col min="12810" max="13056" width="11.44140625" style="1029"/>
    <col min="13057" max="13057" width="10.44140625" style="1029" customWidth="1"/>
    <col min="13058" max="13065" width="15.44140625" style="1029" customWidth="1"/>
    <col min="13066" max="13312" width="11.44140625" style="1029"/>
    <col min="13313" max="13313" width="10.44140625" style="1029" customWidth="1"/>
    <col min="13314" max="13321" width="15.44140625" style="1029" customWidth="1"/>
    <col min="13322" max="13568" width="11.44140625" style="1029"/>
    <col min="13569" max="13569" width="10.44140625" style="1029" customWidth="1"/>
    <col min="13570" max="13577" width="15.44140625" style="1029" customWidth="1"/>
    <col min="13578" max="13824" width="11.44140625" style="1029"/>
    <col min="13825" max="13825" width="10.44140625" style="1029" customWidth="1"/>
    <col min="13826" max="13833" width="15.44140625" style="1029" customWidth="1"/>
    <col min="13834" max="14080" width="11.44140625" style="1029"/>
    <col min="14081" max="14081" width="10.44140625" style="1029" customWidth="1"/>
    <col min="14082" max="14089" width="15.44140625" style="1029" customWidth="1"/>
    <col min="14090" max="14336" width="11.44140625" style="1029"/>
    <col min="14337" max="14337" width="10.44140625" style="1029" customWidth="1"/>
    <col min="14338" max="14345" width="15.44140625" style="1029" customWidth="1"/>
    <col min="14346" max="14592" width="11.44140625" style="1029"/>
    <col min="14593" max="14593" width="10.44140625" style="1029" customWidth="1"/>
    <col min="14594" max="14601" width="15.44140625" style="1029" customWidth="1"/>
    <col min="14602" max="14848" width="11.44140625" style="1029"/>
    <col min="14849" max="14849" width="10.44140625" style="1029" customWidth="1"/>
    <col min="14850" max="14857" width="15.44140625" style="1029" customWidth="1"/>
    <col min="14858" max="15104" width="11.44140625" style="1029"/>
    <col min="15105" max="15105" width="10.44140625" style="1029" customWidth="1"/>
    <col min="15106" max="15113" width="15.44140625" style="1029" customWidth="1"/>
    <col min="15114" max="15360" width="11.44140625" style="1029"/>
    <col min="15361" max="15361" width="10.44140625" style="1029" customWidth="1"/>
    <col min="15362" max="15369" width="15.44140625" style="1029" customWidth="1"/>
    <col min="15370" max="15616" width="11.44140625" style="1029"/>
    <col min="15617" max="15617" width="10.44140625" style="1029" customWidth="1"/>
    <col min="15618" max="15625" width="15.44140625" style="1029" customWidth="1"/>
    <col min="15626" max="15872" width="11.44140625" style="1029"/>
    <col min="15873" max="15873" width="10.44140625" style="1029" customWidth="1"/>
    <col min="15874" max="15881" width="15.44140625" style="1029" customWidth="1"/>
    <col min="15882" max="16128" width="11.44140625" style="1029"/>
    <col min="16129" max="16129" width="10.44140625" style="1029" customWidth="1"/>
    <col min="16130" max="16137" width="15.44140625" style="1029" customWidth="1"/>
    <col min="16138" max="16384" width="11.44140625" style="1029"/>
  </cols>
  <sheetData>
    <row r="1" spans="1:9" ht="21" customHeight="1">
      <c r="A1" s="18" t="s">
        <v>123</v>
      </c>
      <c r="B1" s="79"/>
    </row>
    <row r="2" spans="1:9" ht="50.4">
      <c r="A2" s="1030" t="s">
        <v>62</v>
      </c>
      <c r="B2" s="1031"/>
      <c r="C2" s="1031"/>
      <c r="D2" s="1031"/>
      <c r="E2" s="1031"/>
      <c r="F2" s="1031"/>
      <c r="G2" s="1031"/>
      <c r="H2" s="1031"/>
      <c r="I2" s="1031"/>
    </row>
    <row r="3" spans="1:9" ht="20.25" customHeight="1">
      <c r="A3" s="937" t="s">
        <v>1230</v>
      </c>
      <c r="B3" s="1032"/>
      <c r="C3" s="1032"/>
      <c r="D3" s="1032"/>
      <c r="E3" s="1032"/>
      <c r="F3" s="1032"/>
      <c r="G3" s="1032"/>
      <c r="H3" s="1032"/>
      <c r="I3" s="1032"/>
    </row>
    <row r="4" spans="1:9" ht="15.6">
      <c r="A4" s="1816" t="s">
        <v>1116</v>
      </c>
      <c r="B4" s="1816"/>
      <c r="C4" s="1816"/>
      <c r="D4" s="1816"/>
      <c r="E4" s="1816"/>
      <c r="F4" s="1816"/>
      <c r="G4" s="1816"/>
      <c r="H4" s="1816"/>
      <c r="I4" s="1816"/>
    </row>
    <row r="5" spans="1:9" ht="15.6">
      <c r="A5" s="1033"/>
      <c r="B5" s="1033"/>
      <c r="C5" s="1033"/>
      <c r="D5" s="1033"/>
      <c r="E5" s="1033"/>
      <c r="F5" s="1033"/>
      <c r="G5" s="1033"/>
      <c r="H5" s="1033"/>
      <c r="I5" s="1033"/>
    </row>
    <row r="6" spans="1:9" ht="25.5" customHeight="1">
      <c r="A6" s="1034" t="s">
        <v>1237</v>
      </c>
      <c r="B6" s="1032"/>
      <c r="C6" s="1032"/>
      <c r="D6" s="1032"/>
      <c r="E6" s="1032"/>
      <c r="F6" s="1032"/>
      <c r="G6" s="1032"/>
      <c r="H6" s="1032"/>
      <c r="I6" s="1032"/>
    </row>
    <row r="7" spans="1:9" ht="14.4" thickBot="1">
      <c r="A7" s="1035"/>
      <c r="B7" s="886"/>
      <c r="C7" s="886"/>
      <c r="D7" s="886"/>
      <c r="E7" s="886"/>
      <c r="F7" s="886"/>
      <c r="G7" s="886"/>
      <c r="H7" s="1035"/>
      <c r="I7" s="916"/>
    </row>
    <row r="8" spans="1:9" ht="13.8">
      <c r="A8" s="1036"/>
      <c r="B8" s="1018" t="s">
        <v>323</v>
      </c>
      <c r="C8" s="1018"/>
      <c r="D8" s="1018" t="s">
        <v>324</v>
      </c>
      <c r="E8" s="1018"/>
      <c r="F8" s="1018" t="s">
        <v>325</v>
      </c>
      <c r="G8" s="1018"/>
      <c r="H8" s="1018" t="s">
        <v>326</v>
      </c>
      <c r="I8" s="1018"/>
    </row>
    <row r="9" spans="1:9" ht="13.8">
      <c r="A9" s="1037"/>
      <c r="B9" s="1020" t="s">
        <v>1132</v>
      </c>
      <c r="C9" s="1020" t="s">
        <v>1133</v>
      </c>
      <c r="D9" s="1020" t="s">
        <v>1132</v>
      </c>
      <c r="E9" s="1020" t="s">
        <v>1133</v>
      </c>
      <c r="F9" s="1020" t="s">
        <v>1132</v>
      </c>
      <c r="G9" s="1020" t="s">
        <v>1133</v>
      </c>
      <c r="H9" s="1020" t="s">
        <v>1132</v>
      </c>
      <c r="I9" s="1020" t="s">
        <v>1133</v>
      </c>
    </row>
    <row r="10" spans="1:9" ht="15.6">
      <c r="A10" s="915" t="s">
        <v>1238</v>
      </c>
      <c r="B10" s="1021">
        <v>6.9721000000000002</v>
      </c>
      <c r="C10" s="1021">
        <v>4.8395000000000001</v>
      </c>
      <c r="D10" s="1021">
        <v>8.5144000000000002</v>
      </c>
      <c r="E10" s="1021">
        <v>6.3511000000000006</v>
      </c>
      <c r="F10" s="1021">
        <v>6.4415000000000004</v>
      </c>
      <c r="G10" s="1021">
        <v>4.3196000000000003</v>
      </c>
      <c r="H10" s="1021">
        <v>4.8132999999999999</v>
      </c>
      <c r="I10" s="1021">
        <v>2.7238000000000002</v>
      </c>
    </row>
    <row r="11" spans="1:9" ht="15.75" customHeight="1">
      <c r="A11" s="915" t="s">
        <v>115</v>
      </c>
      <c r="B11" s="1021">
        <v>6.7259000000000002</v>
      </c>
      <c r="C11" s="1021">
        <v>4.5982000000000003</v>
      </c>
      <c r="D11" s="1021">
        <v>7.2326000000000006</v>
      </c>
      <c r="E11" s="1021">
        <v>5.0949</v>
      </c>
      <c r="F11" s="1021">
        <v>4.9618000000000002</v>
      </c>
      <c r="G11" s="1021">
        <v>2.8693</v>
      </c>
      <c r="H11" s="1021">
        <v>0.5958</v>
      </c>
      <c r="I11" s="1021">
        <v>-1.4096</v>
      </c>
    </row>
    <row r="12" spans="1:9" ht="15.75" customHeight="1">
      <c r="A12" s="915" t="s">
        <v>116</v>
      </c>
      <c r="B12" s="1021">
        <v>6.8783000000000003</v>
      </c>
      <c r="C12" s="1021">
        <v>4.7476000000000003</v>
      </c>
      <c r="D12" s="1021">
        <v>7.4317000000000002</v>
      </c>
      <c r="E12" s="1021">
        <v>5.29</v>
      </c>
      <c r="F12" s="1021">
        <v>4.0221</v>
      </c>
      <c r="G12" s="1021">
        <v>1.9483000000000001</v>
      </c>
      <c r="H12" s="1021">
        <v>-0.15570000000000001</v>
      </c>
      <c r="I12" s="1021">
        <v>-2.1461000000000001</v>
      </c>
    </row>
    <row r="13" spans="1:9" ht="15.75" customHeight="1">
      <c r="A13" s="915" t="s">
        <v>117</v>
      </c>
      <c r="B13" s="1021">
        <v>6.585</v>
      </c>
      <c r="C13" s="1021">
        <v>4.4602000000000004</v>
      </c>
      <c r="D13" s="1021">
        <v>6.1210000000000004</v>
      </c>
      <c r="E13" s="1021">
        <v>4.0053999999999998</v>
      </c>
      <c r="F13" s="1021">
        <v>4.7997000000000005</v>
      </c>
      <c r="G13" s="1021">
        <v>2.7103999999999999</v>
      </c>
      <c r="H13" s="1021">
        <v>4.2225999999999999</v>
      </c>
      <c r="I13" s="1021">
        <v>2.1449000000000003</v>
      </c>
    </row>
    <row r="17" spans="1:9" ht="24" customHeight="1">
      <c r="A17" s="1034" t="s">
        <v>1239</v>
      </c>
      <c r="B17" s="1032"/>
      <c r="C17" s="1032"/>
      <c r="D17" s="1032"/>
      <c r="E17" s="1032"/>
      <c r="F17" s="1032"/>
      <c r="G17" s="1032"/>
      <c r="H17" s="1032"/>
      <c r="I17" s="1032"/>
    </row>
    <row r="18" spans="1:9" ht="13.8" thickBot="1">
      <c r="A18" s="1025"/>
      <c r="B18" s="1035"/>
      <c r="C18" s="1035"/>
      <c r="D18" s="1035"/>
      <c r="E18" s="1035"/>
      <c r="F18" s="1035"/>
      <c r="G18" s="1035"/>
      <c r="H18" s="1035"/>
      <c r="I18" s="1035"/>
    </row>
    <row r="19" spans="1:9" ht="13.8">
      <c r="A19" s="1036"/>
      <c r="B19" s="1018" t="s">
        <v>323</v>
      </c>
      <c r="C19" s="1018"/>
      <c r="D19" s="1018" t="s">
        <v>324</v>
      </c>
      <c r="E19" s="1018"/>
      <c r="F19" s="1018" t="s">
        <v>325</v>
      </c>
      <c r="G19" s="1018"/>
      <c r="H19" s="1018" t="s">
        <v>326</v>
      </c>
      <c r="I19" s="1018"/>
    </row>
    <row r="20" spans="1:9" ht="13.8">
      <c r="A20" s="1037"/>
      <c r="B20" s="1020" t="s">
        <v>1132</v>
      </c>
      <c r="C20" s="1020" t="s">
        <v>1133</v>
      </c>
      <c r="D20" s="1020" t="s">
        <v>1132</v>
      </c>
      <c r="E20" s="1020" t="s">
        <v>1133</v>
      </c>
      <c r="F20" s="1020" t="s">
        <v>1132</v>
      </c>
      <c r="G20" s="1020" t="s">
        <v>1133</v>
      </c>
      <c r="H20" s="1020" t="s">
        <v>1132</v>
      </c>
      <c r="I20" s="1020" t="s">
        <v>1133</v>
      </c>
    </row>
    <row r="21" spans="1:9" ht="15.6">
      <c r="A21" s="915" t="s">
        <v>1238</v>
      </c>
      <c r="B21" s="1021">
        <v>6.9721000000000002</v>
      </c>
      <c r="C21" s="1021">
        <v>4.8395000000000001</v>
      </c>
      <c r="D21" s="1021">
        <v>8.5144000000000002</v>
      </c>
      <c r="E21" s="1021">
        <v>6.3511000000000006</v>
      </c>
      <c r="F21" s="1021">
        <v>6.4415000000000004</v>
      </c>
      <c r="G21" s="1021">
        <v>4.3196000000000003</v>
      </c>
      <c r="H21" s="1021">
        <v>4.8132999999999999</v>
      </c>
      <c r="I21" s="1021">
        <v>2.7238000000000002</v>
      </c>
    </row>
    <row r="22" spans="1:9" ht="16.5" customHeight="1">
      <c r="A22" s="915" t="s">
        <v>115</v>
      </c>
      <c r="B22" s="1021">
        <v>6.7259000000000002</v>
      </c>
      <c r="C22" s="1021">
        <v>4.5982000000000003</v>
      </c>
      <c r="D22" s="1021">
        <v>7.2326000000000006</v>
      </c>
      <c r="E22" s="1021">
        <v>5.0949</v>
      </c>
      <c r="F22" s="1021">
        <v>4.9618000000000002</v>
      </c>
      <c r="G22" s="1021">
        <v>2.8693</v>
      </c>
      <c r="H22" s="1021">
        <v>0.5958</v>
      </c>
      <c r="I22" s="1021">
        <v>-1.4096</v>
      </c>
    </row>
    <row r="23" spans="1:9" ht="16.5" customHeight="1">
      <c r="A23" s="915" t="s">
        <v>116</v>
      </c>
      <c r="B23" s="1021">
        <v>6.8783000000000003</v>
      </c>
      <c r="C23" s="1021">
        <v>4.7476000000000003</v>
      </c>
      <c r="D23" s="1021">
        <v>7.4317000000000002</v>
      </c>
      <c r="E23" s="1021">
        <v>5.29</v>
      </c>
      <c r="F23" s="1021">
        <v>4.0221</v>
      </c>
      <c r="G23" s="1021">
        <v>1.9483000000000001</v>
      </c>
      <c r="H23" s="1021">
        <v>-0.15570000000000001</v>
      </c>
      <c r="I23" s="1021">
        <v>-2.1461000000000001</v>
      </c>
    </row>
    <row r="24" spans="1:9" ht="16.5" customHeight="1">
      <c r="A24" s="915" t="s">
        <v>117</v>
      </c>
      <c r="B24" s="1021">
        <v>6.585</v>
      </c>
      <c r="C24" s="1021">
        <v>4.4602000000000004</v>
      </c>
      <c r="D24" s="1021">
        <v>6.1210000000000004</v>
      </c>
      <c r="E24" s="1021">
        <v>4.0053999999999998</v>
      </c>
      <c r="F24" s="1021">
        <v>4.7997000000000005</v>
      </c>
      <c r="G24" s="1021">
        <v>2.7103999999999999</v>
      </c>
      <c r="H24" s="1021">
        <v>4.2225999999999999</v>
      </c>
      <c r="I24" s="1021">
        <v>2.1449000000000003</v>
      </c>
    </row>
    <row r="25" spans="1:9" ht="5.25" customHeight="1" thickBot="1">
      <c r="A25" s="899"/>
      <c r="B25" s="1038"/>
      <c r="C25" s="1038"/>
      <c r="D25" s="1038"/>
      <c r="E25" s="1038"/>
      <c r="F25" s="1038"/>
      <c r="G25" s="1038"/>
      <c r="H25" s="1038"/>
      <c r="I25" s="1038"/>
    </row>
    <row r="26" spans="1:9">
      <c r="A26" s="1025" t="s">
        <v>203</v>
      </c>
      <c r="B26" s="1035"/>
      <c r="C26" s="1035"/>
      <c r="D26" s="1035"/>
      <c r="E26" s="1035"/>
      <c r="F26" s="1035"/>
      <c r="G26" s="1035"/>
      <c r="H26" s="1035"/>
      <c r="I26" s="1035"/>
    </row>
    <row r="27" spans="1:9">
      <c r="A27" s="1039" t="s">
        <v>1240</v>
      </c>
      <c r="B27" s="1035"/>
      <c r="C27" s="1035"/>
      <c r="D27" s="1035"/>
      <c r="E27" s="1035"/>
      <c r="F27" s="1035"/>
      <c r="G27" s="1035"/>
      <c r="H27" s="1035"/>
      <c r="I27" s="1035"/>
    </row>
    <row r="28" spans="1:9">
      <c r="A28" s="1026" t="s">
        <v>1241</v>
      </c>
      <c r="B28" s="1035"/>
      <c r="C28" s="1035"/>
      <c r="D28" s="1035"/>
      <c r="E28" s="1035"/>
      <c r="F28" s="1035"/>
      <c r="G28" s="1035"/>
      <c r="H28" s="1035"/>
      <c r="I28" s="1035"/>
    </row>
    <row r="29" spans="1:9">
      <c r="A29" s="1040" t="s">
        <v>1242</v>
      </c>
      <c r="B29" s="1035"/>
      <c r="C29" s="1041"/>
      <c r="D29" s="1041"/>
      <c r="E29" s="1041"/>
      <c r="F29" s="1041"/>
      <c r="G29" s="1041"/>
      <c r="H29" s="1035"/>
      <c r="I29" s="1035"/>
    </row>
    <row r="30" spans="1:9">
      <c r="A30" s="1040" t="s">
        <v>1243</v>
      </c>
      <c r="B30" s="1035"/>
      <c r="C30" s="1035"/>
      <c r="D30" s="1035"/>
      <c r="E30" s="1035"/>
      <c r="F30" s="1035"/>
      <c r="G30" s="1035"/>
      <c r="H30" s="1035"/>
      <c r="I30" s="1035"/>
    </row>
    <row r="31" spans="1:9">
      <c r="A31" s="1026" t="s">
        <v>1244</v>
      </c>
      <c r="B31" s="1035"/>
      <c r="C31" s="1035"/>
      <c r="D31" s="1035"/>
      <c r="E31" s="1035"/>
      <c r="F31" s="1035"/>
      <c r="G31" s="1035"/>
      <c r="H31" s="1035"/>
      <c r="I31" s="1035"/>
    </row>
    <row r="32" spans="1:9">
      <c r="A32" s="1040" t="s">
        <v>1245</v>
      </c>
      <c r="B32" s="1035"/>
      <c r="C32" s="1035"/>
      <c r="D32" s="1035"/>
      <c r="E32" s="1035"/>
      <c r="F32" s="1035"/>
      <c r="G32" s="1035"/>
      <c r="H32" s="1035"/>
      <c r="I32" s="1035"/>
    </row>
    <row r="33" spans="1:9">
      <c r="A33" s="1040" t="s">
        <v>1236</v>
      </c>
      <c r="B33" s="1035"/>
      <c r="C33" s="1035"/>
      <c r="D33" s="1035"/>
      <c r="E33" s="1035"/>
      <c r="F33" s="1035"/>
      <c r="G33" s="1035"/>
      <c r="H33" s="1035"/>
      <c r="I33" s="1035"/>
    </row>
    <row r="192" spans="3:3">
      <c r="C192" s="1029" t="s">
        <v>191</v>
      </c>
    </row>
  </sheetData>
  <mergeCells count="1">
    <mergeCell ref="A4:I4"/>
  </mergeCells>
  <hyperlinks>
    <hyperlink ref="A28" r:id="rId1" display="(2)  La rentabilidad neta de los aportes voluntarios sin fin previsional fue calculada utilizando la metodología establecida en la Directiva Nº SBS-DIR-EEC-362-01." xr:uid="{236082CD-43D6-4EF6-A4E2-7D59AF055983}"/>
    <hyperlink ref="A1" location="Indice1!A1" display="Volver al Índice " xr:uid="{B59F46D6-E169-4073-8F33-019797CF015C}"/>
    <hyperlink ref="A1:B1" location="Indice!A1" display="Volver al Índice " xr:uid="{F5C14ED0-0A3D-499F-9A2A-5FA568DB9B47}"/>
  </hyperlinks>
  <printOptions horizontalCentered="1" verticalCentered="1"/>
  <pageMargins left="0.78740157480314965" right="0.78740157480314965" top="0.98425196850393704" bottom="0.98425196850393704" header="0" footer="0"/>
  <pageSetup paperSize="9" scale="27" orientation="portrait" r:id="rId2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23DD6-D942-4B1F-8866-663BACD56CD6}">
  <dimension ref="A1:I200"/>
  <sheetViews>
    <sheetView workbookViewId="0">
      <selection sqref="A1:I1"/>
    </sheetView>
  </sheetViews>
  <sheetFormatPr baseColWidth="10" defaultColWidth="11.44140625" defaultRowHeight="13.2"/>
  <cols>
    <col min="1" max="1" width="9.109375" style="80" customWidth="1"/>
    <col min="2" max="2" width="1.33203125" style="80" customWidth="1"/>
    <col min="3" max="3" width="37.44140625" style="80" customWidth="1"/>
    <col min="4" max="8" width="11.44140625" style="80"/>
    <col min="9" max="9" width="6" style="80" customWidth="1"/>
    <col min="10" max="256" width="11.44140625" style="80"/>
    <col min="257" max="257" width="9.109375" style="80" customWidth="1"/>
    <col min="258" max="258" width="1.33203125" style="80" customWidth="1"/>
    <col min="259" max="259" width="37.44140625" style="80" customWidth="1"/>
    <col min="260" max="264" width="11.44140625" style="80"/>
    <col min="265" max="265" width="6" style="80" customWidth="1"/>
    <col min="266" max="512" width="11.44140625" style="80"/>
    <col min="513" max="513" width="9.109375" style="80" customWidth="1"/>
    <col min="514" max="514" width="1.33203125" style="80" customWidth="1"/>
    <col min="515" max="515" width="37.44140625" style="80" customWidth="1"/>
    <col min="516" max="520" width="11.44140625" style="80"/>
    <col min="521" max="521" width="6" style="80" customWidth="1"/>
    <col min="522" max="768" width="11.44140625" style="80"/>
    <col min="769" max="769" width="9.109375" style="80" customWidth="1"/>
    <col min="770" max="770" width="1.33203125" style="80" customWidth="1"/>
    <col min="771" max="771" width="37.44140625" style="80" customWidth="1"/>
    <col min="772" max="776" width="11.44140625" style="80"/>
    <col min="777" max="777" width="6" style="80" customWidth="1"/>
    <col min="778" max="1024" width="11.44140625" style="80"/>
    <col min="1025" max="1025" width="9.109375" style="80" customWidth="1"/>
    <col min="1026" max="1026" width="1.33203125" style="80" customWidth="1"/>
    <col min="1027" max="1027" width="37.44140625" style="80" customWidth="1"/>
    <col min="1028" max="1032" width="11.44140625" style="80"/>
    <col min="1033" max="1033" width="6" style="80" customWidth="1"/>
    <col min="1034" max="1280" width="11.44140625" style="80"/>
    <col min="1281" max="1281" width="9.109375" style="80" customWidth="1"/>
    <col min="1282" max="1282" width="1.33203125" style="80" customWidth="1"/>
    <col min="1283" max="1283" width="37.44140625" style="80" customWidth="1"/>
    <col min="1284" max="1288" width="11.44140625" style="80"/>
    <col min="1289" max="1289" width="6" style="80" customWidth="1"/>
    <col min="1290" max="1536" width="11.44140625" style="80"/>
    <col min="1537" max="1537" width="9.109375" style="80" customWidth="1"/>
    <col min="1538" max="1538" width="1.33203125" style="80" customWidth="1"/>
    <col min="1539" max="1539" width="37.44140625" style="80" customWidth="1"/>
    <col min="1540" max="1544" width="11.44140625" style="80"/>
    <col min="1545" max="1545" width="6" style="80" customWidth="1"/>
    <col min="1546" max="1792" width="11.44140625" style="80"/>
    <col min="1793" max="1793" width="9.109375" style="80" customWidth="1"/>
    <col min="1794" max="1794" width="1.33203125" style="80" customWidth="1"/>
    <col min="1795" max="1795" width="37.44140625" style="80" customWidth="1"/>
    <col min="1796" max="1800" width="11.44140625" style="80"/>
    <col min="1801" max="1801" width="6" style="80" customWidth="1"/>
    <col min="1802" max="2048" width="11.44140625" style="80"/>
    <col min="2049" max="2049" width="9.109375" style="80" customWidth="1"/>
    <col min="2050" max="2050" width="1.33203125" style="80" customWidth="1"/>
    <col min="2051" max="2051" width="37.44140625" style="80" customWidth="1"/>
    <col min="2052" max="2056" width="11.44140625" style="80"/>
    <col min="2057" max="2057" width="6" style="80" customWidth="1"/>
    <col min="2058" max="2304" width="11.44140625" style="80"/>
    <col min="2305" max="2305" width="9.109375" style="80" customWidth="1"/>
    <col min="2306" max="2306" width="1.33203125" style="80" customWidth="1"/>
    <col min="2307" max="2307" width="37.44140625" style="80" customWidth="1"/>
    <col min="2308" max="2312" width="11.44140625" style="80"/>
    <col min="2313" max="2313" width="6" style="80" customWidth="1"/>
    <col min="2314" max="2560" width="11.44140625" style="80"/>
    <col min="2561" max="2561" width="9.109375" style="80" customWidth="1"/>
    <col min="2562" max="2562" width="1.33203125" style="80" customWidth="1"/>
    <col min="2563" max="2563" width="37.44140625" style="80" customWidth="1"/>
    <col min="2564" max="2568" width="11.44140625" style="80"/>
    <col min="2569" max="2569" width="6" style="80" customWidth="1"/>
    <col min="2570" max="2816" width="11.44140625" style="80"/>
    <col min="2817" max="2817" width="9.109375" style="80" customWidth="1"/>
    <col min="2818" max="2818" width="1.33203125" style="80" customWidth="1"/>
    <col min="2819" max="2819" width="37.44140625" style="80" customWidth="1"/>
    <col min="2820" max="2824" width="11.44140625" style="80"/>
    <col min="2825" max="2825" width="6" style="80" customWidth="1"/>
    <col min="2826" max="3072" width="11.44140625" style="80"/>
    <col min="3073" max="3073" width="9.109375" style="80" customWidth="1"/>
    <col min="3074" max="3074" width="1.33203125" style="80" customWidth="1"/>
    <col min="3075" max="3075" width="37.44140625" style="80" customWidth="1"/>
    <col min="3076" max="3080" width="11.44140625" style="80"/>
    <col min="3081" max="3081" width="6" style="80" customWidth="1"/>
    <col min="3082" max="3328" width="11.44140625" style="80"/>
    <col min="3329" max="3329" width="9.109375" style="80" customWidth="1"/>
    <col min="3330" max="3330" width="1.33203125" style="80" customWidth="1"/>
    <col min="3331" max="3331" width="37.44140625" style="80" customWidth="1"/>
    <col min="3332" max="3336" width="11.44140625" style="80"/>
    <col min="3337" max="3337" width="6" style="80" customWidth="1"/>
    <col min="3338" max="3584" width="11.44140625" style="80"/>
    <col min="3585" max="3585" width="9.109375" style="80" customWidth="1"/>
    <col min="3586" max="3586" width="1.33203125" style="80" customWidth="1"/>
    <col min="3587" max="3587" width="37.44140625" style="80" customWidth="1"/>
    <col min="3588" max="3592" width="11.44140625" style="80"/>
    <col min="3593" max="3593" width="6" style="80" customWidth="1"/>
    <col min="3594" max="3840" width="11.44140625" style="80"/>
    <col min="3841" max="3841" width="9.109375" style="80" customWidth="1"/>
    <col min="3842" max="3842" width="1.33203125" style="80" customWidth="1"/>
    <col min="3843" max="3843" width="37.44140625" style="80" customWidth="1"/>
    <col min="3844" max="3848" width="11.44140625" style="80"/>
    <col min="3849" max="3849" width="6" style="80" customWidth="1"/>
    <col min="3850" max="4096" width="11.44140625" style="80"/>
    <col min="4097" max="4097" width="9.109375" style="80" customWidth="1"/>
    <col min="4098" max="4098" width="1.33203125" style="80" customWidth="1"/>
    <col min="4099" max="4099" width="37.44140625" style="80" customWidth="1"/>
    <col min="4100" max="4104" width="11.44140625" style="80"/>
    <col min="4105" max="4105" width="6" style="80" customWidth="1"/>
    <col min="4106" max="4352" width="11.44140625" style="80"/>
    <col min="4353" max="4353" width="9.109375" style="80" customWidth="1"/>
    <col min="4354" max="4354" width="1.33203125" style="80" customWidth="1"/>
    <col min="4355" max="4355" width="37.44140625" style="80" customWidth="1"/>
    <col min="4356" max="4360" width="11.44140625" style="80"/>
    <col min="4361" max="4361" width="6" style="80" customWidth="1"/>
    <col min="4362" max="4608" width="11.44140625" style="80"/>
    <col min="4609" max="4609" width="9.109375" style="80" customWidth="1"/>
    <col min="4610" max="4610" width="1.33203125" style="80" customWidth="1"/>
    <col min="4611" max="4611" width="37.44140625" style="80" customWidth="1"/>
    <col min="4612" max="4616" width="11.44140625" style="80"/>
    <col min="4617" max="4617" width="6" style="80" customWidth="1"/>
    <col min="4618" max="4864" width="11.44140625" style="80"/>
    <col min="4865" max="4865" width="9.109375" style="80" customWidth="1"/>
    <col min="4866" max="4866" width="1.33203125" style="80" customWidth="1"/>
    <col min="4867" max="4867" width="37.44140625" style="80" customWidth="1"/>
    <col min="4868" max="4872" width="11.44140625" style="80"/>
    <col min="4873" max="4873" width="6" style="80" customWidth="1"/>
    <col min="4874" max="5120" width="11.44140625" style="80"/>
    <col min="5121" max="5121" width="9.109375" style="80" customWidth="1"/>
    <col min="5122" max="5122" width="1.33203125" style="80" customWidth="1"/>
    <col min="5123" max="5123" width="37.44140625" style="80" customWidth="1"/>
    <col min="5124" max="5128" width="11.44140625" style="80"/>
    <col min="5129" max="5129" width="6" style="80" customWidth="1"/>
    <col min="5130" max="5376" width="11.44140625" style="80"/>
    <col min="5377" max="5377" width="9.109375" style="80" customWidth="1"/>
    <col min="5378" max="5378" width="1.33203125" style="80" customWidth="1"/>
    <col min="5379" max="5379" width="37.44140625" style="80" customWidth="1"/>
    <col min="5380" max="5384" width="11.44140625" style="80"/>
    <col min="5385" max="5385" width="6" style="80" customWidth="1"/>
    <col min="5386" max="5632" width="11.44140625" style="80"/>
    <col min="5633" max="5633" width="9.109375" style="80" customWidth="1"/>
    <col min="5634" max="5634" width="1.33203125" style="80" customWidth="1"/>
    <col min="5635" max="5635" width="37.44140625" style="80" customWidth="1"/>
    <col min="5636" max="5640" width="11.44140625" style="80"/>
    <col min="5641" max="5641" width="6" style="80" customWidth="1"/>
    <col min="5642" max="5888" width="11.44140625" style="80"/>
    <col min="5889" max="5889" width="9.109375" style="80" customWidth="1"/>
    <col min="5890" max="5890" width="1.33203125" style="80" customWidth="1"/>
    <col min="5891" max="5891" width="37.44140625" style="80" customWidth="1"/>
    <col min="5892" max="5896" width="11.44140625" style="80"/>
    <col min="5897" max="5897" width="6" style="80" customWidth="1"/>
    <col min="5898" max="6144" width="11.44140625" style="80"/>
    <col min="6145" max="6145" width="9.109375" style="80" customWidth="1"/>
    <col min="6146" max="6146" width="1.33203125" style="80" customWidth="1"/>
    <col min="6147" max="6147" width="37.44140625" style="80" customWidth="1"/>
    <col min="6148" max="6152" width="11.44140625" style="80"/>
    <col min="6153" max="6153" width="6" style="80" customWidth="1"/>
    <col min="6154" max="6400" width="11.44140625" style="80"/>
    <col min="6401" max="6401" width="9.109375" style="80" customWidth="1"/>
    <col min="6402" max="6402" width="1.33203125" style="80" customWidth="1"/>
    <col min="6403" max="6403" width="37.44140625" style="80" customWidth="1"/>
    <col min="6404" max="6408" width="11.44140625" style="80"/>
    <col min="6409" max="6409" width="6" style="80" customWidth="1"/>
    <col min="6410" max="6656" width="11.44140625" style="80"/>
    <col min="6657" max="6657" width="9.109375" style="80" customWidth="1"/>
    <col min="6658" max="6658" width="1.33203125" style="80" customWidth="1"/>
    <col min="6659" max="6659" width="37.44140625" style="80" customWidth="1"/>
    <col min="6660" max="6664" width="11.44140625" style="80"/>
    <col min="6665" max="6665" width="6" style="80" customWidth="1"/>
    <col min="6666" max="6912" width="11.44140625" style="80"/>
    <col min="6913" max="6913" width="9.109375" style="80" customWidth="1"/>
    <col min="6914" max="6914" width="1.33203125" style="80" customWidth="1"/>
    <col min="6915" max="6915" width="37.44140625" style="80" customWidth="1"/>
    <col min="6916" max="6920" width="11.44140625" style="80"/>
    <col min="6921" max="6921" width="6" style="80" customWidth="1"/>
    <col min="6922" max="7168" width="11.44140625" style="80"/>
    <col min="7169" max="7169" width="9.109375" style="80" customWidth="1"/>
    <col min="7170" max="7170" width="1.33203125" style="80" customWidth="1"/>
    <col min="7171" max="7171" width="37.44140625" style="80" customWidth="1"/>
    <col min="7172" max="7176" width="11.44140625" style="80"/>
    <col min="7177" max="7177" width="6" style="80" customWidth="1"/>
    <col min="7178" max="7424" width="11.44140625" style="80"/>
    <col min="7425" max="7425" width="9.109375" style="80" customWidth="1"/>
    <col min="7426" max="7426" width="1.33203125" style="80" customWidth="1"/>
    <col min="7427" max="7427" width="37.44140625" style="80" customWidth="1"/>
    <col min="7428" max="7432" width="11.44140625" style="80"/>
    <col min="7433" max="7433" width="6" style="80" customWidth="1"/>
    <col min="7434" max="7680" width="11.44140625" style="80"/>
    <col min="7681" max="7681" width="9.109375" style="80" customWidth="1"/>
    <col min="7682" max="7682" width="1.33203125" style="80" customWidth="1"/>
    <col min="7683" max="7683" width="37.44140625" style="80" customWidth="1"/>
    <col min="7684" max="7688" width="11.44140625" style="80"/>
    <col min="7689" max="7689" width="6" style="80" customWidth="1"/>
    <col min="7690" max="7936" width="11.44140625" style="80"/>
    <col min="7937" max="7937" width="9.109375" style="80" customWidth="1"/>
    <col min="7938" max="7938" width="1.33203125" style="80" customWidth="1"/>
    <col min="7939" max="7939" width="37.44140625" style="80" customWidth="1"/>
    <col min="7940" max="7944" width="11.44140625" style="80"/>
    <col min="7945" max="7945" width="6" style="80" customWidth="1"/>
    <col min="7946" max="8192" width="11.44140625" style="80"/>
    <col min="8193" max="8193" width="9.109375" style="80" customWidth="1"/>
    <col min="8194" max="8194" width="1.33203125" style="80" customWidth="1"/>
    <col min="8195" max="8195" width="37.44140625" style="80" customWidth="1"/>
    <col min="8196" max="8200" width="11.44140625" style="80"/>
    <col min="8201" max="8201" width="6" style="80" customWidth="1"/>
    <col min="8202" max="8448" width="11.44140625" style="80"/>
    <col min="8449" max="8449" width="9.109375" style="80" customWidth="1"/>
    <col min="8450" max="8450" width="1.33203125" style="80" customWidth="1"/>
    <col min="8451" max="8451" width="37.44140625" style="80" customWidth="1"/>
    <col min="8452" max="8456" width="11.44140625" style="80"/>
    <col min="8457" max="8457" width="6" style="80" customWidth="1"/>
    <col min="8458" max="8704" width="11.44140625" style="80"/>
    <col min="8705" max="8705" width="9.109375" style="80" customWidth="1"/>
    <col min="8706" max="8706" width="1.33203125" style="80" customWidth="1"/>
    <col min="8707" max="8707" width="37.44140625" style="80" customWidth="1"/>
    <col min="8708" max="8712" width="11.44140625" style="80"/>
    <col min="8713" max="8713" width="6" style="80" customWidth="1"/>
    <col min="8714" max="8960" width="11.44140625" style="80"/>
    <col min="8961" max="8961" width="9.109375" style="80" customWidth="1"/>
    <col min="8962" max="8962" width="1.33203125" style="80" customWidth="1"/>
    <col min="8963" max="8963" width="37.44140625" style="80" customWidth="1"/>
    <col min="8964" max="8968" width="11.44140625" style="80"/>
    <col min="8969" max="8969" width="6" style="80" customWidth="1"/>
    <col min="8970" max="9216" width="11.44140625" style="80"/>
    <col min="9217" max="9217" width="9.109375" style="80" customWidth="1"/>
    <col min="9218" max="9218" width="1.33203125" style="80" customWidth="1"/>
    <col min="9219" max="9219" width="37.44140625" style="80" customWidth="1"/>
    <col min="9220" max="9224" width="11.44140625" style="80"/>
    <col min="9225" max="9225" width="6" style="80" customWidth="1"/>
    <col min="9226" max="9472" width="11.44140625" style="80"/>
    <col min="9473" max="9473" width="9.109375" style="80" customWidth="1"/>
    <col min="9474" max="9474" width="1.33203125" style="80" customWidth="1"/>
    <col min="9475" max="9475" width="37.44140625" style="80" customWidth="1"/>
    <col min="9476" max="9480" width="11.44140625" style="80"/>
    <col min="9481" max="9481" width="6" style="80" customWidth="1"/>
    <col min="9482" max="9728" width="11.44140625" style="80"/>
    <col min="9729" max="9729" width="9.109375" style="80" customWidth="1"/>
    <col min="9730" max="9730" width="1.33203125" style="80" customWidth="1"/>
    <col min="9731" max="9731" width="37.44140625" style="80" customWidth="1"/>
    <col min="9732" max="9736" width="11.44140625" style="80"/>
    <col min="9737" max="9737" width="6" style="80" customWidth="1"/>
    <col min="9738" max="9984" width="11.44140625" style="80"/>
    <col min="9985" max="9985" width="9.109375" style="80" customWidth="1"/>
    <col min="9986" max="9986" width="1.33203125" style="80" customWidth="1"/>
    <col min="9987" max="9987" width="37.44140625" style="80" customWidth="1"/>
    <col min="9988" max="9992" width="11.44140625" style="80"/>
    <col min="9993" max="9993" width="6" style="80" customWidth="1"/>
    <col min="9994" max="10240" width="11.44140625" style="80"/>
    <col min="10241" max="10241" width="9.109375" style="80" customWidth="1"/>
    <col min="10242" max="10242" width="1.33203125" style="80" customWidth="1"/>
    <col min="10243" max="10243" width="37.44140625" style="80" customWidth="1"/>
    <col min="10244" max="10248" width="11.44140625" style="80"/>
    <col min="10249" max="10249" width="6" style="80" customWidth="1"/>
    <col min="10250" max="10496" width="11.44140625" style="80"/>
    <col min="10497" max="10497" width="9.109375" style="80" customWidth="1"/>
    <col min="10498" max="10498" width="1.33203125" style="80" customWidth="1"/>
    <col min="10499" max="10499" width="37.44140625" style="80" customWidth="1"/>
    <col min="10500" max="10504" width="11.44140625" style="80"/>
    <col min="10505" max="10505" width="6" style="80" customWidth="1"/>
    <col min="10506" max="10752" width="11.44140625" style="80"/>
    <col min="10753" max="10753" width="9.109375" style="80" customWidth="1"/>
    <col min="10754" max="10754" width="1.33203125" style="80" customWidth="1"/>
    <col min="10755" max="10755" width="37.44140625" style="80" customWidth="1"/>
    <col min="10756" max="10760" width="11.44140625" style="80"/>
    <col min="10761" max="10761" width="6" style="80" customWidth="1"/>
    <col min="10762" max="11008" width="11.44140625" style="80"/>
    <col min="11009" max="11009" width="9.109375" style="80" customWidth="1"/>
    <col min="11010" max="11010" width="1.33203125" style="80" customWidth="1"/>
    <col min="11011" max="11011" width="37.44140625" style="80" customWidth="1"/>
    <col min="11012" max="11016" width="11.44140625" style="80"/>
    <col min="11017" max="11017" width="6" style="80" customWidth="1"/>
    <col min="11018" max="11264" width="11.44140625" style="80"/>
    <col min="11265" max="11265" width="9.109375" style="80" customWidth="1"/>
    <col min="11266" max="11266" width="1.33203125" style="80" customWidth="1"/>
    <col min="11267" max="11267" width="37.44140625" style="80" customWidth="1"/>
    <col min="11268" max="11272" width="11.44140625" style="80"/>
    <col min="11273" max="11273" width="6" style="80" customWidth="1"/>
    <col min="11274" max="11520" width="11.44140625" style="80"/>
    <col min="11521" max="11521" width="9.109375" style="80" customWidth="1"/>
    <col min="11522" max="11522" width="1.33203125" style="80" customWidth="1"/>
    <col min="11523" max="11523" width="37.44140625" style="80" customWidth="1"/>
    <col min="11524" max="11528" width="11.44140625" style="80"/>
    <col min="11529" max="11529" width="6" style="80" customWidth="1"/>
    <col min="11530" max="11776" width="11.44140625" style="80"/>
    <col min="11777" max="11777" width="9.109375" style="80" customWidth="1"/>
    <col min="11778" max="11778" width="1.33203125" style="80" customWidth="1"/>
    <col min="11779" max="11779" width="37.44140625" style="80" customWidth="1"/>
    <col min="11780" max="11784" width="11.44140625" style="80"/>
    <col min="11785" max="11785" width="6" style="80" customWidth="1"/>
    <col min="11786" max="12032" width="11.44140625" style="80"/>
    <col min="12033" max="12033" width="9.109375" style="80" customWidth="1"/>
    <col min="12034" max="12034" width="1.33203125" style="80" customWidth="1"/>
    <col min="12035" max="12035" width="37.44140625" style="80" customWidth="1"/>
    <col min="12036" max="12040" width="11.44140625" style="80"/>
    <col min="12041" max="12041" width="6" style="80" customWidth="1"/>
    <col min="12042" max="12288" width="11.44140625" style="80"/>
    <col min="12289" max="12289" width="9.109375" style="80" customWidth="1"/>
    <col min="12290" max="12290" width="1.33203125" style="80" customWidth="1"/>
    <col min="12291" max="12291" width="37.44140625" style="80" customWidth="1"/>
    <col min="12292" max="12296" width="11.44140625" style="80"/>
    <col min="12297" max="12297" width="6" style="80" customWidth="1"/>
    <col min="12298" max="12544" width="11.44140625" style="80"/>
    <col min="12545" max="12545" width="9.109375" style="80" customWidth="1"/>
    <col min="12546" max="12546" width="1.33203125" style="80" customWidth="1"/>
    <col min="12547" max="12547" width="37.44140625" style="80" customWidth="1"/>
    <col min="12548" max="12552" width="11.44140625" style="80"/>
    <col min="12553" max="12553" width="6" style="80" customWidth="1"/>
    <col min="12554" max="12800" width="11.44140625" style="80"/>
    <col min="12801" max="12801" width="9.109375" style="80" customWidth="1"/>
    <col min="12802" max="12802" width="1.33203125" style="80" customWidth="1"/>
    <col min="12803" max="12803" width="37.44140625" style="80" customWidth="1"/>
    <col min="12804" max="12808" width="11.44140625" style="80"/>
    <col min="12809" max="12809" width="6" style="80" customWidth="1"/>
    <col min="12810" max="13056" width="11.44140625" style="80"/>
    <col min="13057" max="13057" width="9.109375" style="80" customWidth="1"/>
    <col min="13058" max="13058" width="1.33203125" style="80" customWidth="1"/>
    <col min="13059" max="13059" width="37.44140625" style="80" customWidth="1"/>
    <col min="13060" max="13064" width="11.44140625" style="80"/>
    <col min="13065" max="13065" width="6" style="80" customWidth="1"/>
    <col min="13066" max="13312" width="11.44140625" style="80"/>
    <col min="13313" max="13313" width="9.109375" style="80" customWidth="1"/>
    <col min="13314" max="13314" width="1.33203125" style="80" customWidth="1"/>
    <col min="13315" max="13315" width="37.44140625" style="80" customWidth="1"/>
    <col min="13316" max="13320" width="11.44140625" style="80"/>
    <col min="13321" max="13321" width="6" style="80" customWidth="1"/>
    <col min="13322" max="13568" width="11.44140625" style="80"/>
    <col min="13569" max="13569" width="9.109375" style="80" customWidth="1"/>
    <col min="13570" max="13570" width="1.33203125" style="80" customWidth="1"/>
    <col min="13571" max="13571" width="37.44140625" style="80" customWidth="1"/>
    <col min="13572" max="13576" width="11.44140625" style="80"/>
    <col min="13577" max="13577" width="6" style="80" customWidth="1"/>
    <col min="13578" max="13824" width="11.44140625" style="80"/>
    <col min="13825" max="13825" width="9.109375" style="80" customWidth="1"/>
    <col min="13826" max="13826" width="1.33203125" style="80" customWidth="1"/>
    <col min="13827" max="13827" width="37.44140625" style="80" customWidth="1"/>
    <col min="13828" max="13832" width="11.44140625" style="80"/>
    <col min="13833" max="13833" width="6" style="80" customWidth="1"/>
    <col min="13834" max="14080" width="11.44140625" style="80"/>
    <col min="14081" max="14081" width="9.109375" style="80" customWidth="1"/>
    <col min="14082" max="14082" width="1.33203125" style="80" customWidth="1"/>
    <col min="14083" max="14083" width="37.44140625" style="80" customWidth="1"/>
    <col min="14084" max="14088" width="11.44140625" style="80"/>
    <col min="14089" max="14089" width="6" style="80" customWidth="1"/>
    <col min="14090" max="14336" width="11.44140625" style="80"/>
    <col min="14337" max="14337" width="9.109375" style="80" customWidth="1"/>
    <col min="14338" max="14338" width="1.33203125" style="80" customWidth="1"/>
    <col min="14339" max="14339" width="37.44140625" style="80" customWidth="1"/>
    <col min="14340" max="14344" width="11.44140625" style="80"/>
    <col min="14345" max="14345" width="6" style="80" customWidth="1"/>
    <col min="14346" max="14592" width="11.44140625" style="80"/>
    <col min="14593" max="14593" width="9.109375" style="80" customWidth="1"/>
    <col min="14594" max="14594" width="1.33203125" style="80" customWidth="1"/>
    <col min="14595" max="14595" width="37.44140625" style="80" customWidth="1"/>
    <col min="14596" max="14600" width="11.44140625" style="80"/>
    <col min="14601" max="14601" width="6" style="80" customWidth="1"/>
    <col min="14602" max="14848" width="11.44140625" style="80"/>
    <col min="14849" max="14849" width="9.109375" style="80" customWidth="1"/>
    <col min="14850" max="14850" width="1.33203125" style="80" customWidth="1"/>
    <col min="14851" max="14851" width="37.44140625" style="80" customWidth="1"/>
    <col min="14852" max="14856" width="11.44140625" style="80"/>
    <col min="14857" max="14857" width="6" style="80" customWidth="1"/>
    <col min="14858" max="15104" width="11.44140625" style="80"/>
    <col min="15105" max="15105" width="9.109375" style="80" customWidth="1"/>
    <col min="15106" max="15106" width="1.33203125" style="80" customWidth="1"/>
    <col min="15107" max="15107" width="37.44140625" style="80" customWidth="1"/>
    <col min="15108" max="15112" width="11.44140625" style="80"/>
    <col min="15113" max="15113" width="6" style="80" customWidth="1"/>
    <col min="15114" max="15360" width="11.44140625" style="80"/>
    <col min="15361" max="15361" width="9.109375" style="80" customWidth="1"/>
    <col min="15362" max="15362" width="1.33203125" style="80" customWidth="1"/>
    <col min="15363" max="15363" width="37.44140625" style="80" customWidth="1"/>
    <col min="15364" max="15368" width="11.44140625" style="80"/>
    <col min="15369" max="15369" width="6" style="80" customWidth="1"/>
    <col min="15370" max="15616" width="11.44140625" style="80"/>
    <col min="15617" max="15617" width="9.109375" style="80" customWidth="1"/>
    <col min="15618" max="15618" width="1.33203125" style="80" customWidth="1"/>
    <col min="15619" max="15619" width="37.44140625" style="80" customWidth="1"/>
    <col min="15620" max="15624" width="11.44140625" style="80"/>
    <col min="15625" max="15625" width="6" style="80" customWidth="1"/>
    <col min="15626" max="15872" width="11.44140625" style="80"/>
    <col min="15873" max="15873" width="9.109375" style="80" customWidth="1"/>
    <col min="15874" max="15874" width="1.33203125" style="80" customWidth="1"/>
    <col min="15875" max="15875" width="37.44140625" style="80" customWidth="1"/>
    <col min="15876" max="15880" width="11.44140625" style="80"/>
    <col min="15881" max="15881" width="6" style="80" customWidth="1"/>
    <col min="15882" max="16128" width="11.44140625" style="80"/>
    <col min="16129" max="16129" width="9.109375" style="80" customWidth="1"/>
    <col min="16130" max="16130" width="1.33203125" style="80" customWidth="1"/>
    <col min="16131" max="16131" width="37.44140625" style="80" customWidth="1"/>
    <col min="16132" max="16136" width="11.44140625" style="80"/>
    <col min="16137" max="16137" width="6" style="80" customWidth="1"/>
    <col min="16138" max="16384" width="11.44140625" style="80"/>
  </cols>
  <sheetData>
    <row r="1" spans="1:9" ht="63" customHeight="1">
      <c r="A1" s="1825" t="s">
        <v>1246</v>
      </c>
      <c r="B1" s="1825"/>
      <c r="C1" s="1825"/>
      <c r="D1" s="1825"/>
      <c r="E1" s="1825"/>
      <c r="F1" s="1825"/>
      <c r="G1" s="1825"/>
      <c r="H1" s="1825"/>
      <c r="I1" s="1825"/>
    </row>
    <row r="2" spans="1:9" ht="13.8" thickBot="1">
      <c r="A2" s="1042"/>
      <c r="B2" s="1042"/>
      <c r="C2" s="1042"/>
      <c r="D2" s="1042"/>
      <c r="E2" s="1042"/>
      <c r="F2" s="1042"/>
      <c r="G2" s="1042"/>
      <c r="H2" s="1042"/>
      <c r="I2" s="1042"/>
    </row>
    <row r="3" spans="1:9" ht="13.8">
      <c r="A3" s="1043"/>
      <c r="B3" s="1043"/>
      <c r="C3" s="1043"/>
      <c r="D3" s="1826">
        <v>44196</v>
      </c>
      <c r="E3" s="1826">
        <v>44561</v>
      </c>
      <c r="F3" s="1826">
        <v>44926</v>
      </c>
      <c r="G3" s="1826">
        <v>45291</v>
      </c>
      <c r="H3" s="1044">
        <v>45535</v>
      </c>
      <c r="I3" s="1044"/>
    </row>
    <row r="4" spans="1:9" ht="13.8">
      <c r="A4" s="1045"/>
      <c r="B4" s="1045"/>
      <c r="C4" s="1045"/>
      <c r="D4" s="1721">
        <v>0</v>
      </c>
      <c r="E4" s="1721">
        <v>0</v>
      </c>
      <c r="F4" s="1721">
        <v>0</v>
      </c>
      <c r="G4" s="1721">
        <v>0</v>
      </c>
      <c r="H4" s="1046" t="s">
        <v>1247</v>
      </c>
      <c r="I4" s="1046" t="s">
        <v>127</v>
      </c>
    </row>
    <row r="5" spans="1:9" ht="13.8">
      <c r="A5" s="1827" t="s">
        <v>112</v>
      </c>
      <c r="B5" s="1827"/>
      <c r="C5" s="1047"/>
      <c r="D5" s="1048">
        <v>6092</v>
      </c>
      <c r="E5" s="1048">
        <v>8884</v>
      </c>
      <c r="F5" s="1048">
        <v>10836</v>
      </c>
      <c r="G5" s="1048">
        <v>12712</v>
      </c>
      <c r="H5" s="1048">
        <v>14054</v>
      </c>
      <c r="I5" s="1049">
        <v>100</v>
      </c>
    </row>
    <row r="6" spans="1:9" ht="13.8">
      <c r="A6" s="1050"/>
      <c r="B6" s="1823" t="s">
        <v>1248</v>
      </c>
      <c r="C6" s="1823"/>
      <c r="D6" s="1048">
        <v>4661</v>
      </c>
      <c r="E6" s="1048">
        <v>6692</v>
      </c>
      <c r="F6" s="1048">
        <v>8067</v>
      </c>
      <c r="G6" s="1048">
        <v>9572</v>
      </c>
      <c r="H6" s="1048">
        <v>10628</v>
      </c>
      <c r="I6" s="1051">
        <v>75.622598548455954</v>
      </c>
    </row>
    <row r="7" spans="1:9" ht="13.8">
      <c r="A7" s="1052"/>
      <c r="B7" s="1053"/>
      <c r="C7" s="1053" t="s">
        <v>1249</v>
      </c>
      <c r="D7" s="831">
        <v>59</v>
      </c>
      <c r="E7" s="831">
        <v>77</v>
      </c>
      <c r="F7" s="831">
        <v>98</v>
      </c>
      <c r="G7" s="831">
        <v>159</v>
      </c>
      <c r="H7" s="831">
        <v>209</v>
      </c>
      <c r="I7" s="1054">
        <v>1.4871211043119397</v>
      </c>
    </row>
    <row r="8" spans="1:9" ht="13.8">
      <c r="A8" s="1052"/>
      <c r="B8" s="1053"/>
      <c r="C8" s="1053" t="s">
        <v>1250</v>
      </c>
      <c r="D8" s="831">
        <v>4602</v>
      </c>
      <c r="E8" s="831">
        <v>6615</v>
      </c>
      <c r="F8" s="831">
        <v>7969</v>
      </c>
      <c r="G8" s="831">
        <v>9413</v>
      </c>
      <c r="H8" s="831">
        <v>10419</v>
      </c>
      <c r="I8" s="1054">
        <v>74.135477444144016</v>
      </c>
    </row>
    <row r="9" spans="1:9" ht="13.8">
      <c r="A9" s="1052"/>
      <c r="B9" s="1823" t="s">
        <v>1251</v>
      </c>
      <c r="C9" s="1823">
        <v>0</v>
      </c>
      <c r="D9" s="1055">
        <v>185</v>
      </c>
      <c r="E9" s="1055">
        <v>200</v>
      </c>
      <c r="F9" s="1055">
        <v>218</v>
      </c>
      <c r="G9" s="1055">
        <v>250</v>
      </c>
      <c r="H9" s="1055">
        <v>287</v>
      </c>
      <c r="I9" s="1051">
        <v>2.0421232389355342</v>
      </c>
    </row>
    <row r="10" spans="1:9" ht="13.8">
      <c r="A10" s="1056"/>
      <c r="B10" s="1824" t="s">
        <v>1252</v>
      </c>
      <c r="C10" s="1824">
        <v>0</v>
      </c>
      <c r="D10" s="1057">
        <v>1246</v>
      </c>
      <c r="E10" s="1057">
        <v>1992</v>
      </c>
      <c r="F10" s="1057">
        <v>2551</v>
      </c>
      <c r="G10" s="1057">
        <v>2890</v>
      </c>
      <c r="H10" s="1057">
        <v>3139</v>
      </c>
      <c r="I10" s="1058">
        <v>22.335278212608511</v>
      </c>
    </row>
    <row r="11" spans="1:9" ht="13.8">
      <c r="A11" s="1817" t="s">
        <v>115</v>
      </c>
      <c r="B11" s="1817"/>
      <c r="C11" s="1060"/>
      <c r="D11" s="1048">
        <v>209650</v>
      </c>
      <c r="E11" s="1048">
        <v>254249</v>
      </c>
      <c r="F11" s="1048">
        <v>274562</v>
      </c>
      <c r="G11" s="1048">
        <v>292619</v>
      </c>
      <c r="H11" s="1048">
        <v>306800</v>
      </c>
      <c r="I11" s="1051">
        <v>100</v>
      </c>
    </row>
    <row r="12" spans="1:9" ht="13.8">
      <c r="A12" s="1050"/>
      <c r="B12" s="1061" t="s">
        <v>1248</v>
      </c>
      <c r="C12" s="1062"/>
      <c r="D12" s="1048">
        <v>168742</v>
      </c>
      <c r="E12" s="1048">
        <v>205998</v>
      </c>
      <c r="F12" s="1048">
        <v>223319</v>
      </c>
      <c r="G12" s="1048">
        <v>240226</v>
      </c>
      <c r="H12" s="1048">
        <v>252067</v>
      </c>
      <c r="I12" s="1051">
        <v>82.160039113428951</v>
      </c>
    </row>
    <row r="13" spans="1:9" ht="13.8">
      <c r="A13" s="1052"/>
      <c r="B13" s="1053"/>
      <c r="C13" s="1053" t="s">
        <v>1249</v>
      </c>
      <c r="D13" s="831">
        <v>35461</v>
      </c>
      <c r="E13" s="831">
        <v>33988</v>
      </c>
      <c r="F13" s="831">
        <v>33270</v>
      </c>
      <c r="G13" s="831">
        <v>32898</v>
      </c>
      <c r="H13" s="831">
        <v>32452</v>
      </c>
      <c r="I13" s="1054">
        <v>10.577574967405475</v>
      </c>
    </row>
    <row r="14" spans="1:9" ht="13.8">
      <c r="A14" s="1052"/>
      <c r="B14" s="1053"/>
      <c r="C14" s="1053" t="s">
        <v>1250</v>
      </c>
      <c r="D14" s="831">
        <v>133281</v>
      </c>
      <c r="E14" s="831">
        <v>172010</v>
      </c>
      <c r="F14" s="831">
        <v>190049</v>
      </c>
      <c r="G14" s="831">
        <v>207328</v>
      </c>
      <c r="H14" s="831">
        <v>219615</v>
      </c>
      <c r="I14" s="1054">
        <v>71.582464146023469</v>
      </c>
    </row>
    <row r="15" spans="1:9" ht="13.8">
      <c r="A15" s="1052"/>
      <c r="B15" s="1061" t="s">
        <v>1251</v>
      </c>
      <c r="C15" s="1063"/>
      <c r="D15" s="1055">
        <v>6292</v>
      </c>
      <c r="E15" s="1055">
        <v>6185</v>
      </c>
      <c r="F15" s="1055">
        <v>6186</v>
      </c>
      <c r="G15" s="1055">
        <v>6089</v>
      </c>
      <c r="H15" s="1055">
        <v>6498</v>
      </c>
      <c r="I15" s="1051">
        <v>2.1179921773142114</v>
      </c>
    </row>
    <row r="16" spans="1:9" ht="13.8">
      <c r="A16" s="1056"/>
      <c r="B16" s="1064" t="s">
        <v>1252</v>
      </c>
      <c r="C16" s="1064"/>
      <c r="D16" s="1057">
        <v>34616</v>
      </c>
      <c r="E16" s="1057">
        <v>42066</v>
      </c>
      <c r="F16" s="1057">
        <v>45057</v>
      </c>
      <c r="G16" s="1057">
        <v>46304</v>
      </c>
      <c r="H16" s="1057">
        <v>48235</v>
      </c>
      <c r="I16" s="1058">
        <v>15.721968709256846</v>
      </c>
    </row>
    <row r="17" spans="1:9" ht="13.8">
      <c r="A17" s="1817" t="s">
        <v>116</v>
      </c>
      <c r="B17" s="1817">
        <v>0</v>
      </c>
      <c r="C17" s="1060"/>
      <c r="D17" s="1048">
        <v>139228</v>
      </c>
      <c r="E17" s="1048">
        <v>162547</v>
      </c>
      <c r="F17" s="1048">
        <v>177198</v>
      </c>
      <c r="G17" s="1048">
        <v>188258</v>
      </c>
      <c r="H17" s="1048">
        <v>197096</v>
      </c>
      <c r="I17" s="1051">
        <v>100</v>
      </c>
    </row>
    <row r="18" spans="1:9" ht="13.8">
      <c r="A18" s="1050">
        <v>245</v>
      </c>
      <c r="B18" s="1061" t="s">
        <v>1248</v>
      </c>
      <c r="C18" s="1062"/>
      <c r="D18" s="1048">
        <v>113273</v>
      </c>
      <c r="E18" s="1048">
        <v>133001</v>
      </c>
      <c r="F18" s="1048">
        <v>144467</v>
      </c>
      <c r="G18" s="1048">
        <v>155518</v>
      </c>
      <c r="H18" s="1048">
        <v>162538</v>
      </c>
      <c r="I18" s="1051">
        <v>82.466412306693186</v>
      </c>
    </row>
    <row r="19" spans="1:9" ht="13.8">
      <c r="A19" s="1052"/>
      <c r="B19" s="1053"/>
      <c r="C19" s="1053" t="s">
        <v>1249</v>
      </c>
      <c r="D19" s="831">
        <v>23218</v>
      </c>
      <c r="E19" s="831">
        <v>21960</v>
      </c>
      <c r="F19" s="831">
        <v>21412</v>
      </c>
      <c r="G19" s="831">
        <v>20951</v>
      </c>
      <c r="H19" s="831">
        <v>20654</v>
      </c>
      <c r="I19" s="1054">
        <v>10.479157364938914</v>
      </c>
    </row>
    <row r="20" spans="1:9" ht="13.8">
      <c r="A20" s="1052"/>
      <c r="B20" s="1053"/>
      <c r="C20" s="1053" t="s">
        <v>1250</v>
      </c>
      <c r="D20" s="831">
        <v>90055</v>
      </c>
      <c r="E20" s="831">
        <v>111041</v>
      </c>
      <c r="F20" s="831">
        <v>123055</v>
      </c>
      <c r="G20" s="831">
        <v>134567</v>
      </c>
      <c r="H20" s="831">
        <v>141884</v>
      </c>
      <c r="I20" s="1054">
        <v>71.987254941754273</v>
      </c>
    </row>
    <row r="21" spans="1:9" ht="13.8">
      <c r="A21" s="1052"/>
      <c r="B21" s="1061" t="s">
        <v>1251</v>
      </c>
      <c r="C21" s="1063"/>
      <c r="D21" s="1055">
        <v>3957</v>
      </c>
      <c r="E21" s="1055">
        <v>3776</v>
      </c>
      <c r="F21" s="1055">
        <v>3804</v>
      </c>
      <c r="G21" s="1055">
        <v>3756</v>
      </c>
      <c r="H21" s="1055">
        <v>3981</v>
      </c>
      <c r="I21" s="1051">
        <v>2.0198279011243252</v>
      </c>
    </row>
    <row r="22" spans="1:9" ht="13.8">
      <c r="A22" s="1056"/>
      <c r="B22" s="1064" t="s">
        <v>1252</v>
      </c>
      <c r="C22" s="1064"/>
      <c r="D22" s="1057">
        <v>21998</v>
      </c>
      <c r="E22" s="1057">
        <v>25770</v>
      </c>
      <c r="F22" s="1057">
        <v>28927</v>
      </c>
      <c r="G22" s="1057">
        <v>28984</v>
      </c>
      <c r="H22" s="1057">
        <v>30577</v>
      </c>
      <c r="I22" s="1058">
        <v>15.513759792182491</v>
      </c>
    </row>
    <row r="23" spans="1:9" ht="13.8">
      <c r="A23" s="1817" t="s">
        <v>117</v>
      </c>
      <c r="B23" s="1817">
        <v>0</v>
      </c>
      <c r="C23" s="1060"/>
      <c r="D23" s="1048">
        <v>167149</v>
      </c>
      <c r="E23" s="1048">
        <v>192875</v>
      </c>
      <c r="F23" s="1048">
        <v>207385</v>
      </c>
      <c r="G23" s="1048">
        <v>219466</v>
      </c>
      <c r="H23" s="1048">
        <v>227328</v>
      </c>
      <c r="I23" s="1051">
        <v>100</v>
      </c>
    </row>
    <row r="24" spans="1:9" ht="13.8">
      <c r="A24" s="1050">
        <v>243</v>
      </c>
      <c r="B24" s="1061" t="s">
        <v>1248</v>
      </c>
      <c r="C24" s="1062"/>
      <c r="D24" s="1048">
        <v>134068</v>
      </c>
      <c r="E24" s="1048">
        <v>157022</v>
      </c>
      <c r="F24" s="1048">
        <v>168385</v>
      </c>
      <c r="G24" s="1048">
        <v>179094</v>
      </c>
      <c r="H24" s="1048">
        <v>186222</v>
      </c>
      <c r="I24" s="1051">
        <v>81.917757601351354</v>
      </c>
    </row>
    <row r="25" spans="1:9" ht="13.8">
      <c r="A25" s="1052"/>
      <c r="B25" s="1053"/>
      <c r="C25" s="1053" t="s">
        <v>1249</v>
      </c>
      <c r="D25" s="831">
        <v>21881</v>
      </c>
      <c r="E25" s="831">
        <v>20690</v>
      </c>
      <c r="F25" s="831">
        <v>20019</v>
      </c>
      <c r="G25" s="831">
        <v>19452</v>
      </c>
      <c r="H25" s="831">
        <v>19072</v>
      </c>
      <c r="I25" s="1054">
        <v>8.3896396396396398</v>
      </c>
    </row>
    <row r="26" spans="1:9" ht="13.8">
      <c r="A26" s="1052"/>
      <c r="B26" s="1053"/>
      <c r="C26" s="1053" t="s">
        <v>1250</v>
      </c>
      <c r="D26" s="831">
        <v>112187</v>
      </c>
      <c r="E26" s="831">
        <v>136332</v>
      </c>
      <c r="F26" s="831">
        <v>148366</v>
      </c>
      <c r="G26" s="831">
        <v>159642</v>
      </c>
      <c r="H26" s="831">
        <v>167150</v>
      </c>
      <c r="I26" s="1054">
        <v>73.528117961711715</v>
      </c>
    </row>
    <row r="27" spans="1:9" ht="13.8">
      <c r="A27" s="1052"/>
      <c r="B27" s="1061" t="s">
        <v>1251</v>
      </c>
      <c r="C27" s="1063"/>
      <c r="D27" s="1055">
        <v>5096</v>
      </c>
      <c r="E27" s="1055">
        <v>4939</v>
      </c>
      <c r="F27" s="1055">
        <v>4855</v>
      </c>
      <c r="G27" s="1055">
        <v>4863</v>
      </c>
      <c r="H27" s="1055">
        <v>4915</v>
      </c>
      <c r="I27" s="1051">
        <v>2.1620741835585586</v>
      </c>
    </row>
    <row r="28" spans="1:9" ht="13.8">
      <c r="A28" s="1056"/>
      <c r="B28" s="1064" t="s">
        <v>1252</v>
      </c>
      <c r="C28" s="1064"/>
      <c r="D28" s="1057">
        <v>27985</v>
      </c>
      <c r="E28" s="1057">
        <v>30914</v>
      </c>
      <c r="F28" s="1057">
        <v>34145</v>
      </c>
      <c r="G28" s="1057">
        <v>35509</v>
      </c>
      <c r="H28" s="1057">
        <v>36191</v>
      </c>
      <c r="I28" s="1058">
        <v>15.92016821509009</v>
      </c>
    </row>
    <row r="29" spans="1:9" ht="13.8">
      <c r="A29" s="1817" t="s">
        <v>118</v>
      </c>
      <c r="B29" s="1817">
        <v>0</v>
      </c>
      <c r="C29" s="1065"/>
      <c r="D29" s="1048">
        <v>522120</v>
      </c>
      <c r="E29" s="1048">
        <v>618556</v>
      </c>
      <c r="F29" s="1048">
        <v>669982</v>
      </c>
      <c r="G29" s="1048">
        <v>713057</v>
      </c>
      <c r="H29" s="1048">
        <v>745278</v>
      </c>
      <c r="I29" s="1051">
        <v>100</v>
      </c>
    </row>
    <row r="30" spans="1:9" ht="13.8">
      <c r="A30" s="1050"/>
      <c r="B30" s="1061" t="s">
        <v>1248</v>
      </c>
      <c r="C30" s="1062"/>
      <c r="D30" s="1048">
        <v>420744</v>
      </c>
      <c r="E30" s="1048">
        <v>502713</v>
      </c>
      <c r="F30" s="1048">
        <v>544238</v>
      </c>
      <c r="G30" s="1048">
        <v>584410</v>
      </c>
      <c r="H30" s="1048">
        <v>611455</v>
      </c>
      <c r="I30" s="1051">
        <v>82.043881611962249</v>
      </c>
    </row>
    <row r="31" spans="1:9" ht="13.8">
      <c r="A31" s="1052"/>
      <c r="B31" s="1053"/>
      <c r="C31" s="1053" t="s">
        <v>1249</v>
      </c>
      <c r="D31" s="831">
        <v>80619</v>
      </c>
      <c r="E31" s="831">
        <v>76715</v>
      </c>
      <c r="F31" s="831">
        <v>74799</v>
      </c>
      <c r="G31" s="831">
        <v>73460</v>
      </c>
      <c r="H31" s="831">
        <v>72387</v>
      </c>
      <c r="I31" s="1054">
        <v>9.7127514833391029</v>
      </c>
    </row>
    <row r="32" spans="1:9" ht="13.8">
      <c r="A32" s="1052"/>
      <c r="B32" s="1053"/>
      <c r="C32" s="1053" t="s">
        <v>1250</v>
      </c>
      <c r="D32" s="831">
        <v>340125</v>
      </c>
      <c r="E32" s="831">
        <v>425998</v>
      </c>
      <c r="F32" s="831">
        <v>469439</v>
      </c>
      <c r="G32" s="831">
        <v>510950</v>
      </c>
      <c r="H32" s="831">
        <v>539068</v>
      </c>
      <c r="I32" s="1054">
        <v>72.331130128623144</v>
      </c>
    </row>
    <row r="33" spans="1:9" ht="13.8">
      <c r="A33" s="1052"/>
      <c r="B33" s="1061" t="s">
        <v>1251</v>
      </c>
      <c r="C33" s="1063"/>
      <c r="D33" s="1055">
        <v>15530</v>
      </c>
      <c r="E33" s="1055">
        <v>15100</v>
      </c>
      <c r="F33" s="1055">
        <v>15063</v>
      </c>
      <c r="G33" s="1055">
        <v>14958</v>
      </c>
      <c r="H33" s="1055">
        <v>15681</v>
      </c>
      <c r="I33" s="1051">
        <v>2.1040470804183138</v>
      </c>
    </row>
    <row r="34" spans="1:9" ht="14.4" thickBot="1">
      <c r="A34" s="1066"/>
      <c r="B34" s="1067" t="s">
        <v>1252</v>
      </c>
      <c r="C34" s="1067"/>
      <c r="D34" s="1068">
        <v>85846</v>
      </c>
      <c r="E34" s="1068">
        <v>100743</v>
      </c>
      <c r="F34" s="1068">
        <v>110681</v>
      </c>
      <c r="G34" s="1068">
        <v>113689</v>
      </c>
      <c r="H34" s="1068">
        <v>118142</v>
      </c>
      <c r="I34" s="1069">
        <v>15.852071307619438</v>
      </c>
    </row>
    <row r="35" spans="1:9" ht="13.8">
      <c r="A35" s="1052" t="s">
        <v>203</v>
      </c>
      <c r="B35" s="1070"/>
      <c r="C35" s="1070"/>
      <c r="D35" s="1070"/>
      <c r="E35" s="1070"/>
      <c r="F35" s="1070"/>
      <c r="G35" s="1070"/>
      <c r="H35" s="1071"/>
      <c r="I35" s="1071"/>
    </row>
    <row r="36" spans="1:9" ht="51" customHeight="1">
      <c r="A36" s="1818" t="s">
        <v>1253</v>
      </c>
      <c r="B36" s="1819">
        <v>0</v>
      </c>
      <c r="C36" s="1819">
        <v>0</v>
      </c>
      <c r="D36" s="1819">
        <v>0</v>
      </c>
      <c r="E36" s="1819">
        <v>0</v>
      </c>
      <c r="F36" s="1819">
        <v>0</v>
      </c>
      <c r="G36" s="1819">
        <v>0</v>
      </c>
      <c r="H36" s="1819">
        <v>0</v>
      </c>
      <c r="I36" s="1820">
        <v>0</v>
      </c>
    </row>
    <row r="37" spans="1:9" s="1053" customFormat="1" ht="17.25" customHeight="1">
      <c r="A37" s="1821" t="s">
        <v>1254</v>
      </c>
      <c r="B37" s="1821"/>
      <c r="C37" s="1821"/>
      <c r="D37" s="1821"/>
      <c r="E37" s="1821"/>
      <c r="F37" s="1821"/>
      <c r="G37" s="1821"/>
      <c r="H37" s="1821"/>
      <c r="I37" s="1822"/>
    </row>
    <row r="38" spans="1:9" s="1053" customFormat="1" ht="10.199999999999999" customHeight="1">
      <c r="A38" s="1821"/>
      <c r="B38" s="1821"/>
      <c r="C38" s="1821"/>
      <c r="D38" s="1821"/>
      <c r="E38" s="1821"/>
      <c r="F38" s="1821"/>
      <c r="G38" s="1821"/>
      <c r="H38" s="1821"/>
      <c r="I38" s="1822"/>
    </row>
    <row r="39" spans="1:9">
      <c r="A39" s="1053"/>
      <c r="B39" s="1053"/>
      <c r="C39" s="1053"/>
      <c r="D39" s="1053"/>
      <c r="E39" s="1053"/>
      <c r="F39" s="1053"/>
      <c r="G39" s="1053"/>
      <c r="H39" s="1053"/>
      <c r="I39" s="1053"/>
    </row>
    <row r="40" spans="1:9">
      <c r="A40" s="1053"/>
      <c r="B40" s="1053"/>
      <c r="C40" s="1053"/>
      <c r="D40" s="1053"/>
      <c r="E40" s="1053"/>
      <c r="F40" s="1053"/>
      <c r="G40" s="1053"/>
      <c r="H40" s="1053"/>
      <c r="I40" s="1053"/>
    </row>
    <row r="41" spans="1:9">
      <c r="A41" s="1053"/>
      <c r="B41" s="1053"/>
      <c r="C41" s="1053"/>
      <c r="D41" s="1053"/>
      <c r="E41" s="1053"/>
      <c r="F41" s="1053"/>
      <c r="G41" s="1053"/>
      <c r="H41" s="1053"/>
      <c r="I41" s="1053"/>
    </row>
    <row r="42" spans="1:9">
      <c r="A42" s="1053"/>
      <c r="B42" s="1053"/>
      <c r="C42" s="1053"/>
      <c r="D42" s="1053"/>
      <c r="E42" s="1053"/>
      <c r="F42" s="1053"/>
      <c r="G42" s="1053"/>
      <c r="H42" s="1053"/>
      <c r="I42" s="1053"/>
    </row>
    <row r="43" spans="1:9">
      <c r="A43" s="1053"/>
      <c r="B43" s="1053"/>
      <c r="C43" s="1053"/>
      <c r="D43" s="1053"/>
      <c r="E43" s="1053"/>
      <c r="F43" s="1053"/>
      <c r="G43" s="1053"/>
      <c r="H43" s="1053"/>
      <c r="I43" s="1053"/>
    </row>
    <row r="44" spans="1:9">
      <c r="A44" s="1053"/>
      <c r="B44" s="1053"/>
      <c r="C44" s="1053"/>
      <c r="D44" s="1053"/>
      <c r="E44" s="1053"/>
      <c r="F44" s="1053"/>
      <c r="G44" s="1053"/>
      <c r="H44" s="1053"/>
      <c r="I44" s="1053"/>
    </row>
    <row r="45" spans="1:9">
      <c r="A45" s="1053"/>
      <c r="B45" s="1053"/>
      <c r="C45" s="1053"/>
      <c r="D45" s="1053"/>
      <c r="E45" s="1053"/>
      <c r="F45" s="1053"/>
      <c r="G45" s="1053"/>
      <c r="H45" s="1053"/>
      <c r="I45" s="1053"/>
    </row>
    <row r="46" spans="1:9">
      <c r="A46" s="1053"/>
      <c r="B46" s="1053"/>
      <c r="C46" s="1053"/>
      <c r="D46" s="1053"/>
      <c r="E46" s="1053"/>
      <c r="F46" s="1053"/>
      <c r="G46" s="1053"/>
      <c r="H46" s="1053"/>
      <c r="I46" s="1053"/>
    </row>
    <row r="47" spans="1:9">
      <c r="A47" s="1053"/>
      <c r="B47" s="1053"/>
      <c r="C47" s="1053"/>
      <c r="D47" s="1053"/>
      <c r="E47" s="1053"/>
      <c r="F47" s="1053"/>
      <c r="G47" s="1053"/>
      <c r="H47" s="1053"/>
      <c r="I47" s="1053"/>
    </row>
    <row r="48" spans="1:9">
      <c r="A48" s="1053"/>
      <c r="B48" s="1053"/>
      <c r="C48" s="1053"/>
      <c r="D48" s="1053"/>
      <c r="E48" s="1053"/>
      <c r="F48" s="1053"/>
      <c r="G48" s="1053"/>
      <c r="H48" s="1053"/>
      <c r="I48" s="1053"/>
    </row>
    <row r="49" spans="1:9">
      <c r="A49" s="1053"/>
      <c r="B49" s="1053"/>
      <c r="C49" s="1053"/>
      <c r="D49" s="1053"/>
      <c r="E49" s="1053"/>
      <c r="F49" s="1053"/>
      <c r="G49" s="1053"/>
      <c r="H49" s="1053"/>
      <c r="I49" s="1053"/>
    </row>
    <row r="200" spans="3:3">
      <c r="C200" s="80" t="s">
        <v>191</v>
      </c>
    </row>
  </sheetData>
  <mergeCells count="15">
    <mergeCell ref="A5:B5"/>
    <mergeCell ref="A1:I1"/>
    <mergeCell ref="D3:D4"/>
    <mergeCell ref="E3:E4"/>
    <mergeCell ref="F3:F4"/>
    <mergeCell ref="G3:G4"/>
    <mergeCell ref="A29:B29"/>
    <mergeCell ref="A36:I36"/>
    <mergeCell ref="A37:I38"/>
    <mergeCell ref="B6:C6"/>
    <mergeCell ref="B9:C9"/>
    <mergeCell ref="B10:C10"/>
    <mergeCell ref="A11:B11"/>
    <mergeCell ref="A17:B17"/>
    <mergeCell ref="A23:B23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04582-B1F3-4E6B-A1C8-857BD9645250}">
  <dimension ref="A7:E23"/>
  <sheetViews>
    <sheetView zoomScale="120" zoomScaleNormal="120" workbookViewId="0"/>
  </sheetViews>
  <sheetFormatPr baseColWidth="10" defaultColWidth="11.44140625" defaultRowHeight="13.2"/>
  <cols>
    <col min="1" max="1" width="5.6640625" style="1074" customWidth="1"/>
    <col min="2" max="2" width="2.44140625" style="1074" customWidth="1"/>
    <col min="3" max="3" width="91.5546875" style="1074" customWidth="1"/>
    <col min="4" max="256" width="11.44140625" style="1074"/>
    <col min="257" max="257" width="5.6640625" style="1074" customWidth="1"/>
    <col min="258" max="258" width="2.44140625" style="1074" customWidth="1"/>
    <col min="259" max="259" width="91.5546875" style="1074" customWidth="1"/>
    <col min="260" max="512" width="11.44140625" style="1074"/>
    <col min="513" max="513" width="5.6640625" style="1074" customWidth="1"/>
    <col min="514" max="514" width="2.44140625" style="1074" customWidth="1"/>
    <col min="515" max="515" width="91.5546875" style="1074" customWidth="1"/>
    <col min="516" max="768" width="11.44140625" style="1074"/>
    <col min="769" max="769" width="5.6640625" style="1074" customWidth="1"/>
    <col min="770" max="770" width="2.44140625" style="1074" customWidth="1"/>
    <col min="771" max="771" width="91.5546875" style="1074" customWidth="1"/>
    <col min="772" max="1024" width="11.44140625" style="1074"/>
    <col min="1025" max="1025" width="5.6640625" style="1074" customWidth="1"/>
    <col min="1026" max="1026" width="2.44140625" style="1074" customWidth="1"/>
    <col min="1027" max="1027" width="91.5546875" style="1074" customWidth="1"/>
    <col min="1028" max="1280" width="11.44140625" style="1074"/>
    <col min="1281" max="1281" width="5.6640625" style="1074" customWidth="1"/>
    <col min="1282" max="1282" width="2.44140625" style="1074" customWidth="1"/>
    <col min="1283" max="1283" width="91.5546875" style="1074" customWidth="1"/>
    <col min="1284" max="1536" width="11.44140625" style="1074"/>
    <col min="1537" max="1537" width="5.6640625" style="1074" customWidth="1"/>
    <col min="1538" max="1538" width="2.44140625" style="1074" customWidth="1"/>
    <col min="1539" max="1539" width="91.5546875" style="1074" customWidth="1"/>
    <col min="1540" max="1792" width="11.44140625" style="1074"/>
    <col min="1793" max="1793" width="5.6640625" style="1074" customWidth="1"/>
    <col min="1794" max="1794" width="2.44140625" style="1074" customWidth="1"/>
    <col min="1795" max="1795" width="91.5546875" style="1074" customWidth="1"/>
    <col min="1796" max="2048" width="11.44140625" style="1074"/>
    <col min="2049" max="2049" width="5.6640625" style="1074" customWidth="1"/>
    <col min="2050" max="2050" width="2.44140625" style="1074" customWidth="1"/>
    <col min="2051" max="2051" width="91.5546875" style="1074" customWidth="1"/>
    <col min="2052" max="2304" width="11.44140625" style="1074"/>
    <col min="2305" max="2305" width="5.6640625" style="1074" customWidth="1"/>
    <col min="2306" max="2306" width="2.44140625" style="1074" customWidth="1"/>
    <col min="2307" max="2307" width="91.5546875" style="1074" customWidth="1"/>
    <col min="2308" max="2560" width="11.44140625" style="1074"/>
    <col min="2561" max="2561" width="5.6640625" style="1074" customWidth="1"/>
    <col min="2562" max="2562" width="2.44140625" style="1074" customWidth="1"/>
    <col min="2563" max="2563" width="91.5546875" style="1074" customWidth="1"/>
    <col min="2564" max="2816" width="11.44140625" style="1074"/>
    <col min="2817" max="2817" width="5.6640625" style="1074" customWidth="1"/>
    <col min="2818" max="2818" width="2.44140625" style="1074" customWidth="1"/>
    <col min="2819" max="2819" width="91.5546875" style="1074" customWidth="1"/>
    <col min="2820" max="3072" width="11.44140625" style="1074"/>
    <col min="3073" max="3073" width="5.6640625" style="1074" customWidth="1"/>
    <col min="3074" max="3074" width="2.44140625" style="1074" customWidth="1"/>
    <col min="3075" max="3075" width="91.5546875" style="1074" customWidth="1"/>
    <col min="3076" max="3328" width="11.44140625" style="1074"/>
    <col min="3329" max="3329" width="5.6640625" style="1074" customWidth="1"/>
    <col min="3330" max="3330" width="2.44140625" style="1074" customWidth="1"/>
    <col min="3331" max="3331" width="91.5546875" style="1074" customWidth="1"/>
    <col min="3332" max="3584" width="11.44140625" style="1074"/>
    <col min="3585" max="3585" width="5.6640625" style="1074" customWidth="1"/>
    <col min="3586" max="3586" width="2.44140625" style="1074" customWidth="1"/>
    <col min="3587" max="3587" width="91.5546875" style="1074" customWidth="1"/>
    <col min="3588" max="3840" width="11.44140625" style="1074"/>
    <col min="3841" max="3841" width="5.6640625" style="1074" customWidth="1"/>
    <col min="3842" max="3842" width="2.44140625" style="1074" customWidth="1"/>
    <col min="3843" max="3843" width="91.5546875" style="1074" customWidth="1"/>
    <col min="3844" max="4096" width="11.44140625" style="1074"/>
    <col min="4097" max="4097" width="5.6640625" style="1074" customWidth="1"/>
    <col min="4098" max="4098" width="2.44140625" style="1074" customWidth="1"/>
    <col min="4099" max="4099" width="91.5546875" style="1074" customWidth="1"/>
    <col min="4100" max="4352" width="11.44140625" style="1074"/>
    <col min="4353" max="4353" width="5.6640625" style="1074" customWidth="1"/>
    <col min="4354" max="4354" width="2.44140625" style="1074" customWidth="1"/>
    <col min="4355" max="4355" width="91.5546875" style="1074" customWidth="1"/>
    <col min="4356" max="4608" width="11.44140625" style="1074"/>
    <col min="4609" max="4609" width="5.6640625" style="1074" customWidth="1"/>
    <col min="4610" max="4610" width="2.44140625" style="1074" customWidth="1"/>
    <col min="4611" max="4611" width="91.5546875" style="1074" customWidth="1"/>
    <col min="4612" max="4864" width="11.44140625" style="1074"/>
    <col min="4865" max="4865" width="5.6640625" style="1074" customWidth="1"/>
    <col min="4866" max="4866" width="2.44140625" style="1074" customWidth="1"/>
    <col min="4867" max="4867" width="91.5546875" style="1074" customWidth="1"/>
    <col min="4868" max="5120" width="11.44140625" style="1074"/>
    <col min="5121" max="5121" width="5.6640625" style="1074" customWidth="1"/>
    <col min="5122" max="5122" width="2.44140625" style="1074" customWidth="1"/>
    <col min="5123" max="5123" width="91.5546875" style="1074" customWidth="1"/>
    <col min="5124" max="5376" width="11.44140625" style="1074"/>
    <col min="5377" max="5377" width="5.6640625" style="1074" customWidth="1"/>
    <col min="5378" max="5378" width="2.44140625" style="1074" customWidth="1"/>
    <col min="5379" max="5379" width="91.5546875" style="1074" customWidth="1"/>
    <col min="5380" max="5632" width="11.44140625" style="1074"/>
    <col min="5633" max="5633" width="5.6640625" style="1074" customWidth="1"/>
    <col min="5634" max="5634" width="2.44140625" style="1074" customWidth="1"/>
    <col min="5635" max="5635" width="91.5546875" style="1074" customWidth="1"/>
    <col min="5636" max="5888" width="11.44140625" style="1074"/>
    <col min="5889" max="5889" width="5.6640625" style="1074" customWidth="1"/>
    <col min="5890" max="5890" width="2.44140625" style="1074" customWidth="1"/>
    <col min="5891" max="5891" width="91.5546875" style="1074" customWidth="1"/>
    <col min="5892" max="6144" width="11.44140625" style="1074"/>
    <col min="6145" max="6145" width="5.6640625" style="1074" customWidth="1"/>
    <col min="6146" max="6146" width="2.44140625" style="1074" customWidth="1"/>
    <col min="6147" max="6147" width="91.5546875" style="1074" customWidth="1"/>
    <col min="6148" max="6400" width="11.44140625" style="1074"/>
    <col min="6401" max="6401" width="5.6640625" style="1074" customWidth="1"/>
    <col min="6402" max="6402" width="2.44140625" style="1074" customWidth="1"/>
    <col min="6403" max="6403" width="91.5546875" style="1074" customWidth="1"/>
    <col min="6404" max="6656" width="11.44140625" style="1074"/>
    <col min="6657" max="6657" width="5.6640625" style="1074" customWidth="1"/>
    <col min="6658" max="6658" width="2.44140625" style="1074" customWidth="1"/>
    <col min="6659" max="6659" width="91.5546875" style="1074" customWidth="1"/>
    <col min="6660" max="6912" width="11.44140625" style="1074"/>
    <col min="6913" max="6913" width="5.6640625" style="1074" customWidth="1"/>
    <col min="6914" max="6914" width="2.44140625" style="1074" customWidth="1"/>
    <col min="6915" max="6915" width="91.5546875" style="1074" customWidth="1"/>
    <col min="6916" max="7168" width="11.44140625" style="1074"/>
    <col min="7169" max="7169" width="5.6640625" style="1074" customWidth="1"/>
    <col min="7170" max="7170" width="2.44140625" style="1074" customWidth="1"/>
    <col min="7171" max="7171" width="91.5546875" style="1074" customWidth="1"/>
    <col min="7172" max="7424" width="11.44140625" style="1074"/>
    <col min="7425" max="7425" width="5.6640625" style="1074" customWidth="1"/>
    <col min="7426" max="7426" width="2.44140625" style="1074" customWidth="1"/>
    <col min="7427" max="7427" width="91.5546875" style="1074" customWidth="1"/>
    <col min="7428" max="7680" width="11.44140625" style="1074"/>
    <col min="7681" max="7681" width="5.6640625" style="1074" customWidth="1"/>
    <col min="7682" max="7682" width="2.44140625" style="1074" customWidth="1"/>
    <col min="7683" max="7683" width="91.5546875" style="1074" customWidth="1"/>
    <col min="7684" max="7936" width="11.44140625" style="1074"/>
    <col min="7937" max="7937" width="5.6640625" style="1074" customWidth="1"/>
    <col min="7938" max="7938" width="2.44140625" style="1074" customWidth="1"/>
    <col min="7939" max="7939" width="91.5546875" style="1074" customWidth="1"/>
    <col min="7940" max="8192" width="11.44140625" style="1074"/>
    <col min="8193" max="8193" width="5.6640625" style="1074" customWidth="1"/>
    <col min="8194" max="8194" width="2.44140625" style="1074" customWidth="1"/>
    <col min="8195" max="8195" width="91.5546875" style="1074" customWidth="1"/>
    <col min="8196" max="8448" width="11.44140625" style="1074"/>
    <col min="8449" max="8449" width="5.6640625" style="1074" customWidth="1"/>
    <col min="8450" max="8450" width="2.44140625" style="1074" customWidth="1"/>
    <col min="8451" max="8451" width="91.5546875" style="1074" customWidth="1"/>
    <col min="8452" max="8704" width="11.44140625" style="1074"/>
    <col min="8705" max="8705" width="5.6640625" style="1074" customWidth="1"/>
    <col min="8706" max="8706" width="2.44140625" style="1074" customWidth="1"/>
    <col min="8707" max="8707" width="91.5546875" style="1074" customWidth="1"/>
    <col min="8708" max="8960" width="11.44140625" style="1074"/>
    <col min="8961" max="8961" width="5.6640625" style="1074" customWidth="1"/>
    <col min="8962" max="8962" width="2.44140625" style="1074" customWidth="1"/>
    <col min="8963" max="8963" width="91.5546875" style="1074" customWidth="1"/>
    <col min="8964" max="9216" width="11.44140625" style="1074"/>
    <col min="9217" max="9217" width="5.6640625" style="1074" customWidth="1"/>
    <col min="9218" max="9218" width="2.44140625" style="1074" customWidth="1"/>
    <col min="9219" max="9219" width="91.5546875" style="1074" customWidth="1"/>
    <col min="9220" max="9472" width="11.44140625" style="1074"/>
    <col min="9473" max="9473" width="5.6640625" style="1074" customWidth="1"/>
    <col min="9474" max="9474" width="2.44140625" style="1074" customWidth="1"/>
    <col min="9475" max="9475" width="91.5546875" style="1074" customWidth="1"/>
    <col min="9476" max="9728" width="11.44140625" style="1074"/>
    <col min="9729" max="9729" width="5.6640625" style="1074" customWidth="1"/>
    <col min="9730" max="9730" width="2.44140625" style="1074" customWidth="1"/>
    <col min="9731" max="9731" width="91.5546875" style="1074" customWidth="1"/>
    <col min="9732" max="9984" width="11.44140625" style="1074"/>
    <col min="9985" max="9985" width="5.6640625" style="1074" customWidth="1"/>
    <col min="9986" max="9986" width="2.44140625" style="1074" customWidth="1"/>
    <col min="9987" max="9987" width="91.5546875" style="1074" customWidth="1"/>
    <col min="9988" max="10240" width="11.44140625" style="1074"/>
    <col min="10241" max="10241" width="5.6640625" style="1074" customWidth="1"/>
    <col min="10242" max="10242" width="2.44140625" style="1074" customWidth="1"/>
    <col min="10243" max="10243" width="91.5546875" style="1074" customWidth="1"/>
    <col min="10244" max="10496" width="11.44140625" style="1074"/>
    <col min="10497" max="10497" width="5.6640625" style="1074" customWidth="1"/>
    <col min="10498" max="10498" width="2.44140625" style="1074" customWidth="1"/>
    <col min="10499" max="10499" width="91.5546875" style="1074" customWidth="1"/>
    <col min="10500" max="10752" width="11.44140625" style="1074"/>
    <col min="10753" max="10753" width="5.6640625" style="1074" customWidth="1"/>
    <col min="10754" max="10754" width="2.44140625" style="1074" customWidth="1"/>
    <col min="10755" max="10755" width="91.5546875" style="1074" customWidth="1"/>
    <col min="10756" max="11008" width="11.44140625" style="1074"/>
    <col min="11009" max="11009" width="5.6640625" style="1074" customWidth="1"/>
    <col min="11010" max="11010" width="2.44140625" style="1074" customWidth="1"/>
    <col min="11011" max="11011" width="91.5546875" style="1074" customWidth="1"/>
    <col min="11012" max="11264" width="11.44140625" style="1074"/>
    <col min="11265" max="11265" width="5.6640625" style="1074" customWidth="1"/>
    <col min="11266" max="11266" width="2.44140625" style="1074" customWidth="1"/>
    <col min="11267" max="11267" width="91.5546875" style="1074" customWidth="1"/>
    <col min="11268" max="11520" width="11.44140625" style="1074"/>
    <col min="11521" max="11521" width="5.6640625" style="1074" customWidth="1"/>
    <col min="11522" max="11522" width="2.44140625" style="1074" customWidth="1"/>
    <col min="11523" max="11523" width="91.5546875" style="1074" customWidth="1"/>
    <col min="11524" max="11776" width="11.44140625" style="1074"/>
    <col min="11777" max="11777" width="5.6640625" style="1074" customWidth="1"/>
    <col min="11778" max="11778" width="2.44140625" style="1074" customWidth="1"/>
    <col min="11779" max="11779" width="91.5546875" style="1074" customWidth="1"/>
    <col min="11780" max="12032" width="11.44140625" style="1074"/>
    <col min="12033" max="12033" width="5.6640625" style="1074" customWidth="1"/>
    <col min="12034" max="12034" width="2.44140625" style="1074" customWidth="1"/>
    <col min="12035" max="12035" width="91.5546875" style="1074" customWidth="1"/>
    <col min="12036" max="12288" width="11.44140625" style="1074"/>
    <col min="12289" max="12289" width="5.6640625" style="1074" customWidth="1"/>
    <col min="12290" max="12290" width="2.44140625" style="1074" customWidth="1"/>
    <col min="12291" max="12291" width="91.5546875" style="1074" customWidth="1"/>
    <col min="12292" max="12544" width="11.44140625" style="1074"/>
    <col min="12545" max="12545" width="5.6640625" style="1074" customWidth="1"/>
    <col min="12546" max="12546" width="2.44140625" style="1074" customWidth="1"/>
    <col min="12547" max="12547" width="91.5546875" style="1074" customWidth="1"/>
    <col min="12548" max="12800" width="11.44140625" style="1074"/>
    <col min="12801" max="12801" width="5.6640625" style="1074" customWidth="1"/>
    <col min="12802" max="12802" width="2.44140625" style="1074" customWidth="1"/>
    <col min="12803" max="12803" width="91.5546875" style="1074" customWidth="1"/>
    <col min="12804" max="13056" width="11.44140625" style="1074"/>
    <col min="13057" max="13057" width="5.6640625" style="1074" customWidth="1"/>
    <col min="13058" max="13058" width="2.44140625" style="1074" customWidth="1"/>
    <col min="13059" max="13059" width="91.5546875" style="1074" customWidth="1"/>
    <col min="13060" max="13312" width="11.44140625" style="1074"/>
    <col min="13313" max="13313" width="5.6640625" style="1074" customWidth="1"/>
    <col min="13314" max="13314" width="2.44140625" style="1074" customWidth="1"/>
    <col min="13315" max="13315" width="91.5546875" style="1074" customWidth="1"/>
    <col min="13316" max="13568" width="11.44140625" style="1074"/>
    <col min="13569" max="13569" width="5.6640625" style="1074" customWidth="1"/>
    <col min="13570" max="13570" width="2.44140625" style="1074" customWidth="1"/>
    <col min="13571" max="13571" width="91.5546875" style="1074" customWidth="1"/>
    <col min="13572" max="13824" width="11.44140625" style="1074"/>
    <col min="13825" max="13825" width="5.6640625" style="1074" customWidth="1"/>
    <col min="13826" max="13826" width="2.44140625" style="1074" customWidth="1"/>
    <col min="13827" max="13827" width="91.5546875" style="1074" customWidth="1"/>
    <col min="13828" max="14080" width="11.44140625" style="1074"/>
    <col min="14081" max="14081" width="5.6640625" style="1074" customWidth="1"/>
    <col min="14082" max="14082" width="2.44140625" style="1074" customWidth="1"/>
    <col min="14083" max="14083" width="91.5546875" style="1074" customWidth="1"/>
    <col min="14084" max="14336" width="11.44140625" style="1074"/>
    <col min="14337" max="14337" width="5.6640625" style="1074" customWidth="1"/>
    <col min="14338" max="14338" width="2.44140625" style="1074" customWidth="1"/>
    <col min="14339" max="14339" width="91.5546875" style="1074" customWidth="1"/>
    <col min="14340" max="14592" width="11.44140625" style="1074"/>
    <col min="14593" max="14593" width="5.6640625" style="1074" customWidth="1"/>
    <col min="14594" max="14594" width="2.44140625" style="1074" customWidth="1"/>
    <col min="14595" max="14595" width="91.5546875" style="1074" customWidth="1"/>
    <col min="14596" max="14848" width="11.44140625" style="1074"/>
    <col min="14849" max="14849" width="5.6640625" style="1074" customWidth="1"/>
    <col min="14850" max="14850" width="2.44140625" style="1074" customWidth="1"/>
    <col min="14851" max="14851" width="91.5546875" style="1074" customWidth="1"/>
    <col min="14852" max="15104" width="11.44140625" style="1074"/>
    <col min="15105" max="15105" width="5.6640625" style="1074" customWidth="1"/>
    <col min="15106" max="15106" width="2.44140625" style="1074" customWidth="1"/>
    <col min="15107" max="15107" width="91.5546875" style="1074" customWidth="1"/>
    <col min="15108" max="15360" width="11.44140625" style="1074"/>
    <col min="15361" max="15361" width="5.6640625" style="1074" customWidth="1"/>
    <col min="15362" max="15362" width="2.44140625" style="1074" customWidth="1"/>
    <col min="15363" max="15363" width="91.5546875" style="1074" customWidth="1"/>
    <col min="15364" max="15616" width="11.44140625" style="1074"/>
    <col min="15617" max="15617" width="5.6640625" style="1074" customWidth="1"/>
    <col min="15618" max="15618" width="2.44140625" style="1074" customWidth="1"/>
    <col min="15619" max="15619" width="91.5546875" style="1074" customWidth="1"/>
    <col min="15620" max="15872" width="11.44140625" style="1074"/>
    <col min="15873" max="15873" width="5.6640625" style="1074" customWidth="1"/>
    <col min="15874" max="15874" width="2.44140625" style="1074" customWidth="1"/>
    <col min="15875" max="15875" width="91.5546875" style="1074" customWidth="1"/>
    <col min="15876" max="16128" width="11.44140625" style="1074"/>
    <col min="16129" max="16129" width="5.6640625" style="1074" customWidth="1"/>
    <col min="16130" max="16130" width="2.44140625" style="1074" customWidth="1"/>
    <col min="16131" max="16131" width="91.5546875" style="1074" customWidth="1"/>
    <col min="16132" max="16384" width="11.44140625" style="1074"/>
  </cols>
  <sheetData>
    <row r="7" spans="1:5" ht="13.8" thickBot="1">
      <c r="A7" s="1072"/>
      <c r="B7" s="1072"/>
      <c r="C7" s="1072"/>
      <c r="D7" s="1073"/>
    </row>
    <row r="8" spans="1:5">
      <c r="A8" s="1073"/>
      <c r="B8" s="1073"/>
      <c r="C8" s="1073"/>
      <c r="D8" s="1073"/>
    </row>
    <row r="9" spans="1:5" ht="23.25" customHeight="1">
      <c r="A9" s="1075" t="s">
        <v>1255</v>
      </c>
      <c r="B9" s="1076"/>
      <c r="C9" s="1073"/>
      <c r="D9" s="1077"/>
    </row>
    <row r="10" spans="1:5" ht="12.75" customHeight="1">
      <c r="A10" s="1078"/>
      <c r="B10" s="1078"/>
      <c r="C10" s="1079"/>
      <c r="D10" s="1077"/>
    </row>
    <row r="11" spans="1:5" ht="14.25" customHeight="1">
      <c r="A11" s="1076"/>
      <c r="B11" s="1080" t="s">
        <v>1256</v>
      </c>
      <c r="C11" s="1081" t="s">
        <v>1257</v>
      </c>
      <c r="D11" s="1077"/>
      <c r="E11" s="8"/>
    </row>
    <row r="12" spans="1:5" ht="14.25" customHeight="1">
      <c r="A12" s="1076"/>
      <c r="B12" s="1082"/>
      <c r="C12" s="1083" t="s">
        <v>1258</v>
      </c>
      <c r="D12" s="1077"/>
      <c r="E12" s="8"/>
    </row>
    <row r="13" spans="1:5" ht="14.25" customHeight="1">
      <c r="A13" s="1073"/>
      <c r="B13" s="1082" t="s">
        <v>1256</v>
      </c>
      <c r="C13" s="1081" t="s">
        <v>66</v>
      </c>
      <c r="D13" s="1077"/>
      <c r="E13" s="8"/>
    </row>
    <row r="14" spans="1:5" ht="14.25" customHeight="1">
      <c r="A14" s="1073"/>
      <c r="B14" s="1082" t="s">
        <v>1256</v>
      </c>
      <c r="C14" s="1081" t="s">
        <v>67</v>
      </c>
      <c r="D14" s="1077"/>
      <c r="E14" s="8"/>
    </row>
    <row r="15" spans="1:5" ht="14.25" customHeight="1">
      <c r="A15" s="1073"/>
      <c r="B15" s="1082" t="s">
        <v>1256</v>
      </c>
      <c r="C15" s="1081" t="s">
        <v>1259</v>
      </c>
      <c r="D15" s="1077"/>
      <c r="E15" s="8"/>
    </row>
    <row r="16" spans="1:5" ht="14.25" customHeight="1">
      <c r="A16" s="1073"/>
      <c r="B16" s="1082" t="s">
        <v>1256</v>
      </c>
      <c r="C16" s="1081" t="s">
        <v>69</v>
      </c>
      <c r="D16" s="1077"/>
      <c r="E16" s="8"/>
    </row>
    <row r="17" spans="1:5" ht="14.25" customHeight="1">
      <c r="A17" s="1073"/>
      <c r="B17" s="1082" t="s">
        <v>1256</v>
      </c>
      <c r="C17" s="1081" t="s">
        <v>70</v>
      </c>
      <c r="D17" s="1077"/>
      <c r="E17" s="8"/>
    </row>
    <row r="18" spans="1:5" ht="14.25" customHeight="1">
      <c r="A18" s="1073"/>
      <c r="B18" s="1082"/>
      <c r="C18" s="1083" t="s">
        <v>1260</v>
      </c>
      <c r="D18" s="1077"/>
      <c r="E18" s="8"/>
    </row>
    <row r="19" spans="1:5" ht="14.25" customHeight="1">
      <c r="A19" s="1073"/>
      <c r="B19" s="1082" t="s">
        <v>1256</v>
      </c>
      <c r="C19" s="1081" t="s">
        <v>1261</v>
      </c>
      <c r="D19" s="1077"/>
      <c r="E19" s="8"/>
    </row>
    <row r="20" spans="1:5" ht="14.25" customHeight="1">
      <c r="A20" s="1073"/>
      <c r="B20" s="1082" t="s">
        <v>1256</v>
      </c>
      <c r="C20" s="1081" t="s">
        <v>1262</v>
      </c>
      <c r="D20" s="1077"/>
      <c r="E20" s="8"/>
    </row>
    <row r="21" spans="1:5" ht="14.25" customHeight="1">
      <c r="A21" s="1073"/>
      <c r="B21" s="1082" t="s">
        <v>1256</v>
      </c>
      <c r="C21" s="1081" t="s">
        <v>1263</v>
      </c>
      <c r="D21" s="1077"/>
      <c r="E21" s="8"/>
    </row>
    <row r="22" spans="1:5" ht="14.25" customHeight="1">
      <c r="A22" s="1073"/>
      <c r="B22" s="1082" t="s">
        <v>1256</v>
      </c>
      <c r="C22" s="1084" t="s">
        <v>1264</v>
      </c>
      <c r="D22" s="1077"/>
      <c r="E22" s="8"/>
    </row>
    <row r="23" spans="1:5" ht="7.5" customHeight="1" thickBot="1">
      <c r="A23" s="1085"/>
      <c r="B23" s="1086"/>
      <c r="C23" s="1085"/>
    </row>
  </sheetData>
  <hyperlinks>
    <hyperlink ref="C11" location="'Edad Jub Prom'!A1" display="Edad promedio de Jubilación por Tipo de Jubilación y Sexo" xr:uid="{E53608D9-3B44-4E24-BB57-02A37D4E7F24}"/>
    <hyperlink ref="C13" location="'Pen-Jub'!A1" display="Número de Pensionistas de Jubilación por AFP, Tipo de Jubilación, Sexo y Edad Actual" xr:uid="{34D3AFEA-42B3-432D-9551-5C03CBDAB32D}"/>
    <hyperlink ref="C14" location="'Neo-Pen-Jub'!A1" display="Número de Nuevos Pensionistas de Jubilación por AFP y Tipo de Jubilación" xr:uid="{B5F99B14-3983-4507-A81A-3692C794610E}"/>
    <hyperlink ref="C15" location="'Jub Prom Soles x Mod'!A1" display="Pensiones de Jubilación Promedio en Soles por AFP y Modalidad de Pensión " xr:uid="{FA1ECC63-6768-4ED8-AAD5-8D3DC35DBFF2}"/>
    <hyperlink ref="C17" location="'jub Prom x tipo y sexo'!A1" display="Pensiones de Jubilación Promedio por AFP, Tipo de Jubilación y Sexo" xr:uid="{12F9080F-8569-4B2D-845E-3C99A937D115}"/>
    <hyperlink ref="C19" location="'Retiro 95.5 x AccesoyEdad'!A1" display="'Retiro 95.5 x AccesoyEdad'!A1" xr:uid="{E5C8854B-26F6-4B64-A70B-1570B2D90E27}"/>
    <hyperlink ref="C21" location="'Monto Retiro 95.5'!A1" display="'Monto Retiro 95.5'!A1" xr:uid="{DCC33373-D5F4-4DB8-B256-219D56408F1D}"/>
    <hyperlink ref="C22" r:id="rId1" display="Glosario de términos sobre jubilación" xr:uid="{C6A729F0-DAF8-4890-8ED6-F7396DE59D68}"/>
    <hyperlink ref="C20" location="'N° Retiro 95.5'!A1" display="Afiliados que retiraron hasta el 95,5% de su Cuenta Individual por Jubilación según AFP y Tipo de acceso" xr:uid="{CD592FCF-4F98-46CA-B67E-7963E89D350A}"/>
    <hyperlink ref="C16" location="'Jub Prom Dólar x Mod'!A1" display="Pensiones de Jubilación Promedio en Dólares por AFP y Modalidad de Pensión" xr:uid="{CB86D6BE-2952-442C-AA86-192E780C0A44}"/>
  </hyperlinks>
  <pageMargins left="0.9" right="1.1399999999999999" top="0.98425196850393704" bottom="0.98425196850393704" header="0.3" footer="0"/>
  <pageSetup paperSize="9" orientation="portrait" r:id="rId2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89B55-A3BB-4A64-861D-8B0196F4055C}">
  <dimension ref="A1:K181"/>
  <sheetViews>
    <sheetView showGridLines="0" zoomScaleNormal="100" zoomScaleSheetLayoutView="90" workbookViewId="0"/>
  </sheetViews>
  <sheetFormatPr baseColWidth="10" defaultColWidth="11.44140625" defaultRowHeight="14.4"/>
  <cols>
    <col min="1" max="1" width="1.5546875" style="1088" customWidth="1"/>
    <col min="2" max="2" width="34.5546875" style="1088" customWidth="1"/>
    <col min="3" max="10" width="10.6640625" style="1088" customWidth="1"/>
    <col min="11" max="11" width="13.88671875" style="1088" customWidth="1"/>
    <col min="12" max="256" width="11.44140625" style="1088"/>
    <col min="257" max="257" width="1.5546875" style="1088" customWidth="1"/>
    <col min="258" max="258" width="34.5546875" style="1088" customWidth="1"/>
    <col min="259" max="266" width="10.6640625" style="1088" customWidth="1"/>
    <col min="267" max="267" width="13.88671875" style="1088" customWidth="1"/>
    <col min="268" max="512" width="11.44140625" style="1088"/>
    <col min="513" max="513" width="1.5546875" style="1088" customWidth="1"/>
    <col min="514" max="514" width="34.5546875" style="1088" customWidth="1"/>
    <col min="515" max="522" width="10.6640625" style="1088" customWidth="1"/>
    <col min="523" max="523" width="13.88671875" style="1088" customWidth="1"/>
    <col min="524" max="768" width="11.44140625" style="1088"/>
    <col min="769" max="769" width="1.5546875" style="1088" customWidth="1"/>
    <col min="770" max="770" width="34.5546875" style="1088" customWidth="1"/>
    <col min="771" max="778" width="10.6640625" style="1088" customWidth="1"/>
    <col min="779" max="779" width="13.88671875" style="1088" customWidth="1"/>
    <col min="780" max="1024" width="11.44140625" style="1088"/>
    <col min="1025" max="1025" width="1.5546875" style="1088" customWidth="1"/>
    <col min="1026" max="1026" width="34.5546875" style="1088" customWidth="1"/>
    <col min="1027" max="1034" width="10.6640625" style="1088" customWidth="1"/>
    <col min="1035" max="1035" width="13.88671875" style="1088" customWidth="1"/>
    <col min="1036" max="1280" width="11.44140625" style="1088"/>
    <col min="1281" max="1281" width="1.5546875" style="1088" customWidth="1"/>
    <col min="1282" max="1282" width="34.5546875" style="1088" customWidth="1"/>
    <col min="1283" max="1290" width="10.6640625" style="1088" customWidth="1"/>
    <col min="1291" max="1291" width="13.88671875" style="1088" customWidth="1"/>
    <col min="1292" max="1536" width="11.44140625" style="1088"/>
    <col min="1537" max="1537" width="1.5546875" style="1088" customWidth="1"/>
    <col min="1538" max="1538" width="34.5546875" style="1088" customWidth="1"/>
    <col min="1539" max="1546" width="10.6640625" style="1088" customWidth="1"/>
    <col min="1547" max="1547" width="13.88671875" style="1088" customWidth="1"/>
    <col min="1548" max="1792" width="11.44140625" style="1088"/>
    <col min="1793" max="1793" width="1.5546875" style="1088" customWidth="1"/>
    <col min="1794" max="1794" width="34.5546875" style="1088" customWidth="1"/>
    <col min="1795" max="1802" width="10.6640625" style="1088" customWidth="1"/>
    <col min="1803" max="1803" width="13.88671875" style="1088" customWidth="1"/>
    <col min="1804" max="2048" width="11.44140625" style="1088"/>
    <col min="2049" max="2049" width="1.5546875" style="1088" customWidth="1"/>
    <col min="2050" max="2050" width="34.5546875" style="1088" customWidth="1"/>
    <col min="2051" max="2058" width="10.6640625" style="1088" customWidth="1"/>
    <col min="2059" max="2059" width="13.88671875" style="1088" customWidth="1"/>
    <col min="2060" max="2304" width="11.44140625" style="1088"/>
    <col min="2305" max="2305" width="1.5546875" style="1088" customWidth="1"/>
    <col min="2306" max="2306" width="34.5546875" style="1088" customWidth="1"/>
    <col min="2307" max="2314" width="10.6640625" style="1088" customWidth="1"/>
    <col min="2315" max="2315" width="13.88671875" style="1088" customWidth="1"/>
    <col min="2316" max="2560" width="11.44140625" style="1088"/>
    <col min="2561" max="2561" width="1.5546875" style="1088" customWidth="1"/>
    <col min="2562" max="2562" width="34.5546875" style="1088" customWidth="1"/>
    <col min="2563" max="2570" width="10.6640625" style="1088" customWidth="1"/>
    <col min="2571" max="2571" width="13.88671875" style="1088" customWidth="1"/>
    <col min="2572" max="2816" width="11.44140625" style="1088"/>
    <col min="2817" max="2817" width="1.5546875" style="1088" customWidth="1"/>
    <col min="2818" max="2818" width="34.5546875" style="1088" customWidth="1"/>
    <col min="2819" max="2826" width="10.6640625" style="1088" customWidth="1"/>
    <col min="2827" max="2827" width="13.88671875" style="1088" customWidth="1"/>
    <col min="2828" max="3072" width="11.44140625" style="1088"/>
    <col min="3073" max="3073" width="1.5546875" style="1088" customWidth="1"/>
    <col min="3074" max="3074" width="34.5546875" style="1088" customWidth="1"/>
    <col min="3075" max="3082" width="10.6640625" style="1088" customWidth="1"/>
    <col min="3083" max="3083" width="13.88671875" style="1088" customWidth="1"/>
    <col min="3084" max="3328" width="11.44140625" style="1088"/>
    <col min="3329" max="3329" width="1.5546875" style="1088" customWidth="1"/>
    <col min="3330" max="3330" width="34.5546875" style="1088" customWidth="1"/>
    <col min="3331" max="3338" width="10.6640625" style="1088" customWidth="1"/>
    <col min="3339" max="3339" width="13.88671875" style="1088" customWidth="1"/>
    <col min="3340" max="3584" width="11.44140625" style="1088"/>
    <col min="3585" max="3585" width="1.5546875" style="1088" customWidth="1"/>
    <col min="3586" max="3586" width="34.5546875" style="1088" customWidth="1"/>
    <col min="3587" max="3594" width="10.6640625" style="1088" customWidth="1"/>
    <col min="3595" max="3595" width="13.88671875" style="1088" customWidth="1"/>
    <col min="3596" max="3840" width="11.44140625" style="1088"/>
    <col min="3841" max="3841" width="1.5546875" style="1088" customWidth="1"/>
    <col min="3842" max="3842" width="34.5546875" style="1088" customWidth="1"/>
    <col min="3843" max="3850" width="10.6640625" style="1088" customWidth="1"/>
    <col min="3851" max="3851" width="13.88671875" style="1088" customWidth="1"/>
    <col min="3852" max="4096" width="11.44140625" style="1088"/>
    <col min="4097" max="4097" width="1.5546875" style="1088" customWidth="1"/>
    <col min="4098" max="4098" width="34.5546875" style="1088" customWidth="1"/>
    <col min="4099" max="4106" width="10.6640625" style="1088" customWidth="1"/>
    <col min="4107" max="4107" width="13.88671875" style="1088" customWidth="1"/>
    <col min="4108" max="4352" width="11.44140625" style="1088"/>
    <col min="4353" max="4353" width="1.5546875" style="1088" customWidth="1"/>
    <col min="4354" max="4354" width="34.5546875" style="1088" customWidth="1"/>
    <col min="4355" max="4362" width="10.6640625" style="1088" customWidth="1"/>
    <col min="4363" max="4363" width="13.88671875" style="1088" customWidth="1"/>
    <col min="4364" max="4608" width="11.44140625" style="1088"/>
    <col min="4609" max="4609" width="1.5546875" style="1088" customWidth="1"/>
    <col min="4610" max="4610" width="34.5546875" style="1088" customWidth="1"/>
    <col min="4611" max="4618" width="10.6640625" style="1088" customWidth="1"/>
    <col min="4619" max="4619" width="13.88671875" style="1088" customWidth="1"/>
    <col min="4620" max="4864" width="11.44140625" style="1088"/>
    <col min="4865" max="4865" width="1.5546875" style="1088" customWidth="1"/>
    <col min="4866" max="4866" width="34.5546875" style="1088" customWidth="1"/>
    <col min="4867" max="4874" width="10.6640625" style="1088" customWidth="1"/>
    <col min="4875" max="4875" width="13.88671875" style="1088" customWidth="1"/>
    <col min="4876" max="5120" width="11.44140625" style="1088"/>
    <col min="5121" max="5121" width="1.5546875" style="1088" customWidth="1"/>
    <col min="5122" max="5122" width="34.5546875" style="1088" customWidth="1"/>
    <col min="5123" max="5130" width="10.6640625" style="1088" customWidth="1"/>
    <col min="5131" max="5131" width="13.88671875" style="1088" customWidth="1"/>
    <col min="5132" max="5376" width="11.44140625" style="1088"/>
    <col min="5377" max="5377" width="1.5546875" style="1088" customWidth="1"/>
    <col min="5378" max="5378" width="34.5546875" style="1088" customWidth="1"/>
    <col min="5379" max="5386" width="10.6640625" style="1088" customWidth="1"/>
    <col min="5387" max="5387" width="13.88671875" style="1088" customWidth="1"/>
    <col min="5388" max="5632" width="11.44140625" style="1088"/>
    <col min="5633" max="5633" width="1.5546875" style="1088" customWidth="1"/>
    <col min="5634" max="5634" width="34.5546875" style="1088" customWidth="1"/>
    <col min="5635" max="5642" width="10.6640625" style="1088" customWidth="1"/>
    <col min="5643" max="5643" width="13.88671875" style="1088" customWidth="1"/>
    <col min="5644" max="5888" width="11.44140625" style="1088"/>
    <col min="5889" max="5889" width="1.5546875" style="1088" customWidth="1"/>
    <col min="5890" max="5890" width="34.5546875" style="1088" customWidth="1"/>
    <col min="5891" max="5898" width="10.6640625" style="1088" customWidth="1"/>
    <col min="5899" max="5899" width="13.88671875" style="1088" customWidth="1"/>
    <col min="5900" max="6144" width="11.44140625" style="1088"/>
    <col min="6145" max="6145" width="1.5546875" style="1088" customWidth="1"/>
    <col min="6146" max="6146" width="34.5546875" style="1088" customWidth="1"/>
    <col min="6147" max="6154" width="10.6640625" style="1088" customWidth="1"/>
    <col min="6155" max="6155" width="13.88671875" style="1088" customWidth="1"/>
    <col min="6156" max="6400" width="11.44140625" style="1088"/>
    <col min="6401" max="6401" width="1.5546875" style="1088" customWidth="1"/>
    <col min="6402" max="6402" width="34.5546875" style="1088" customWidth="1"/>
    <col min="6403" max="6410" width="10.6640625" style="1088" customWidth="1"/>
    <col min="6411" max="6411" width="13.88671875" style="1088" customWidth="1"/>
    <col min="6412" max="6656" width="11.44140625" style="1088"/>
    <col min="6657" max="6657" width="1.5546875" style="1088" customWidth="1"/>
    <col min="6658" max="6658" width="34.5546875" style="1088" customWidth="1"/>
    <col min="6659" max="6666" width="10.6640625" style="1088" customWidth="1"/>
    <col min="6667" max="6667" width="13.88671875" style="1088" customWidth="1"/>
    <col min="6668" max="6912" width="11.44140625" style="1088"/>
    <col min="6913" max="6913" width="1.5546875" style="1088" customWidth="1"/>
    <col min="6914" max="6914" width="34.5546875" style="1088" customWidth="1"/>
    <col min="6915" max="6922" width="10.6640625" style="1088" customWidth="1"/>
    <col min="6923" max="6923" width="13.88671875" style="1088" customWidth="1"/>
    <col min="6924" max="7168" width="11.44140625" style="1088"/>
    <col min="7169" max="7169" width="1.5546875" style="1088" customWidth="1"/>
    <col min="7170" max="7170" width="34.5546875" style="1088" customWidth="1"/>
    <col min="7171" max="7178" width="10.6640625" style="1088" customWidth="1"/>
    <col min="7179" max="7179" width="13.88671875" style="1088" customWidth="1"/>
    <col min="7180" max="7424" width="11.44140625" style="1088"/>
    <col min="7425" max="7425" width="1.5546875" style="1088" customWidth="1"/>
    <col min="7426" max="7426" width="34.5546875" style="1088" customWidth="1"/>
    <col min="7427" max="7434" width="10.6640625" style="1088" customWidth="1"/>
    <col min="7435" max="7435" width="13.88671875" style="1088" customWidth="1"/>
    <col min="7436" max="7680" width="11.44140625" style="1088"/>
    <col min="7681" max="7681" width="1.5546875" style="1088" customWidth="1"/>
    <col min="7682" max="7682" width="34.5546875" style="1088" customWidth="1"/>
    <col min="7683" max="7690" width="10.6640625" style="1088" customWidth="1"/>
    <col min="7691" max="7691" width="13.88671875" style="1088" customWidth="1"/>
    <col min="7692" max="7936" width="11.44140625" style="1088"/>
    <col min="7937" max="7937" width="1.5546875" style="1088" customWidth="1"/>
    <col min="7938" max="7938" width="34.5546875" style="1088" customWidth="1"/>
    <col min="7939" max="7946" width="10.6640625" style="1088" customWidth="1"/>
    <col min="7947" max="7947" width="13.88671875" style="1088" customWidth="1"/>
    <col min="7948" max="8192" width="11.44140625" style="1088"/>
    <col min="8193" max="8193" width="1.5546875" style="1088" customWidth="1"/>
    <col min="8194" max="8194" width="34.5546875" style="1088" customWidth="1"/>
    <col min="8195" max="8202" width="10.6640625" style="1088" customWidth="1"/>
    <col min="8203" max="8203" width="13.88671875" style="1088" customWidth="1"/>
    <col min="8204" max="8448" width="11.44140625" style="1088"/>
    <col min="8449" max="8449" width="1.5546875" style="1088" customWidth="1"/>
    <col min="8450" max="8450" width="34.5546875" style="1088" customWidth="1"/>
    <col min="8451" max="8458" width="10.6640625" style="1088" customWidth="1"/>
    <col min="8459" max="8459" width="13.88671875" style="1088" customWidth="1"/>
    <col min="8460" max="8704" width="11.44140625" style="1088"/>
    <col min="8705" max="8705" width="1.5546875" style="1088" customWidth="1"/>
    <col min="8706" max="8706" width="34.5546875" style="1088" customWidth="1"/>
    <col min="8707" max="8714" width="10.6640625" style="1088" customWidth="1"/>
    <col min="8715" max="8715" width="13.88671875" style="1088" customWidth="1"/>
    <col min="8716" max="8960" width="11.44140625" style="1088"/>
    <col min="8961" max="8961" width="1.5546875" style="1088" customWidth="1"/>
    <col min="8962" max="8962" width="34.5546875" style="1088" customWidth="1"/>
    <col min="8963" max="8970" width="10.6640625" style="1088" customWidth="1"/>
    <col min="8971" max="8971" width="13.88671875" style="1088" customWidth="1"/>
    <col min="8972" max="9216" width="11.44140625" style="1088"/>
    <col min="9217" max="9217" width="1.5546875" style="1088" customWidth="1"/>
    <col min="9218" max="9218" width="34.5546875" style="1088" customWidth="1"/>
    <col min="9219" max="9226" width="10.6640625" style="1088" customWidth="1"/>
    <col min="9227" max="9227" width="13.88671875" style="1088" customWidth="1"/>
    <col min="9228" max="9472" width="11.44140625" style="1088"/>
    <col min="9473" max="9473" width="1.5546875" style="1088" customWidth="1"/>
    <col min="9474" max="9474" width="34.5546875" style="1088" customWidth="1"/>
    <col min="9475" max="9482" width="10.6640625" style="1088" customWidth="1"/>
    <col min="9483" max="9483" width="13.88671875" style="1088" customWidth="1"/>
    <col min="9484" max="9728" width="11.44140625" style="1088"/>
    <col min="9729" max="9729" width="1.5546875" style="1088" customWidth="1"/>
    <col min="9730" max="9730" width="34.5546875" style="1088" customWidth="1"/>
    <col min="9731" max="9738" width="10.6640625" style="1088" customWidth="1"/>
    <col min="9739" max="9739" width="13.88671875" style="1088" customWidth="1"/>
    <col min="9740" max="9984" width="11.44140625" style="1088"/>
    <col min="9985" max="9985" width="1.5546875" style="1088" customWidth="1"/>
    <col min="9986" max="9986" width="34.5546875" style="1088" customWidth="1"/>
    <col min="9987" max="9994" width="10.6640625" style="1088" customWidth="1"/>
    <col min="9995" max="9995" width="13.88671875" style="1088" customWidth="1"/>
    <col min="9996" max="10240" width="11.44140625" style="1088"/>
    <col min="10241" max="10241" width="1.5546875" style="1088" customWidth="1"/>
    <col min="10242" max="10242" width="34.5546875" style="1088" customWidth="1"/>
    <col min="10243" max="10250" width="10.6640625" style="1088" customWidth="1"/>
    <col min="10251" max="10251" width="13.88671875" style="1088" customWidth="1"/>
    <col min="10252" max="10496" width="11.44140625" style="1088"/>
    <col min="10497" max="10497" width="1.5546875" style="1088" customWidth="1"/>
    <col min="10498" max="10498" width="34.5546875" style="1088" customWidth="1"/>
    <col min="10499" max="10506" width="10.6640625" style="1088" customWidth="1"/>
    <col min="10507" max="10507" width="13.88671875" style="1088" customWidth="1"/>
    <col min="10508" max="10752" width="11.44140625" style="1088"/>
    <col min="10753" max="10753" width="1.5546875" style="1088" customWidth="1"/>
    <col min="10754" max="10754" width="34.5546875" style="1088" customWidth="1"/>
    <col min="10755" max="10762" width="10.6640625" style="1088" customWidth="1"/>
    <col min="10763" max="10763" width="13.88671875" style="1088" customWidth="1"/>
    <col min="10764" max="11008" width="11.44140625" style="1088"/>
    <col min="11009" max="11009" width="1.5546875" style="1088" customWidth="1"/>
    <col min="11010" max="11010" width="34.5546875" style="1088" customWidth="1"/>
    <col min="11011" max="11018" width="10.6640625" style="1088" customWidth="1"/>
    <col min="11019" max="11019" width="13.88671875" style="1088" customWidth="1"/>
    <col min="11020" max="11264" width="11.44140625" style="1088"/>
    <col min="11265" max="11265" width="1.5546875" style="1088" customWidth="1"/>
    <col min="11266" max="11266" width="34.5546875" style="1088" customWidth="1"/>
    <col min="11267" max="11274" width="10.6640625" style="1088" customWidth="1"/>
    <col min="11275" max="11275" width="13.88671875" style="1088" customWidth="1"/>
    <col min="11276" max="11520" width="11.44140625" style="1088"/>
    <col min="11521" max="11521" width="1.5546875" style="1088" customWidth="1"/>
    <col min="11522" max="11522" width="34.5546875" style="1088" customWidth="1"/>
    <col min="11523" max="11530" width="10.6640625" style="1088" customWidth="1"/>
    <col min="11531" max="11531" width="13.88671875" style="1088" customWidth="1"/>
    <col min="11532" max="11776" width="11.44140625" style="1088"/>
    <col min="11777" max="11777" width="1.5546875" style="1088" customWidth="1"/>
    <col min="11778" max="11778" width="34.5546875" style="1088" customWidth="1"/>
    <col min="11779" max="11786" width="10.6640625" style="1088" customWidth="1"/>
    <col min="11787" max="11787" width="13.88671875" style="1088" customWidth="1"/>
    <col min="11788" max="12032" width="11.44140625" style="1088"/>
    <col min="12033" max="12033" width="1.5546875" style="1088" customWidth="1"/>
    <col min="12034" max="12034" width="34.5546875" style="1088" customWidth="1"/>
    <col min="12035" max="12042" width="10.6640625" style="1088" customWidth="1"/>
    <col min="12043" max="12043" width="13.88671875" style="1088" customWidth="1"/>
    <col min="12044" max="12288" width="11.44140625" style="1088"/>
    <col min="12289" max="12289" width="1.5546875" style="1088" customWidth="1"/>
    <col min="12290" max="12290" width="34.5546875" style="1088" customWidth="1"/>
    <col min="12291" max="12298" width="10.6640625" style="1088" customWidth="1"/>
    <col min="12299" max="12299" width="13.88671875" style="1088" customWidth="1"/>
    <col min="12300" max="12544" width="11.44140625" style="1088"/>
    <col min="12545" max="12545" width="1.5546875" style="1088" customWidth="1"/>
    <col min="12546" max="12546" width="34.5546875" style="1088" customWidth="1"/>
    <col min="12547" max="12554" width="10.6640625" style="1088" customWidth="1"/>
    <col min="12555" max="12555" width="13.88671875" style="1088" customWidth="1"/>
    <col min="12556" max="12800" width="11.44140625" style="1088"/>
    <col min="12801" max="12801" width="1.5546875" style="1088" customWidth="1"/>
    <col min="12802" max="12802" width="34.5546875" style="1088" customWidth="1"/>
    <col min="12803" max="12810" width="10.6640625" style="1088" customWidth="1"/>
    <col min="12811" max="12811" width="13.88671875" style="1088" customWidth="1"/>
    <col min="12812" max="13056" width="11.44140625" style="1088"/>
    <col min="13057" max="13057" width="1.5546875" style="1088" customWidth="1"/>
    <col min="13058" max="13058" width="34.5546875" style="1088" customWidth="1"/>
    <col min="13059" max="13066" width="10.6640625" style="1088" customWidth="1"/>
    <col min="13067" max="13067" width="13.88671875" style="1088" customWidth="1"/>
    <col min="13068" max="13312" width="11.44140625" style="1088"/>
    <col min="13313" max="13313" width="1.5546875" style="1088" customWidth="1"/>
    <col min="13314" max="13314" width="34.5546875" style="1088" customWidth="1"/>
    <col min="13315" max="13322" width="10.6640625" style="1088" customWidth="1"/>
    <col min="13323" max="13323" width="13.88671875" style="1088" customWidth="1"/>
    <col min="13324" max="13568" width="11.44140625" style="1088"/>
    <col min="13569" max="13569" width="1.5546875" style="1088" customWidth="1"/>
    <col min="13570" max="13570" width="34.5546875" style="1088" customWidth="1"/>
    <col min="13571" max="13578" width="10.6640625" style="1088" customWidth="1"/>
    <col min="13579" max="13579" width="13.88671875" style="1088" customWidth="1"/>
    <col min="13580" max="13824" width="11.44140625" style="1088"/>
    <col min="13825" max="13825" width="1.5546875" style="1088" customWidth="1"/>
    <col min="13826" max="13826" width="34.5546875" style="1088" customWidth="1"/>
    <col min="13827" max="13834" width="10.6640625" style="1088" customWidth="1"/>
    <col min="13835" max="13835" width="13.88671875" style="1088" customWidth="1"/>
    <col min="13836" max="14080" width="11.44140625" style="1088"/>
    <col min="14081" max="14081" width="1.5546875" style="1088" customWidth="1"/>
    <col min="14082" max="14082" width="34.5546875" style="1088" customWidth="1"/>
    <col min="14083" max="14090" width="10.6640625" style="1088" customWidth="1"/>
    <col min="14091" max="14091" width="13.88671875" style="1088" customWidth="1"/>
    <col min="14092" max="14336" width="11.44140625" style="1088"/>
    <col min="14337" max="14337" width="1.5546875" style="1088" customWidth="1"/>
    <col min="14338" max="14338" width="34.5546875" style="1088" customWidth="1"/>
    <col min="14339" max="14346" width="10.6640625" style="1088" customWidth="1"/>
    <col min="14347" max="14347" width="13.88671875" style="1088" customWidth="1"/>
    <col min="14348" max="14592" width="11.44140625" style="1088"/>
    <col min="14593" max="14593" width="1.5546875" style="1088" customWidth="1"/>
    <col min="14594" max="14594" width="34.5546875" style="1088" customWidth="1"/>
    <col min="14595" max="14602" width="10.6640625" style="1088" customWidth="1"/>
    <col min="14603" max="14603" width="13.88671875" style="1088" customWidth="1"/>
    <col min="14604" max="14848" width="11.44140625" style="1088"/>
    <col min="14849" max="14849" width="1.5546875" style="1088" customWidth="1"/>
    <col min="14850" max="14850" width="34.5546875" style="1088" customWidth="1"/>
    <col min="14851" max="14858" width="10.6640625" style="1088" customWidth="1"/>
    <col min="14859" max="14859" width="13.88671875" style="1088" customWidth="1"/>
    <col min="14860" max="15104" width="11.44140625" style="1088"/>
    <col min="15105" max="15105" width="1.5546875" style="1088" customWidth="1"/>
    <col min="15106" max="15106" width="34.5546875" style="1088" customWidth="1"/>
    <col min="15107" max="15114" width="10.6640625" style="1088" customWidth="1"/>
    <col min="15115" max="15115" width="13.88671875" style="1088" customWidth="1"/>
    <col min="15116" max="15360" width="11.44140625" style="1088"/>
    <col min="15361" max="15361" width="1.5546875" style="1088" customWidth="1"/>
    <col min="15362" max="15362" width="34.5546875" style="1088" customWidth="1"/>
    <col min="15363" max="15370" width="10.6640625" style="1088" customWidth="1"/>
    <col min="15371" max="15371" width="13.88671875" style="1088" customWidth="1"/>
    <col min="15372" max="15616" width="11.44140625" style="1088"/>
    <col min="15617" max="15617" width="1.5546875" style="1088" customWidth="1"/>
    <col min="15618" max="15618" width="34.5546875" style="1088" customWidth="1"/>
    <col min="15619" max="15626" width="10.6640625" style="1088" customWidth="1"/>
    <col min="15627" max="15627" width="13.88671875" style="1088" customWidth="1"/>
    <col min="15628" max="15872" width="11.44140625" style="1088"/>
    <col min="15873" max="15873" width="1.5546875" style="1088" customWidth="1"/>
    <col min="15874" max="15874" width="34.5546875" style="1088" customWidth="1"/>
    <col min="15875" max="15882" width="10.6640625" style="1088" customWidth="1"/>
    <col min="15883" max="15883" width="13.88671875" style="1088" customWidth="1"/>
    <col min="15884" max="16128" width="11.44140625" style="1088"/>
    <col min="16129" max="16129" width="1.5546875" style="1088" customWidth="1"/>
    <col min="16130" max="16130" width="34.5546875" style="1088" customWidth="1"/>
    <col min="16131" max="16138" width="10.6640625" style="1088" customWidth="1"/>
    <col min="16139" max="16139" width="13.88671875" style="1088" customWidth="1"/>
    <col min="16140" max="16384" width="11.44140625" style="1088"/>
  </cols>
  <sheetData>
    <row r="1" spans="1:11">
      <c r="A1" s="1087"/>
      <c r="B1" s="1087" t="s">
        <v>123</v>
      </c>
      <c r="C1" s="1087"/>
    </row>
    <row r="2" spans="1:11" ht="24.6">
      <c r="A2" s="1828" t="s">
        <v>1265</v>
      </c>
      <c r="B2" s="1828"/>
      <c r="C2" s="1828"/>
      <c r="D2" s="1828"/>
      <c r="E2" s="1828"/>
      <c r="F2" s="1828"/>
      <c r="G2" s="1828"/>
    </row>
    <row r="3" spans="1:11" ht="15" thickBot="1">
      <c r="A3" s="75"/>
      <c r="B3" s="75"/>
      <c r="C3" s="75"/>
      <c r="D3" s="75"/>
      <c r="E3" s="75"/>
      <c r="F3" s="75"/>
      <c r="G3" s="75"/>
    </row>
    <row r="4" spans="1:11">
      <c r="A4" s="1829" t="s">
        <v>1266</v>
      </c>
      <c r="B4" s="1830"/>
      <c r="C4" s="1089" t="s">
        <v>1267</v>
      </c>
      <c r="D4" s="1090">
        <v>2017</v>
      </c>
      <c r="E4" s="1090">
        <v>2018</v>
      </c>
      <c r="F4" s="1090">
        <v>2019</v>
      </c>
      <c r="G4" s="1090">
        <v>2020</v>
      </c>
      <c r="H4" s="1091">
        <v>2021</v>
      </c>
      <c r="I4" s="1091">
        <v>2022</v>
      </c>
      <c r="J4" s="1091">
        <v>2023</v>
      </c>
      <c r="K4" s="1091" t="s">
        <v>1268</v>
      </c>
    </row>
    <row r="5" spans="1:11">
      <c r="A5" s="1092" t="s">
        <v>1269</v>
      </c>
      <c r="B5" s="1093"/>
      <c r="C5" s="1094">
        <v>67.81362</v>
      </c>
      <c r="D5" s="1094">
        <v>67.282920000000004</v>
      </c>
      <c r="E5" s="1094">
        <v>67.057869999999994</v>
      </c>
      <c r="F5" s="1094">
        <v>67.015460000000004</v>
      </c>
      <c r="G5" s="1094">
        <v>66.937399999999997</v>
      </c>
      <c r="H5" s="1094">
        <v>66.828639999999993</v>
      </c>
      <c r="I5" s="1095">
        <v>66.967489999999998</v>
      </c>
      <c r="J5" s="1095">
        <v>67.032889999999995</v>
      </c>
      <c r="K5" s="1095">
        <v>67.075100000000006</v>
      </c>
    </row>
    <row r="6" spans="1:11">
      <c r="A6" s="1092"/>
      <c r="B6" s="1096" t="s">
        <v>114</v>
      </c>
      <c r="C6" s="1097">
        <v>67.502300000000005</v>
      </c>
      <c r="D6" s="1097">
        <v>67.024360000000001</v>
      </c>
      <c r="E6" s="1097">
        <v>66.859189999999998</v>
      </c>
      <c r="F6" s="1097">
        <v>66.758409999999998</v>
      </c>
      <c r="G6" s="1097">
        <v>66.809010000000001</v>
      </c>
      <c r="H6" s="1097">
        <v>66.72287</v>
      </c>
      <c r="I6" s="1098">
        <v>66.838130000000007</v>
      </c>
      <c r="J6" s="1098">
        <v>66.938779999999994</v>
      </c>
      <c r="K6" s="1098">
        <v>66.88364</v>
      </c>
    </row>
    <row r="7" spans="1:11">
      <c r="A7" s="1099"/>
      <c r="B7" s="1100" t="s">
        <v>113</v>
      </c>
      <c r="C7" s="1101">
        <v>67.888120000000001</v>
      </c>
      <c r="D7" s="1101">
        <v>67.367500000000007</v>
      </c>
      <c r="E7" s="1101">
        <v>67.129840000000002</v>
      </c>
      <c r="F7" s="1101">
        <v>67.112260000000006</v>
      </c>
      <c r="G7" s="1101">
        <v>66.988470000000007</v>
      </c>
      <c r="H7" s="1101">
        <v>66.880600000000001</v>
      </c>
      <c r="I7" s="1102">
        <v>67.034440000000004</v>
      </c>
      <c r="J7" s="1102">
        <v>67.079430000000002</v>
      </c>
      <c r="K7" s="1102">
        <v>67.17886</v>
      </c>
    </row>
    <row r="8" spans="1:11">
      <c r="A8" s="1092" t="s">
        <v>1270</v>
      </c>
      <c r="B8" s="1103"/>
      <c r="C8" s="1104">
        <v>58.970440000000004</v>
      </c>
      <c r="D8" s="1104">
        <v>58.613059999999997</v>
      </c>
      <c r="E8" s="1104">
        <v>55.92051</v>
      </c>
      <c r="F8" s="1104">
        <v>54.444780000000002</v>
      </c>
      <c r="G8" s="1104">
        <v>60.242269999999998</v>
      </c>
      <c r="H8" s="1104">
        <v>60.0364</v>
      </c>
      <c r="I8" s="1095">
        <v>59.380510000000001</v>
      </c>
      <c r="J8" s="1095">
        <v>60.297269999999997</v>
      </c>
      <c r="K8" s="1095">
        <v>59.981729999999999</v>
      </c>
    </row>
    <row r="9" spans="1:11">
      <c r="A9" s="1092"/>
      <c r="B9" s="1096" t="s">
        <v>114</v>
      </c>
      <c r="C9" s="1097">
        <v>59.148949999999999</v>
      </c>
      <c r="D9" s="1097">
        <v>58.879159999999999</v>
      </c>
      <c r="E9" s="1097">
        <v>55.352089999999997</v>
      </c>
      <c r="F9" s="1097">
        <v>53.689219999999999</v>
      </c>
      <c r="G9" s="1097">
        <v>58.883209999999998</v>
      </c>
      <c r="H9" s="1097">
        <v>59.285420000000002</v>
      </c>
      <c r="I9" s="1098">
        <v>60.532640000000001</v>
      </c>
      <c r="J9" s="1098">
        <v>59.248100000000001</v>
      </c>
      <c r="K9" s="1098">
        <v>58.510129999999997</v>
      </c>
    </row>
    <row r="10" spans="1:11">
      <c r="A10" s="1099"/>
      <c r="B10" s="1100" t="s">
        <v>113</v>
      </c>
      <c r="C10" s="1101">
        <v>58.929900000000004</v>
      </c>
      <c r="D10" s="1101">
        <v>58.536709999999999</v>
      </c>
      <c r="E10" s="1101">
        <v>56.157539999999997</v>
      </c>
      <c r="F10" s="1101">
        <v>54.861429999999999</v>
      </c>
      <c r="G10" s="1101">
        <v>60.724519999999998</v>
      </c>
      <c r="H10" s="1101">
        <v>60.423259999999999</v>
      </c>
      <c r="I10" s="1102">
        <v>58.922440000000002</v>
      </c>
      <c r="J10" s="1102">
        <v>60.654940000000003</v>
      </c>
      <c r="K10" s="1102">
        <v>60.298990000000003</v>
      </c>
    </row>
    <row r="11" spans="1:11">
      <c r="A11" s="1092" t="s">
        <v>1271</v>
      </c>
      <c r="B11" s="1092"/>
      <c r="C11" s="1105">
        <v>57.961730000000003</v>
      </c>
      <c r="D11" s="1105">
        <v>57.666089999999997</v>
      </c>
      <c r="E11" s="1105">
        <v>57.186990000000002</v>
      </c>
      <c r="F11" s="1105">
        <v>56.834499999999998</v>
      </c>
      <c r="G11" s="1105">
        <v>56.365850000000002</v>
      </c>
      <c r="H11" s="1105">
        <v>56.087260000000001</v>
      </c>
      <c r="I11" s="1095">
        <v>55.470190000000002</v>
      </c>
      <c r="J11" s="1095">
        <v>55.549149999999997</v>
      </c>
      <c r="K11" s="1095">
        <v>55.658900000000003</v>
      </c>
    </row>
    <row r="12" spans="1:11">
      <c r="A12" s="1092"/>
      <c r="B12" s="1096" t="s">
        <v>114</v>
      </c>
      <c r="C12" s="1097">
        <v>55.963299999999997</v>
      </c>
      <c r="D12" s="1097">
        <v>55.687829999999998</v>
      </c>
      <c r="E12" s="1097">
        <v>55.232039999999998</v>
      </c>
      <c r="F12" s="1097">
        <v>54.789670000000001</v>
      </c>
      <c r="G12" s="1097">
        <v>54.224640000000001</v>
      </c>
      <c r="H12" s="1097">
        <v>54.810899999999997</v>
      </c>
      <c r="I12" s="1098">
        <v>55.129800000000003</v>
      </c>
      <c r="J12" s="1098">
        <v>55.172069999999998</v>
      </c>
      <c r="K12" s="1098">
        <v>55.23565</v>
      </c>
    </row>
    <row r="13" spans="1:11">
      <c r="A13" s="1099"/>
      <c r="B13" s="1100" t="s">
        <v>113</v>
      </c>
      <c r="C13" s="1101">
        <v>59.212800000000001</v>
      </c>
      <c r="D13" s="1101">
        <v>58.953940000000003</v>
      </c>
      <c r="E13" s="1101">
        <v>58.603520000000003</v>
      </c>
      <c r="F13" s="1101">
        <v>58.301340000000003</v>
      </c>
      <c r="G13" s="1101">
        <v>57.826439999999998</v>
      </c>
      <c r="H13" s="1101">
        <v>56.775390000000002</v>
      </c>
      <c r="I13" s="1102">
        <v>55.620429999999999</v>
      </c>
      <c r="J13" s="1102">
        <v>55.734490000000001</v>
      </c>
      <c r="K13" s="1102">
        <v>55.875639999999997</v>
      </c>
    </row>
    <row r="14" spans="1:11">
      <c r="A14" s="1092" t="s">
        <v>1272</v>
      </c>
      <c r="B14" s="1092"/>
      <c r="C14" s="1105">
        <v>60.003729999999997</v>
      </c>
      <c r="D14" s="1105">
        <v>59.912570000000002</v>
      </c>
      <c r="E14" s="1105">
        <v>59.723579999999998</v>
      </c>
      <c r="F14" s="1105">
        <v>59.740609999999997</v>
      </c>
      <c r="G14" s="1105">
        <v>60.73921</v>
      </c>
      <c r="H14" s="1105">
        <v>59.874960000000002</v>
      </c>
      <c r="I14" s="1095">
        <v>58.86401</v>
      </c>
      <c r="J14" s="1095">
        <v>58.452390000000001</v>
      </c>
      <c r="K14" s="1095">
        <v>57.556950000000001</v>
      </c>
    </row>
    <row r="15" spans="1:11">
      <c r="A15" s="1092"/>
      <c r="B15" s="1096" t="s">
        <v>114</v>
      </c>
      <c r="C15" s="1097">
        <v>57.148069999999997</v>
      </c>
      <c r="D15" s="1097">
        <v>58.154530000000001</v>
      </c>
      <c r="E15" s="1097">
        <v>58.82011</v>
      </c>
      <c r="F15" s="1097">
        <v>61.077030000000001</v>
      </c>
      <c r="G15" s="1097">
        <v>62.472410000000004</v>
      </c>
      <c r="H15" s="1097">
        <v>62.990639999999999</v>
      </c>
      <c r="I15" s="1098">
        <v>62.14517</v>
      </c>
      <c r="J15" s="1098">
        <v>64.365960000000001</v>
      </c>
      <c r="K15" s="1098">
        <v>64.125590000000003</v>
      </c>
    </row>
    <row r="16" spans="1:11">
      <c r="A16" s="1099"/>
      <c r="B16" s="1100" t="s">
        <v>113</v>
      </c>
      <c r="C16" s="1101">
        <v>60.517209999999999</v>
      </c>
      <c r="D16" s="1101">
        <v>60.102699999999999</v>
      </c>
      <c r="E16" s="1101">
        <v>59.805070000000001</v>
      </c>
      <c r="F16" s="1101">
        <v>59.582900000000002</v>
      </c>
      <c r="G16" s="1101">
        <v>60.233620000000002</v>
      </c>
      <c r="H16" s="1101">
        <v>59.270400000000002</v>
      </c>
      <c r="I16" s="1102">
        <v>58.330880000000001</v>
      </c>
      <c r="J16" s="1102">
        <v>57.906280000000002</v>
      </c>
      <c r="K16" s="1102">
        <v>57.21396</v>
      </c>
    </row>
    <row r="17" spans="1:11">
      <c r="A17" s="1106" t="s">
        <v>118</v>
      </c>
      <c r="B17" s="1107"/>
      <c r="C17" s="1105">
        <v>61.713380000000001</v>
      </c>
      <c r="D17" s="1105">
        <v>60.017479999999999</v>
      </c>
      <c r="E17" s="1105">
        <v>59.436900000000001</v>
      </c>
      <c r="F17" s="1105">
        <v>59.481310000000001</v>
      </c>
      <c r="G17" s="1105">
        <v>59.535310000000003</v>
      </c>
      <c r="H17" s="1105">
        <v>58.079129999999999</v>
      </c>
      <c r="I17" s="1095">
        <v>58.739570000000001</v>
      </c>
      <c r="J17" s="1095">
        <v>59.819780000000002</v>
      </c>
      <c r="K17" s="1095">
        <v>60.343470000000003</v>
      </c>
    </row>
    <row r="18" spans="1:11">
      <c r="A18" s="1092"/>
      <c r="B18" s="1096" t="s">
        <v>114</v>
      </c>
      <c r="C18" s="1097">
        <v>58.703209999999999</v>
      </c>
      <c r="D18" s="1097">
        <v>57.60707</v>
      </c>
      <c r="E18" s="1097">
        <v>57.122979999999998</v>
      </c>
      <c r="F18" s="1097">
        <v>57.111449999999998</v>
      </c>
      <c r="G18" s="1097">
        <v>57.140880000000003</v>
      </c>
      <c r="H18" s="1097">
        <v>56.911810000000003</v>
      </c>
      <c r="I18" s="1098">
        <v>58.73272</v>
      </c>
      <c r="J18" s="1098">
        <v>59.63738</v>
      </c>
      <c r="K18" s="1098">
        <v>60.150750000000002</v>
      </c>
    </row>
    <row r="19" spans="1:11" ht="15" thickBot="1">
      <c r="A19" s="1099"/>
      <c r="B19" s="1100" t="s">
        <v>113</v>
      </c>
      <c r="C19" s="1101">
        <v>63.065980000000003</v>
      </c>
      <c r="D19" s="1101">
        <v>61.339619999999996</v>
      </c>
      <c r="E19" s="1101">
        <v>60.848649999999999</v>
      </c>
      <c r="F19" s="1101">
        <v>60.892090000000003</v>
      </c>
      <c r="G19" s="1101">
        <v>60.921810000000001</v>
      </c>
      <c r="H19" s="1108">
        <v>58.693449999999999</v>
      </c>
      <c r="I19" s="1109">
        <v>58.741439999999997</v>
      </c>
      <c r="J19" s="1109">
        <v>59.907409999999999</v>
      </c>
      <c r="K19" s="1109">
        <v>60.378070000000001</v>
      </c>
    </row>
    <row r="20" spans="1:11">
      <c r="A20" s="1831" t="s">
        <v>1273</v>
      </c>
      <c r="B20" s="1831"/>
      <c r="C20" s="1831"/>
      <c r="D20" s="1831"/>
      <c r="E20" s="1831"/>
      <c r="F20" s="1831"/>
      <c r="G20" s="1831"/>
      <c r="H20" s="1110"/>
    </row>
    <row r="21" spans="1:11" ht="29.25" customHeight="1">
      <c r="A21" s="1832" t="s">
        <v>1274</v>
      </c>
      <c r="B21" s="1832"/>
      <c r="C21" s="1832"/>
      <c r="D21" s="1832"/>
      <c r="E21" s="1832"/>
      <c r="F21" s="1832"/>
      <c r="G21" s="1832"/>
    </row>
    <row r="22" spans="1:11">
      <c r="A22" s="1833" t="s">
        <v>1275</v>
      </c>
      <c r="B22" s="1833"/>
      <c r="C22" s="1833"/>
      <c r="D22" s="1833"/>
      <c r="E22" s="1833"/>
      <c r="F22" s="1833"/>
      <c r="G22" s="1833"/>
    </row>
    <row r="23" spans="1:11">
      <c r="A23" s="1112" t="s">
        <v>1276</v>
      </c>
      <c r="B23" s="1111"/>
      <c r="C23" s="1111"/>
      <c r="D23" s="1111"/>
      <c r="E23" s="1111"/>
      <c r="F23" s="1111"/>
      <c r="G23" s="1111"/>
    </row>
    <row r="24" spans="1:11">
      <c r="A24" s="1112" t="s">
        <v>1277</v>
      </c>
      <c r="B24" s="1113"/>
      <c r="C24" s="1113"/>
      <c r="D24" s="1113"/>
      <c r="E24" s="1113"/>
      <c r="F24" s="1113"/>
      <c r="G24" s="1113"/>
    </row>
    <row r="25" spans="1:11">
      <c r="A25" s="1063"/>
    </row>
    <row r="181" spans="4:4">
      <c r="D181" s="1088" t="s">
        <v>191</v>
      </c>
    </row>
  </sheetData>
  <mergeCells count="5">
    <mergeCell ref="A2:G2"/>
    <mergeCell ref="A4:B4"/>
    <mergeCell ref="A20:G20"/>
    <mergeCell ref="A21:G21"/>
    <mergeCell ref="A22:G22"/>
  </mergeCells>
  <hyperlinks>
    <hyperlink ref="B1" location="Índice!A1" display="Volver al Índice " xr:uid="{8302D615-05BD-4FAB-999E-53F94601DFCD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75" fitToHeight="0" orientation="landscape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28BB3-32BB-4E89-A6BE-5DA13CC7761E}">
  <sheetPr>
    <pageSetUpPr fitToPage="1"/>
  </sheetPr>
  <dimension ref="A1:AA221"/>
  <sheetViews>
    <sheetView showGridLines="0" zoomScale="80" zoomScaleNormal="80" workbookViewId="0">
      <pane ySplit="6" topLeftCell="A50" activePane="bottomLeft" state="frozen"/>
      <selection activeCell="H17" sqref="H17"/>
      <selection pane="bottomLeft"/>
    </sheetView>
  </sheetViews>
  <sheetFormatPr baseColWidth="10" defaultColWidth="11.44140625" defaultRowHeight="13.2" outlineLevelRow="1"/>
  <cols>
    <col min="1" max="2" width="1.6640625" style="1053" customWidth="1"/>
    <col min="3" max="3" width="2.44140625" style="1053" customWidth="1"/>
    <col min="4" max="4" width="40.44140625" style="1053" customWidth="1"/>
    <col min="5" max="10" width="11" style="1053" customWidth="1"/>
    <col min="11" max="11" width="12.33203125" style="1053" customWidth="1"/>
    <col min="12" max="12" width="10.33203125" style="1053" customWidth="1"/>
    <col min="13" max="256" width="11.44140625" style="1053"/>
    <col min="257" max="258" width="1.6640625" style="1053" customWidth="1"/>
    <col min="259" max="259" width="2.44140625" style="1053" customWidth="1"/>
    <col min="260" max="260" width="40.44140625" style="1053" customWidth="1"/>
    <col min="261" max="266" width="11" style="1053" customWidth="1"/>
    <col min="267" max="267" width="12.33203125" style="1053" customWidth="1"/>
    <col min="268" max="268" width="10.33203125" style="1053" customWidth="1"/>
    <col min="269" max="512" width="11.44140625" style="1053"/>
    <col min="513" max="514" width="1.6640625" style="1053" customWidth="1"/>
    <col min="515" max="515" width="2.44140625" style="1053" customWidth="1"/>
    <col min="516" max="516" width="40.44140625" style="1053" customWidth="1"/>
    <col min="517" max="522" width="11" style="1053" customWidth="1"/>
    <col min="523" max="523" width="12.33203125" style="1053" customWidth="1"/>
    <col min="524" max="524" width="10.33203125" style="1053" customWidth="1"/>
    <col min="525" max="768" width="11.44140625" style="1053"/>
    <col min="769" max="770" width="1.6640625" style="1053" customWidth="1"/>
    <col min="771" max="771" width="2.44140625" style="1053" customWidth="1"/>
    <col min="772" max="772" width="40.44140625" style="1053" customWidth="1"/>
    <col min="773" max="778" width="11" style="1053" customWidth="1"/>
    <col min="779" max="779" width="12.33203125" style="1053" customWidth="1"/>
    <col min="780" max="780" width="10.33203125" style="1053" customWidth="1"/>
    <col min="781" max="1024" width="11.44140625" style="1053"/>
    <col min="1025" max="1026" width="1.6640625" style="1053" customWidth="1"/>
    <col min="1027" max="1027" width="2.44140625" style="1053" customWidth="1"/>
    <col min="1028" max="1028" width="40.44140625" style="1053" customWidth="1"/>
    <col min="1029" max="1034" width="11" style="1053" customWidth="1"/>
    <col min="1035" max="1035" width="12.33203125" style="1053" customWidth="1"/>
    <col min="1036" max="1036" width="10.33203125" style="1053" customWidth="1"/>
    <col min="1037" max="1280" width="11.44140625" style="1053"/>
    <col min="1281" max="1282" width="1.6640625" style="1053" customWidth="1"/>
    <col min="1283" max="1283" width="2.44140625" style="1053" customWidth="1"/>
    <col min="1284" max="1284" width="40.44140625" style="1053" customWidth="1"/>
    <col min="1285" max="1290" width="11" style="1053" customWidth="1"/>
    <col min="1291" max="1291" width="12.33203125" style="1053" customWidth="1"/>
    <col min="1292" max="1292" width="10.33203125" style="1053" customWidth="1"/>
    <col min="1293" max="1536" width="11.44140625" style="1053"/>
    <col min="1537" max="1538" width="1.6640625" style="1053" customWidth="1"/>
    <col min="1539" max="1539" width="2.44140625" style="1053" customWidth="1"/>
    <col min="1540" max="1540" width="40.44140625" style="1053" customWidth="1"/>
    <col min="1541" max="1546" width="11" style="1053" customWidth="1"/>
    <col min="1547" max="1547" width="12.33203125" style="1053" customWidth="1"/>
    <col min="1548" max="1548" width="10.33203125" style="1053" customWidth="1"/>
    <col min="1549" max="1792" width="11.44140625" style="1053"/>
    <col min="1793" max="1794" width="1.6640625" style="1053" customWidth="1"/>
    <col min="1795" max="1795" width="2.44140625" style="1053" customWidth="1"/>
    <col min="1796" max="1796" width="40.44140625" style="1053" customWidth="1"/>
    <col min="1797" max="1802" width="11" style="1053" customWidth="1"/>
    <col min="1803" max="1803" width="12.33203125" style="1053" customWidth="1"/>
    <col min="1804" max="1804" width="10.33203125" style="1053" customWidth="1"/>
    <col min="1805" max="2048" width="11.44140625" style="1053"/>
    <col min="2049" max="2050" width="1.6640625" style="1053" customWidth="1"/>
    <col min="2051" max="2051" width="2.44140625" style="1053" customWidth="1"/>
    <col min="2052" max="2052" width="40.44140625" style="1053" customWidth="1"/>
    <col min="2053" max="2058" width="11" style="1053" customWidth="1"/>
    <col min="2059" max="2059" width="12.33203125" style="1053" customWidth="1"/>
    <col min="2060" max="2060" width="10.33203125" style="1053" customWidth="1"/>
    <col min="2061" max="2304" width="11.44140625" style="1053"/>
    <col min="2305" max="2306" width="1.6640625" style="1053" customWidth="1"/>
    <col min="2307" max="2307" width="2.44140625" style="1053" customWidth="1"/>
    <col min="2308" max="2308" width="40.44140625" style="1053" customWidth="1"/>
    <col min="2309" max="2314" width="11" style="1053" customWidth="1"/>
    <col min="2315" max="2315" width="12.33203125" style="1053" customWidth="1"/>
    <col min="2316" max="2316" width="10.33203125" style="1053" customWidth="1"/>
    <col min="2317" max="2560" width="11.44140625" style="1053"/>
    <col min="2561" max="2562" width="1.6640625" style="1053" customWidth="1"/>
    <col min="2563" max="2563" width="2.44140625" style="1053" customWidth="1"/>
    <col min="2564" max="2564" width="40.44140625" style="1053" customWidth="1"/>
    <col min="2565" max="2570" width="11" style="1053" customWidth="1"/>
    <col min="2571" max="2571" width="12.33203125" style="1053" customWidth="1"/>
    <col min="2572" max="2572" width="10.33203125" style="1053" customWidth="1"/>
    <col min="2573" max="2816" width="11.44140625" style="1053"/>
    <col min="2817" max="2818" width="1.6640625" style="1053" customWidth="1"/>
    <col min="2819" max="2819" width="2.44140625" style="1053" customWidth="1"/>
    <col min="2820" max="2820" width="40.44140625" style="1053" customWidth="1"/>
    <col min="2821" max="2826" width="11" style="1053" customWidth="1"/>
    <col min="2827" max="2827" width="12.33203125" style="1053" customWidth="1"/>
    <col min="2828" max="2828" width="10.33203125" style="1053" customWidth="1"/>
    <col min="2829" max="3072" width="11.44140625" style="1053"/>
    <col min="3073" max="3074" width="1.6640625" style="1053" customWidth="1"/>
    <col min="3075" max="3075" width="2.44140625" style="1053" customWidth="1"/>
    <col min="3076" max="3076" width="40.44140625" style="1053" customWidth="1"/>
    <col min="3077" max="3082" width="11" style="1053" customWidth="1"/>
    <col min="3083" max="3083" width="12.33203125" style="1053" customWidth="1"/>
    <col min="3084" max="3084" width="10.33203125" style="1053" customWidth="1"/>
    <col min="3085" max="3328" width="11.44140625" style="1053"/>
    <col min="3329" max="3330" width="1.6640625" style="1053" customWidth="1"/>
    <col min="3331" max="3331" width="2.44140625" style="1053" customWidth="1"/>
    <col min="3332" max="3332" width="40.44140625" style="1053" customWidth="1"/>
    <col min="3333" max="3338" width="11" style="1053" customWidth="1"/>
    <col min="3339" max="3339" width="12.33203125" style="1053" customWidth="1"/>
    <col min="3340" max="3340" width="10.33203125" style="1053" customWidth="1"/>
    <col min="3341" max="3584" width="11.44140625" style="1053"/>
    <col min="3585" max="3586" width="1.6640625" style="1053" customWidth="1"/>
    <col min="3587" max="3587" width="2.44140625" style="1053" customWidth="1"/>
    <col min="3588" max="3588" width="40.44140625" style="1053" customWidth="1"/>
    <col min="3589" max="3594" width="11" style="1053" customWidth="1"/>
    <col min="3595" max="3595" width="12.33203125" style="1053" customWidth="1"/>
    <col min="3596" max="3596" width="10.33203125" style="1053" customWidth="1"/>
    <col min="3597" max="3840" width="11.44140625" style="1053"/>
    <col min="3841" max="3842" width="1.6640625" style="1053" customWidth="1"/>
    <col min="3843" max="3843" width="2.44140625" style="1053" customWidth="1"/>
    <col min="3844" max="3844" width="40.44140625" style="1053" customWidth="1"/>
    <col min="3845" max="3850" width="11" style="1053" customWidth="1"/>
    <col min="3851" max="3851" width="12.33203125" style="1053" customWidth="1"/>
    <col min="3852" max="3852" width="10.33203125" style="1053" customWidth="1"/>
    <col min="3853" max="4096" width="11.44140625" style="1053"/>
    <col min="4097" max="4098" width="1.6640625" style="1053" customWidth="1"/>
    <col min="4099" max="4099" width="2.44140625" style="1053" customWidth="1"/>
    <col min="4100" max="4100" width="40.44140625" style="1053" customWidth="1"/>
    <col min="4101" max="4106" width="11" style="1053" customWidth="1"/>
    <col min="4107" max="4107" width="12.33203125" style="1053" customWidth="1"/>
    <col min="4108" max="4108" width="10.33203125" style="1053" customWidth="1"/>
    <col min="4109" max="4352" width="11.44140625" style="1053"/>
    <col min="4353" max="4354" width="1.6640625" style="1053" customWidth="1"/>
    <col min="4355" max="4355" width="2.44140625" style="1053" customWidth="1"/>
    <col min="4356" max="4356" width="40.44140625" style="1053" customWidth="1"/>
    <col min="4357" max="4362" width="11" style="1053" customWidth="1"/>
    <col min="4363" max="4363" width="12.33203125" style="1053" customWidth="1"/>
    <col min="4364" max="4364" width="10.33203125" style="1053" customWidth="1"/>
    <col min="4365" max="4608" width="11.44140625" style="1053"/>
    <col min="4609" max="4610" width="1.6640625" style="1053" customWidth="1"/>
    <col min="4611" max="4611" width="2.44140625" style="1053" customWidth="1"/>
    <col min="4612" max="4612" width="40.44140625" style="1053" customWidth="1"/>
    <col min="4613" max="4618" width="11" style="1053" customWidth="1"/>
    <col min="4619" max="4619" width="12.33203125" style="1053" customWidth="1"/>
    <col min="4620" max="4620" width="10.33203125" style="1053" customWidth="1"/>
    <col min="4621" max="4864" width="11.44140625" style="1053"/>
    <col min="4865" max="4866" width="1.6640625" style="1053" customWidth="1"/>
    <col min="4867" max="4867" width="2.44140625" style="1053" customWidth="1"/>
    <col min="4868" max="4868" width="40.44140625" style="1053" customWidth="1"/>
    <col min="4869" max="4874" width="11" style="1053" customWidth="1"/>
    <col min="4875" max="4875" width="12.33203125" style="1053" customWidth="1"/>
    <col min="4876" max="4876" width="10.33203125" style="1053" customWidth="1"/>
    <col min="4877" max="5120" width="11.44140625" style="1053"/>
    <col min="5121" max="5122" width="1.6640625" style="1053" customWidth="1"/>
    <col min="5123" max="5123" width="2.44140625" style="1053" customWidth="1"/>
    <col min="5124" max="5124" width="40.44140625" style="1053" customWidth="1"/>
    <col min="5125" max="5130" width="11" style="1053" customWidth="1"/>
    <col min="5131" max="5131" width="12.33203125" style="1053" customWidth="1"/>
    <col min="5132" max="5132" width="10.33203125" style="1053" customWidth="1"/>
    <col min="5133" max="5376" width="11.44140625" style="1053"/>
    <col min="5377" max="5378" width="1.6640625" style="1053" customWidth="1"/>
    <col min="5379" max="5379" width="2.44140625" style="1053" customWidth="1"/>
    <col min="5380" max="5380" width="40.44140625" style="1053" customWidth="1"/>
    <col min="5381" max="5386" width="11" style="1053" customWidth="1"/>
    <col min="5387" max="5387" width="12.33203125" style="1053" customWidth="1"/>
    <col min="5388" max="5388" width="10.33203125" style="1053" customWidth="1"/>
    <col min="5389" max="5632" width="11.44140625" style="1053"/>
    <col min="5633" max="5634" width="1.6640625" style="1053" customWidth="1"/>
    <col min="5635" max="5635" width="2.44140625" style="1053" customWidth="1"/>
    <col min="5636" max="5636" width="40.44140625" style="1053" customWidth="1"/>
    <col min="5637" max="5642" width="11" style="1053" customWidth="1"/>
    <col min="5643" max="5643" width="12.33203125" style="1053" customWidth="1"/>
    <col min="5644" max="5644" width="10.33203125" style="1053" customWidth="1"/>
    <col min="5645" max="5888" width="11.44140625" style="1053"/>
    <col min="5889" max="5890" width="1.6640625" style="1053" customWidth="1"/>
    <col min="5891" max="5891" width="2.44140625" style="1053" customWidth="1"/>
    <col min="5892" max="5892" width="40.44140625" style="1053" customWidth="1"/>
    <col min="5893" max="5898" width="11" style="1053" customWidth="1"/>
    <col min="5899" max="5899" width="12.33203125" style="1053" customWidth="1"/>
    <col min="5900" max="5900" width="10.33203125" style="1053" customWidth="1"/>
    <col min="5901" max="6144" width="11.44140625" style="1053"/>
    <col min="6145" max="6146" width="1.6640625" style="1053" customWidth="1"/>
    <col min="6147" max="6147" width="2.44140625" style="1053" customWidth="1"/>
    <col min="6148" max="6148" width="40.44140625" style="1053" customWidth="1"/>
    <col min="6149" max="6154" width="11" style="1053" customWidth="1"/>
    <col min="6155" max="6155" width="12.33203125" style="1053" customWidth="1"/>
    <col min="6156" max="6156" width="10.33203125" style="1053" customWidth="1"/>
    <col min="6157" max="6400" width="11.44140625" style="1053"/>
    <col min="6401" max="6402" width="1.6640625" style="1053" customWidth="1"/>
    <col min="6403" max="6403" width="2.44140625" style="1053" customWidth="1"/>
    <col min="6404" max="6404" width="40.44140625" style="1053" customWidth="1"/>
    <col min="6405" max="6410" width="11" style="1053" customWidth="1"/>
    <col min="6411" max="6411" width="12.33203125" style="1053" customWidth="1"/>
    <col min="6412" max="6412" width="10.33203125" style="1053" customWidth="1"/>
    <col min="6413" max="6656" width="11.44140625" style="1053"/>
    <col min="6657" max="6658" width="1.6640625" style="1053" customWidth="1"/>
    <col min="6659" max="6659" width="2.44140625" style="1053" customWidth="1"/>
    <col min="6660" max="6660" width="40.44140625" style="1053" customWidth="1"/>
    <col min="6661" max="6666" width="11" style="1053" customWidth="1"/>
    <col min="6667" max="6667" width="12.33203125" style="1053" customWidth="1"/>
    <col min="6668" max="6668" width="10.33203125" style="1053" customWidth="1"/>
    <col min="6669" max="6912" width="11.44140625" style="1053"/>
    <col min="6913" max="6914" width="1.6640625" style="1053" customWidth="1"/>
    <col min="6915" max="6915" width="2.44140625" style="1053" customWidth="1"/>
    <col min="6916" max="6916" width="40.44140625" style="1053" customWidth="1"/>
    <col min="6917" max="6922" width="11" style="1053" customWidth="1"/>
    <col min="6923" max="6923" width="12.33203125" style="1053" customWidth="1"/>
    <col min="6924" max="6924" width="10.33203125" style="1053" customWidth="1"/>
    <col min="6925" max="7168" width="11.44140625" style="1053"/>
    <col min="7169" max="7170" width="1.6640625" style="1053" customWidth="1"/>
    <col min="7171" max="7171" width="2.44140625" style="1053" customWidth="1"/>
    <col min="7172" max="7172" width="40.44140625" style="1053" customWidth="1"/>
    <col min="7173" max="7178" width="11" style="1053" customWidth="1"/>
    <col min="7179" max="7179" width="12.33203125" style="1053" customWidth="1"/>
    <col min="7180" max="7180" width="10.33203125" style="1053" customWidth="1"/>
    <col min="7181" max="7424" width="11.44140625" style="1053"/>
    <col min="7425" max="7426" width="1.6640625" style="1053" customWidth="1"/>
    <col min="7427" max="7427" width="2.44140625" style="1053" customWidth="1"/>
    <col min="7428" max="7428" width="40.44140625" style="1053" customWidth="1"/>
    <col min="7429" max="7434" width="11" style="1053" customWidth="1"/>
    <col min="7435" max="7435" width="12.33203125" style="1053" customWidth="1"/>
    <col min="7436" max="7436" width="10.33203125" style="1053" customWidth="1"/>
    <col min="7437" max="7680" width="11.44140625" style="1053"/>
    <col min="7681" max="7682" width="1.6640625" style="1053" customWidth="1"/>
    <col min="7683" max="7683" width="2.44140625" style="1053" customWidth="1"/>
    <col min="7684" max="7684" width="40.44140625" style="1053" customWidth="1"/>
    <col min="7685" max="7690" width="11" style="1053" customWidth="1"/>
    <col min="7691" max="7691" width="12.33203125" style="1053" customWidth="1"/>
    <col min="7692" max="7692" width="10.33203125" style="1053" customWidth="1"/>
    <col min="7693" max="7936" width="11.44140625" style="1053"/>
    <col min="7937" max="7938" width="1.6640625" style="1053" customWidth="1"/>
    <col min="7939" max="7939" width="2.44140625" style="1053" customWidth="1"/>
    <col min="7940" max="7940" width="40.44140625" style="1053" customWidth="1"/>
    <col min="7941" max="7946" width="11" style="1053" customWidth="1"/>
    <col min="7947" max="7947" width="12.33203125" style="1053" customWidth="1"/>
    <col min="7948" max="7948" width="10.33203125" style="1053" customWidth="1"/>
    <col min="7949" max="8192" width="11.44140625" style="1053"/>
    <col min="8193" max="8194" width="1.6640625" style="1053" customWidth="1"/>
    <col min="8195" max="8195" width="2.44140625" style="1053" customWidth="1"/>
    <col min="8196" max="8196" width="40.44140625" style="1053" customWidth="1"/>
    <col min="8197" max="8202" width="11" style="1053" customWidth="1"/>
    <col min="8203" max="8203" width="12.33203125" style="1053" customWidth="1"/>
    <col min="8204" max="8204" width="10.33203125" style="1053" customWidth="1"/>
    <col min="8205" max="8448" width="11.44140625" style="1053"/>
    <col min="8449" max="8450" width="1.6640625" style="1053" customWidth="1"/>
    <col min="8451" max="8451" width="2.44140625" style="1053" customWidth="1"/>
    <col min="8452" max="8452" width="40.44140625" style="1053" customWidth="1"/>
    <col min="8453" max="8458" width="11" style="1053" customWidth="1"/>
    <col min="8459" max="8459" width="12.33203125" style="1053" customWidth="1"/>
    <col min="8460" max="8460" width="10.33203125" style="1053" customWidth="1"/>
    <col min="8461" max="8704" width="11.44140625" style="1053"/>
    <col min="8705" max="8706" width="1.6640625" style="1053" customWidth="1"/>
    <col min="8707" max="8707" width="2.44140625" style="1053" customWidth="1"/>
    <col min="8708" max="8708" width="40.44140625" style="1053" customWidth="1"/>
    <col min="8709" max="8714" width="11" style="1053" customWidth="1"/>
    <col min="8715" max="8715" width="12.33203125" style="1053" customWidth="1"/>
    <col min="8716" max="8716" width="10.33203125" style="1053" customWidth="1"/>
    <col min="8717" max="8960" width="11.44140625" style="1053"/>
    <col min="8961" max="8962" width="1.6640625" style="1053" customWidth="1"/>
    <col min="8963" max="8963" width="2.44140625" style="1053" customWidth="1"/>
    <col min="8964" max="8964" width="40.44140625" style="1053" customWidth="1"/>
    <col min="8965" max="8970" width="11" style="1053" customWidth="1"/>
    <col min="8971" max="8971" width="12.33203125" style="1053" customWidth="1"/>
    <col min="8972" max="8972" width="10.33203125" style="1053" customWidth="1"/>
    <col min="8973" max="9216" width="11.44140625" style="1053"/>
    <col min="9217" max="9218" width="1.6640625" style="1053" customWidth="1"/>
    <col min="9219" max="9219" width="2.44140625" style="1053" customWidth="1"/>
    <col min="9220" max="9220" width="40.44140625" style="1053" customWidth="1"/>
    <col min="9221" max="9226" width="11" style="1053" customWidth="1"/>
    <col min="9227" max="9227" width="12.33203125" style="1053" customWidth="1"/>
    <col min="9228" max="9228" width="10.33203125" style="1053" customWidth="1"/>
    <col min="9229" max="9472" width="11.44140625" style="1053"/>
    <col min="9473" max="9474" width="1.6640625" style="1053" customWidth="1"/>
    <col min="9475" max="9475" width="2.44140625" style="1053" customWidth="1"/>
    <col min="9476" max="9476" width="40.44140625" style="1053" customWidth="1"/>
    <col min="9477" max="9482" width="11" style="1053" customWidth="1"/>
    <col min="9483" max="9483" width="12.33203125" style="1053" customWidth="1"/>
    <col min="9484" max="9484" width="10.33203125" style="1053" customWidth="1"/>
    <col min="9485" max="9728" width="11.44140625" style="1053"/>
    <col min="9729" max="9730" width="1.6640625" style="1053" customWidth="1"/>
    <col min="9731" max="9731" width="2.44140625" style="1053" customWidth="1"/>
    <col min="9732" max="9732" width="40.44140625" style="1053" customWidth="1"/>
    <col min="9733" max="9738" width="11" style="1053" customWidth="1"/>
    <col min="9739" max="9739" width="12.33203125" style="1053" customWidth="1"/>
    <col min="9740" max="9740" width="10.33203125" style="1053" customWidth="1"/>
    <col min="9741" max="9984" width="11.44140625" style="1053"/>
    <col min="9985" max="9986" width="1.6640625" style="1053" customWidth="1"/>
    <col min="9987" max="9987" width="2.44140625" style="1053" customWidth="1"/>
    <col min="9988" max="9988" width="40.44140625" style="1053" customWidth="1"/>
    <col min="9989" max="9994" width="11" style="1053" customWidth="1"/>
    <col min="9995" max="9995" width="12.33203125" style="1053" customWidth="1"/>
    <col min="9996" max="9996" width="10.33203125" style="1053" customWidth="1"/>
    <col min="9997" max="10240" width="11.44140625" style="1053"/>
    <col min="10241" max="10242" width="1.6640625" style="1053" customWidth="1"/>
    <col min="10243" max="10243" width="2.44140625" style="1053" customWidth="1"/>
    <col min="10244" max="10244" width="40.44140625" style="1053" customWidth="1"/>
    <col min="10245" max="10250" width="11" style="1053" customWidth="1"/>
    <col min="10251" max="10251" width="12.33203125" style="1053" customWidth="1"/>
    <col min="10252" max="10252" width="10.33203125" style="1053" customWidth="1"/>
    <col min="10253" max="10496" width="11.44140625" style="1053"/>
    <col min="10497" max="10498" width="1.6640625" style="1053" customWidth="1"/>
    <col min="10499" max="10499" width="2.44140625" style="1053" customWidth="1"/>
    <col min="10500" max="10500" width="40.44140625" style="1053" customWidth="1"/>
    <col min="10501" max="10506" width="11" style="1053" customWidth="1"/>
    <col min="10507" max="10507" width="12.33203125" style="1053" customWidth="1"/>
    <col min="10508" max="10508" width="10.33203125" style="1053" customWidth="1"/>
    <col min="10509" max="10752" width="11.44140625" style="1053"/>
    <col min="10753" max="10754" width="1.6640625" style="1053" customWidth="1"/>
    <col min="10755" max="10755" width="2.44140625" style="1053" customWidth="1"/>
    <col min="10756" max="10756" width="40.44140625" style="1053" customWidth="1"/>
    <col min="10757" max="10762" width="11" style="1053" customWidth="1"/>
    <col min="10763" max="10763" width="12.33203125" style="1053" customWidth="1"/>
    <col min="10764" max="10764" width="10.33203125" style="1053" customWidth="1"/>
    <col min="10765" max="11008" width="11.44140625" style="1053"/>
    <col min="11009" max="11010" width="1.6640625" style="1053" customWidth="1"/>
    <col min="11011" max="11011" width="2.44140625" style="1053" customWidth="1"/>
    <col min="11012" max="11012" width="40.44140625" style="1053" customWidth="1"/>
    <col min="11013" max="11018" width="11" style="1053" customWidth="1"/>
    <col min="11019" max="11019" width="12.33203125" style="1053" customWidth="1"/>
    <col min="11020" max="11020" width="10.33203125" style="1053" customWidth="1"/>
    <col min="11021" max="11264" width="11.44140625" style="1053"/>
    <col min="11265" max="11266" width="1.6640625" style="1053" customWidth="1"/>
    <col min="11267" max="11267" width="2.44140625" style="1053" customWidth="1"/>
    <col min="11268" max="11268" width="40.44140625" style="1053" customWidth="1"/>
    <col min="11269" max="11274" width="11" style="1053" customWidth="1"/>
    <col min="11275" max="11275" width="12.33203125" style="1053" customWidth="1"/>
    <col min="11276" max="11276" width="10.33203125" style="1053" customWidth="1"/>
    <col min="11277" max="11520" width="11.44140625" style="1053"/>
    <col min="11521" max="11522" width="1.6640625" style="1053" customWidth="1"/>
    <col min="11523" max="11523" width="2.44140625" style="1053" customWidth="1"/>
    <col min="11524" max="11524" width="40.44140625" style="1053" customWidth="1"/>
    <col min="11525" max="11530" width="11" style="1053" customWidth="1"/>
    <col min="11531" max="11531" width="12.33203125" style="1053" customWidth="1"/>
    <col min="11532" max="11532" width="10.33203125" style="1053" customWidth="1"/>
    <col min="11533" max="11776" width="11.44140625" style="1053"/>
    <col min="11777" max="11778" width="1.6640625" style="1053" customWidth="1"/>
    <col min="11779" max="11779" width="2.44140625" style="1053" customWidth="1"/>
    <col min="11780" max="11780" width="40.44140625" style="1053" customWidth="1"/>
    <col min="11781" max="11786" width="11" style="1053" customWidth="1"/>
    <col min="11787" max="11787" width="12.33203125" style="1053" customWidth="1"/>
    <col min="11788" max="11788" width="10.33203125" style="1053" customWidth="1"/>
    <col min="11789" max="12032" width="11.44140625" style="1053"/>
    <col min="12033" max="12034" width="1.6640625" style="1053" customWidth="1"/>
    <col min="12035" max="12035" width="2.44140625" style="1053" customWidth="1"/>
    <col min="12036" max="12036" width="40.44140625" style="1053" customWidth="1"/>
    <col min="12037" max="12042" width="11" style="1053" customWidth="1"/>
    <col min="12043" max="12043" width="12.33203125" style="1053" customWidth="1"/>
    <col min="12044" max="12044" width="10.33203125" style="1053" customWidth="1"/>
    <col min="12045" max="12288" width="11.44140625" style="1053"/>
    <col min="12289" max="12290" width="1.6640625" style="1053" customWidth="1"/>
    <col min="12291" max="12291" width="2.44140625" style="1053" customWidth="1"/>
    <col min="12292" max="12292" width="40.44140625" style="1053" customWidth="1"/>
    <col min="12293" max="12298" width="11" style="1053" customWidth="1"/>
    <col min="12299" max="12299" width="12.33203125" style="1053" customWidth="1"/>
    <col min="12300" max="12300" width="10.33203125" style="1053" customWidth="1"/>
    <col min="12301" max="12544" width="11.44140625" style="1053"/>
    <col min="12545" max="12546" width="1.6640625" style="1053" customWidth="1"/>
    <col min="12547" max="12547" width="2.44140625" style="1053" customWidth="1"/>
    <col min="12548" max="12548" width="40.44140625" style="1053" customWidth="1"/>
    <col min="12549" max="12554" width="11" style="1053" customWidth="1"/>
    <col min="12555" max="12555" width="12.33203125" style="1053" customWidth="1"/>
    <col min="12556" max="12556" width="10.33203125" style="1053" customWidth="1"/>
    <col min="12557" max="12800" width="11.44140625" style="1053"/>
    <col min="12801" max="12802" width="1.6640625" style="1053" customWidth="1"/>
    <col min="12803" max="12803" width="2.44140625" style="1053" customWidth="1"/>
    <col min="12804" max="12804" width="40.44140625" style="1053" customWidth="1"/>
    <col min="12805" max="12810" width="11" style="1053" customWidth="1"/>
    <col min="12811" max="12811" width="12.33203125" style="1053" customWidth="1"/>
    <col min="12812" max="12812" width="10.33203125" style="1053" customWidth="1"/>
    <col min="12813" max="13056" width="11.44140625" style="1053"/>
    <col min="13057" max="13058" width="1.6640625" style="1053" customWidth="1"/>
    <col min="13059" max="13059" width="2.44140625" style="1053" customWidth="1"/>
    <col min="13060" max="13060" width="40.44140625" style="1053" customWidth="1"/>
    <col min="13061" max="13066" width="11" style="1053" customWidth="1"/>
    <col min="13067" max="13067" width="12.33203125" style="1053" customWidth="1"/>
    <col min="13068" max="13068" width="10.33203125" style="1053" customWidth="1"/>
    <col min="13069" max="13312" width="11.44140625" style="1053"/>
    <col min="13313" max="13314" width="1.6640625" style="1053" customWidth="1"/>
    <col min="13315" max="13315" width="2.44140625" style="1053" customWidth="1"/>
    <col min="13316" max="13316" width="40.44140625" style="1053" customWidth="1"/>
    <col min="13317" max="13322" width="11" style="1053" customWidth="1"/>
    <col min="13323" max="13323" width="12.33203125" style="1053" customWidth="1"/>
    <col min="13324" max="13324" width="10.33203125" style="1053" customWidth="1"/>
    <col min="13325" max="13568" width="11.44140625" style="1053"/>
    <col min="13569" max="13570" width="1.6640625" style="1053" customWidth="1"/>
    <col min="13571" max="13571" width="2.44140625" style="1053" customWidth="1"/>
    <col min="13572" max="13572" width="40.44140625" style="1053" customWidth="1"/>
    <col min="13573" max="13578" width="11" style="1053" customWidth="1"/>
    <col min="13579" max="13579" width="12.33203125" style="1053" customWidth="1"/>
    <col min="13580" max="13580" width="10.33203125" style="1053" customWidth="1"/>
    <col min="13581" max="13824" width="11.44140625" style="1053"/>
    <col min="13825" max="13826" width="1.6640625" style="1053" customWidth="1"/>
    <col min="13827" max="13827" width="2.44140625" style="1053" customWidth="1"/>
    <col min="13828" max="13828" width="40.44140625" style="1053" customWidth="1"/>
    <col min="13829" max="13834" width="11" style="1053" customWidth="1"/>
    <col min="13835" max="13835" width="12.33203125" style="1053" customWidth="1"/>
    <col min="13836" max="13836" width="10.33203125" style="1053" customWidth="1"/>
    <col min="13837" max="14080" width="11.44140625" style="1053"/>
    <col min="14081" max="14082" width="1.6640625" style="1053" customWidth="1"/>
    <col min="14083" max="14083" width="2.44140625" style="1053" customWidth="1"/>
    <col min="14084" max="14084" width="40.44140625" style="1053" customWidth="1"/>
    <col min="14085" max="14090" width="11" style="1053" customWidth="1"/>
    <col min="14091" max="14091" width="12.33203125" style="1053" customWidth="1"/>
    <col min="14092" max="14092" width="10.33203125" style="1053" customWidth="1"/>
    <col min="14093" max="14336" width="11.44140625" style="1053"/>
    <col min="14337" max="14338" width="1.6640625" style="1053" customWidth="1"/>
    <col min="14339" max="14339" width="2.44140625" style="1053" customWidth="1"/>
    <col min="14340" max="14340" width="40.44140625" style="1053" customWidth="1"/>
    <col min="14341" max="14346" width="11" style="1053" customWidth="1"/>
    <col min="14347" max="14347" width="12.33203125" style="1053" customWidth="1"/>
    <col min="14348" max="14348" width="10.33203125" style="1053" customWidth="1"/>
    <col min="14349" max="14592" width="11.44140625" style="1053"/>
    <col min="14593" max="14594" width="1.6640625" style="1053" customWidth="1"/>
    <col min="14595" max="14595" width="2.44140625" style="1053" customWidth="1"/>
    <col min="14596" max="14596" width="40.44140625" style="1053" customWidth="1"/>
    <col min="14597" max="14602" width="11" style="1053" customWidth="1"/>
    <col min="14603" max="14603" width="12.33203125" style="1053" customWidth="1"/>
    <col min="14604" max="14604" width="10.33203125" style="1053" customWidth="1"/>
    <col min="14605" max="14848" width="11.44140625" style="1053"/>
    <col min="14849" max="14850" width="1.6640625" style="1053" customWidth="1"/>
    <col min="14851" max="14851" width="2.44140625" style="1053" customWidth="1"/>
    <col min="14852" max="14852" width="40.44140625" style="1053" customWidth="1"/>
    <col min="14853" max="14858" width="11" style="1053" customWidth="1"/>
    <col min="14859" max="14859" width="12.33203125" style="1053" customWidth="1"/>
    <col min="14860" max="14860" width="10.33203125" style="1053" customWidth="1"/>
    <col min="14861" max="15104" width="11.44140625" style="1053"/>
    <col min="15105" max="15106" width="1.6640625" style="1053" customWidth="1"/>
    <col min="15107" max="15107" width="2.44140625" style="1053" customWidth="1"/>
    <col min="15108" max="15108" width="40.44140625" style="1053" customWidth="1"/>
    <col min="15109" max="15114" width="11" style="1053" customWidth="1"/>
    <col min="15115" max="15115" width="12.33203125" style="1053" customWidth="1"/>
    <col min="15116" max="15116" width="10.33203125" style="1053" customWidth="1"/>
    <col min="15117" max="15360" width="11.44140625" style="1053"/>
    <col min="15361" max="15362" width="1.6640625" style="1053" customWidth="1"/>
    <col min="15363" max="15363" width="2.44140625" style="1053" customWidth="1"/>
    <col min="15364" max="15364" width="40.44140625" style="1053" customWidth="1"/>
    <col min="15365" max="15370" width="11" style="1053" customWidth="1"/>
    <col min="15371" max="15371" width="12.33203125" style="1053" customWidth="1"/>
    <col min="15372" max="15372" width="10.33203125" style="1053" customWidth="1"/>
    <col min="15373" max="15616" width="11.44140625" style="1053"/>
    <col min="15617" max="15618" width="1.6640625" style="1053" customWidth="1"/>
    <col min="15619" max="15619" width="2.44140625" style="1053" customWidth="1"/>
    <col min="15620" max="15620" width="40.44140625" style="1053" customWidth="1"/>
    <col min="15621" max="15626" width="11" style="1053" customWidth="1"/>
    <col min="15627" max="15627" width="12.33203125" style="1053" customWidth="1"/>
    <col min="15628" max="15628" width="10.33203125" style="1053" customWidth="1"/>
    <col min="15629" max="15872" width="11.44140625" style="1053"/>
    <col min="15873" max="15874" width="1.6640625" style="1053" customWidth="1"/>
    <col min="15875" max="15875" width="2.44140625" style="1053" customWidth="1"/>
    <col min="15876" max="15876" width="40.44140625" style="1053" customWidth="1"/>
    <col min="15877" max="15882" width="11" style="1053" customWidth="1"/>
    <col min="15883" max="15883" width="12.33203125" style="1053" customWidth="1"/>
    <col min="15884" max="15884" width="10.33203125" style="1053" customWidth="1"/>
    <col min="15885" max="16128" width="11.44140625" style="1053"/>
    <col min="16129" max="16130" width="1.6640625" style="1053" customWidth="1"/>
    <col min="16131" max="16131" width="2.44140625" style="1053" customWidth="1"/>
    <col min="16132" max="16132" width="40.44140625" style="1053" customWidth="1"/>
    <col min="16133" max="16138" width="11" style="1053" customWidth="1"/>
    <col min="16139" max="16139" width="12.33203125" style="1053" customWidth="1"/>
    <col min="16140" max="16140" width="10.33203125" style="1053" customWidth="1"/>
    <col min="16141" max="16384" width="11.44140625" style="1053"/>
  </cols>
  <sheetData>
    <row r="1" spans="1:12" ht="13.8">
      <c r="A1" s="1087"/>
      <c r="B1" s="1114"/>
      <c r="C1" s="1115"/>
      <c r="D1" s="1087" t="s">
        <v>123</v>
      </c>
    </row>
    <row r="2" spans="1:12" ht="57" customHeight="1">
      <c r="A2" s="1116" t="s">
        <v>66</v>
      </c>
      <c r="B2" s="1117"/>
      <c r="C2" s="1117"/>
      <c r="D2" s="1117"/>
      <c r="E2" s="1117"/>
      <c r="F2" s="1117"/>
      <c r="G2" s="1117"/>
      <c r="H2" s="1117"/>
      <c r="I2" s="1117"/>
      <c r="J2" s="1117"/>
      <c r="K2" s="1117"/>
      <c r="L2" s="1117"/>
    </row>
    <row r="3" spans="1:12" ht="16.8">
      <c r="A3" s="25">
        <v>45535</v>
      </c>
      <c r="B3" s="1118"/>
      <c r="C3" s="1118"/>
      <c r="D3" s="1118"/>
      <c r="E3" s="1118"/>
      <c r="F3" s="1118"/>
      <c r="G3" s="1118"/>
      <c r="H3" s="1118"/>
      <c r="I3" s="1118"/>
      <c r="J3" s="1118"/>
      <c r="K3" s="1118"/>
      <c r="L3" s="1118"/>
    </row>
    <row r="4" spans="1:12" ht="11.25" customHeight="1" thickBot="1">
      <c r="A4" s="1119"/>
      <c r="B4" s="1119"/>
      <c r="C4" s="1119"/>
      <c r="D4" s="1042"/>
      <c r="E4" s="1120">
        <v>20</v>
      </c>
      <c r="F4" s="1120">
        <v>30</v>
      </c>
      <c r="G4" s="1120">
        <v>40</v>
      </c>
      <c r="H4" s="1120">
        <v>50</v>
      </c>
      <c r="I4" s="1120">
        <v>60</v>
      </c>
      <c r="J4" s="1121">
        <v>70</v>
      </c>
      <c r="K4" s="1122">
        <v>11892</v>
      </c>
      <c r="L4" s="1120"/>
    </row>
    <row r="5" spans="1:12" ht="16.5" customHeight="1">
      <c r="A5" s="1834"/>
      <c r="B5" s="1835"/>
      <c r="C5" s="1043"/>
      <c r="D5" s="1043"/>
      <c r="E5" s="1123" t="s">
        <v>96</v>
      </c>
      <c r="F5" s="1123"/>
      <c r="G5" s="1123"/>
      <c r="H5" s="1123"/>
      <c r="I5" s="1123"/>
      <c r="J5" s="1124"/>
      <c r="K5" s="1837" t="s">
        <v>126</v>
      </c>
      <c r="L5" s="1125"/>
    </row>
    <row r="6" spans="1:12" ht="13.8">
      <c r="A6" s="1836"/>
      <c r="B6" s="1836"/>
      <c r="C6" s="1045"/>
      <c r="D6" s="1045"/>
      <c r="E6" s="1126" t="s">
        <v>1278</v>
      </c>
      <c r="F6" s="1126" t="s">
        <v>107</v>
      </c>
      <c r="G6" s="1126" t="s">
        <v>108</v>
      </c>
      <c r="H6" s="1126" t="s">
        <v>1279</v>
      </c>
      <c r="I6" s="1126" t="s">
        <v>1280</v>
      </c>
      <c r="J6" s="1126" t="s">
        <v>1281</v>
      </c>
      <c r="K6" s="1838"/>
      <c r="L6" s="1127"/>
    </row>
    <row r="7" spans="1:12" ht="14.25" customHeight="1" outlineLevel="1">
      <c r="A7" s="1128" t="s">
        <v>112</v>
      </c>
      <c r="B7" s="1129"/>
      <c r="C7" s="1130"/>
      <c r="D7" s="1130"/>
      <c r="E7" s="1131">
        <v>18</v>
      </c>
      <c r="F7" s="1131">
        <v>73</v>
      </c>
      <c r="G7" s="1131">
        <v>50</v>
      </c>
      <c r="H7" s="1132">
        <v>40</v>
      </c>
      <c r="I7" s="1131">
        <v>21</v>
      </c>
      <c r="J7" s="1131">
        <v>7</v>
      </c>
      <c r="K7" s="1133">
        <v>209</v>
      </c>
      <c r="L7" s="1134"/>
    </row>
    <row r="8" spans="1:12" s="1141" customFormat="1" ht="12.75" customHeight="1" outlineLevel="1">
      <c r="A8" s="1135"/>
      <c r="B8" s="1136" t="s">
        <v>1282</v>
      </c>
      <c r="C8" s="1137"/>
      <c r="D8" s="1137"/>
      <c r="E8" s="1138">
        <v>0</v>
      </c>
      <c r="F8" s="1138">
        <v>0</v>
      </c>
      <c r="G8" s="1138">
        <v>17</v>
      </c>
      <c r="H8" s="1139">
        <v>30</v>
      </c>
      <c r="I8" s="1138">
        <v>20</v>
      </c>
      <c r="J8" s="1138">
        <v>7</v>
      </c>
      <c r="K8" s="1140">
        <v>74</v>
      </c>
      <c r="L8" s="1140"/>
    </row>
    <row r="9" spans="1:12" s="1141" customFormat="1" ht="12.75" customHeight="1" outlineLevel="1">
      <c r="A9" s="1135"/>
      <c r="B9" s="1136" t="s">
        <v>1283</v>
      </c>
      <c r="C9" s="1137"/>
      <c r="D9" s="1137"/>
      <c r="E9" s="1140">
        <v>18</v>
      </c>
      <c r="F9" s="1140">
        <v>73</v>
      </c>
      <c r="G9" s="1140">
        <v>33</v>
      </c>
      <c r="H9" s="1140">
        <v>10</v>
      </c>
      <c r="I9" s="1140">
        <v>0</v>
      </c>
      <c r="J9" s="1140">
        <v>0</v>
      </c>
      <c r="K9" s="1140">
        <v>134</v>
      </c>
      <c r="L9" s="1140"/>
    </row>
    <row r="10" spans="1:12" s="1141" customFormat="1" ht="12.75" customHeight="1" outlineLevel="1">
      <c r="A10" s="1142"/>
      <c r="B10" s="1143"/>
      <c r="C10" s="1141" t="s">
        <v>1284</v>
      </c>
      <c r="E10" s="1138">
        <v>0</v>
      </c>
      <c r="F10" s="1144">
        <v>2</v>
      </c>
      <c r="G10" s="1138">
        <v>1</v>
      </c>
      <c r="H10" s="1145">
        <v>3</v>
      </c>
      <c r="I10" s="1138">
        <v>0</v>
      </c>
      <c r="J10" s="1138">
        <v>0</v>
      </c>
      <c r="K10" s="1146">
        <v>6</v>
      </c>
      <c r="L10" s="1146"/>
    </row>
    <row r="11" spans="1:12" s="1141" customFormat="1" ht="12.75" customHeight="1" outlineLevel="1">
      <c r="A11" s="1142"/>
      <c r="B11" s="1143"/>
      <c r="C11" s="1141" t="s">
        <v>1285</v>
      </c>
      <c r="E11" s="1138">
        <v>2</v>
      </c>
      <c r="F11" s="1138">
        <v>3</v>
      </c>
      <c r="G11" s="1138">
        <v>0</v>
      </c>
      <c r="H11" s="1145">
        <v>0</v>
      </c>
      <c r="I11" s="1138">
        <v>0</v>
      </c>
      <c r="J11" s="1138">
        <v>0</v>
      </c>
      <c r="K11" s="1146">
        <v>5</v>
      </c>
      <c r="L11" s="1146"/>
    </row>
    <row r="12" spans="1:12" s="1141" customFormat="1" ht="12.75" customHeight="1" outlineLevel="1">
      <c r="A12" s="1142"/>
      <c r="C12" s="1141" t="s">
        <v>1286</v>
      </c>
      <c r="E12" s="1138">
        <v>11</v>
      </c>
      <c r="F12" s="1138">
        <v>44</v>
      </c>
      <c r="G12" s="1144">
        <v>15</v>
      </c>
      <c r="H12" s="1145">
        <v>3</v>
      </c>
      <c r="I12" s="1138">
        <v>0</v>
      </c>
      <c r="J12" s="1138">
        <v>0</v>
      </c>
      <c r="K12" s="1146">
        <v>73</v>
      </c>
      <c r="L12" s="1146"/>
    </row>
    <row r="13" spans="1:12" s="1141" customFormat="1" ht="12.75" customHeight="1" outlineLevel="1">
      <c r="A13" s="1142"/>
      <c r="C13" s="1141" t="s">
        <v>1287</v>
      </c>
      <c r="E13" s="1138">
        <v>0</v>
      </c>
      <c r="F13" s="1138">
        <v>0</v>
      </c>
      <c r="G13" s="1138">
        <v>0</v>
      </c>
      <c r="H13" s="1145">
        <v>0</v>
      </c>
      <c r="I13" s="1138">
        <v>0</v>
      </c>
      <c r="J13" s="1138">
        <v>0</v>
      </c>
      <c r="K13" s="1146">
        <v>0</v>
      </c>
      <c r="L13" s="1146"/>
    </row>
    <row r="14" spans="1:12" s="1141" customFormat="1" ht="12.75" customHeight="1" outlineLevel="1">
      <c r="A14" s="1142"/>
      <c r="C14" s="1141" t="s">
        <v>1288</v>
      </c>
      <c r="E14" s="1144">
        <v>1</v>
      </c>
      <c r="F14" s="1144">
        <v>1</v>
      </c>
      <c r="G14" s="1144">
        <v>0</v>
      </c>
      <c r="H14" s="1144">
        <v>0</v>
      </c>
      <c r="I14" s="1144">
        <v>0</v>
      </c>
      <c r="J14" s="1144">
        <v>0</v>
      </c>
      <c r="K14" s="1146">
        <v>2</v>
      </c>
      <c r="L14" s="1146"/>
    </row>
    <row r="15" spans="1:12" s="1141" customFormat="1" ht="12.75" customHeight="1" outlineLevel="1">
      <c r="A15" s="1142"/>
      <c r="C15" s="1141" t="s">
        <v>1289</v>
      </c>
      <c r="E15" s="1144">
        <v>0</v>
      </c>
      <c r="F15" s="1144">
        <v>0</v>
      </c>
      <c r="G15" s="1144">
        <v>0</v>
      </c>
      <c r="H15" s="1144">
        <v>0</v>
      </c>
      <c r="I15" s="1144">
        <v>0</v>
      </c>
      <c r="J15" s="1144">
        <v>0</v>
      </c>
      <c r="K15" s="1146">
        <v>0</v>
      </c>
      <c r="L15" s="1146"/>
    </row>
    <row r="16" spans="1:12" s="1141" customFormat="1" ht="12.75" customHeight="1" outlineLevel="1">
      <c r="A16" s="1142"/>
      <c r="C16" s="1141" t="s">
        <v>1290</v>
      </c>
      <c r="E16" s="1144">
        <v>0</v>
      </c>
      <c r="F16" s="1144">
        <v>0</v>
      </c>
      <c r="G16" s="1144">
        <v>6</v>
      </c>
      <c r="H16" s="1144">
        <v>3</v>
      </c>
      <c r="I16" s="1144">
        <v>0</v>
      </c>
      <c r="J16" s="1144">
        <v>0</v>
      </c>
      <c r="K16" s="1146">
        <v>9</v>
      </c>
      <c r="L16" s="1146"/>
    </row>
    <row r="17" spans="1:12" s="1141" customFormat="1" ht="12.75" customHeight="1" outlineLevel="1">
      <c r="A17" s="1142"/>
      <c r="C17" s="1141" t="s">
        <v>1291</v>
      </c>
      <c r="E17" s="1144">
        <v>4</v>
      </c>
      <c r="F17" s="1144">
        <v>23</v>
      </c>
      <c r="G17" s="1144">
        <v>11</v>
      </c>
      <c r="H17" s="1144">
        <v>1</v>
      </c>
      <c r="I17" s="1144">
        <v>0</v>
      </c>
      <c r="J17" s="1144">
        <v>0</v>
      </c>
      <c r="K17" s="1146">
        <v>39</v>
      </c>
      <c r="L17" s="1146"/>
    </row>
    <row r="18" spans="1:12" s="1141" customFormat="1" ht="12.75" customHeight="1" outlineLevel="1">
      <c r="A18" s="1142"/>
      <c r="C18" s="1141" t="s">
        <v>1292</v>
      </c>
      <c r="E18" s="1138">
        <v>0</v>
      </c>
      <c r="F18" s="1138">
        <v>0</v>
      </c>
      <c r="G18" s="1138">
        <v>0</v>
      </c>
      <c r="H18" s="1145">
        <v>0</v>
      </c>
      <c r="I18" s="1138">
        <v>0</v>
      </c>
      <c r="J18" s="1138">
        <v>0</v>
      </c>
      <c r="K18" s="1146">
        <v>0</v>
      </c>
      <c r="L18" s="1146"/>
    </row>
    <row r="19" spans="1:12" s="1141" customFormat="1" ht="12.75" customHeight="1" outlineLevel="1">
      <c r="A19" s="1135"/>
      <c r="B19" s="1136" t="s">
        <v>1293</v>
      </c>
      <c r="C19" s="1147"/>
      <c r="D19" s="1147"/>
      <c r="E19" s="1138">
        <v>0</v>
      </c>
      <c r="F19" s="1138">
        <v>0</v>
      </c>
      <c r="G19" s="1138">
        <v>0</v>
      </c>
      <c r="H19" s="1145">
        <v>0</v>
      </c>
      <c r="I19" s="1138">
        <v>0</v>
      </c>
      <c r="J19" s="1138">
        <v>0</v>
      </c>
      <c r="K19" s="1146">
        <v>0</v>
      </c>
      <c r="L19" s="1146"/>
    </row>
    <row r="20" spans="1:12" s="1141" customFormat="1" ht="12.75" customHeight="1" outlineLevel="1">
      <c r="A20" s="1135"/>
      <c r="B20" s="1136" t="s">
        <v>1294</v>
      </c>
      <c r="C20" s="1147"/>
      <c r="D20" s="1147"/>
      <c r="E20" s="1138">
        <v>0</v>
      </c>
      <c r="F20" s="1138">
        <v>0</v>
      </c>
      <c r="G20" s="1138">
        <v>0</v>
      </c>
      <c r="H20" s="1139">
        <v>0</v>
      </c>
      <c r="I20" s="1138">
        <v>1</v>
      </c>
      <c r="J20" s="1138">
        <v>0</v>
      </c>
      <c r="K20" s="1146">
        <v>1</v>
      </c>
      <c r="L20" s="1146"/>
    </row>
    <row r="21" spans="1:12" ht="15" customHeight="1" outlineLevel="1">
      <c r="A21" s="1128" t="s">
        <v>115</v>
      </c>
      <c r="B21" s="1129"/>
      <c r="C21" s="1130"/>
      <c r="D21" s="1148"/>
      <c r="E21" s="1131">
        <v>155</v>
      </c>
      <c r="F21" s="1131">
        <v>637</v>
      </c>
      <c r="G21" s="1131">
        <v>1493</v>
      </c>
      <c r="H21" s="1131">
        <v>4090</v>
      </c>
      <c r="I21" s="1131">
        <v>8308</v>
      </c>
      <c r="J21" s="1131">
        <v>17769</v>
      </c>
      <c r="K21" s="1131">
        <v>32452</v>
      </c>
      <c r="L21" s="1149"/>
    </row>
    <row r="22" spans="1:12" ht="12.9" customHeight="1" outlineLevel="1">
      <c r="A22" s="1150"/>
      <c r="B22" s="1061" t="s">
        <v>1282</v>
      </c>
      <c r="C22" s="1062"/>
      <c r="D22" s="1062"/>
      <c r="E22" s="1149">
        <v>0</v>
      </c>
      <c r="F22" s="1149">
        <v>0</v>
      </c>
      <c r="G22" s="1149">
        <v>42</v>
      </c>
      <c r="H22" s="1149">
        <v>447</v>
      </c>
      <c r="I22" s="1149">
        <v>3427</v>
      </c>
      <c r="J22" s="1149">
        <v>10492</v>
      </c>
      <c r="K22" s="1149">
        <v>14408</v>
      </c>
      <c r="L22" s="1149"/>
    </row>
    <row r="23" spans="1:12" ht="12.9" customHeight="1" outlineLevel="1">
      <c r="A23" s="1150"/>
      <c r="B23" s="1061" t="s">
        <v>1283</v>
      </c>
      <c r="C23" s="1062"/>
      <c r="D23" s="1062"/>
      <c r="E23" s="1149">
        <v>155</v>
      </c>
      <c r="F23" s="1149">
        <v>637</v>
      </c>
      <c r="G23" s="1149">
        <v>1451</v>
      </c>
      <c r="H23" s="1149">
        <v>3597</v>
      </c>
      <c r="I23" s="1149">
        <v>4440</v>
      </c>
      <c r="J23" s="1149">
        <v>4028</v>
      </c>
      <c r="K23" s="1149">
        <v>14308</v>
      </c>
      <c r="L23" s="1149"/>
    </row>
    <row r="24" spans="1:12" ht="12.9" customHeight="1" outlineLevel="1">
      <c r="A24" s="1151"/>
      <c r="B24" s="1152"/>
      <c r="C24" s="1053" t="s">
        <v>1284</v>
      </c>
      <c r="E24" s="1153">
        <v>8</v>
      </c>
      <c r="F24" s="1153">
        <v>54</v>
      </c>
      <c r="G24" s="1153">
        <v>262</v>
      </c>
      <c r="H24" s="1153">
        <v>879</v>
      </c>
      <c r="I24" s="1153">
        <v>1384</v>
      </c>
      <c r="J24" s="1153">
        <v>941</v>
      </c>
      <c r="K24" s="1153">
        <v>3528</v>
      </c>
      <c r="L24" s="1153"/>
    </row>
    <row r="25" spans="1:12" ht="12.9" customHeight="1" outlineLevel="1">
      <c r="A25" s="1151"/>
      <c r="B25" s="1152"/>
      <c r="C25" s="1053" t="s">
        <v>1285</v>
      </c>
      <c r="E25" s="1153">
        <v>6</v>
      </c>
      <c r="F25" s="1153">
        <v>52</v>
      </c>
      <c r="G25" s="1153">
        <v>36</v>
      </c>
      <c r="H25" s="1153">
        <v>165</v>
      </c>
      <c r="I25" s="1153">
        <v>556</v>
      </c>
      <c r="J25" s="1153">
        <v>467</v>
      </c>
      <c r="K25" s="1153">
        <v>1282</v>
      </c>
      <c r="L25" s="1153"/>
    </row>
    <row r="26" spans="1:12" ht="12.9" customHeight="1" outlineLevel="1">
      <c r="A26" s="1151"/>
      <c r="C26" s="1053" t="s">
        <v>1286</v>
      </c>
      <c r="E26" s="1153">
        <v>116</v>
      </c>
      <c r="F26" s="1153">
        <v>406</v>
      </c>
      <c r="G26" s="1153">
        <v>311</v>
      </c>
      <c r="H26" s="1153">
        <v>259</v>
      </c>
      <c r="I26" s="1153">
        <v>117</v>
      </c>
      <c r="J26" s="1153">
        <v>24</v>
      </c>
      <c r="K26" s="1153">
        <v>1233</v>
      </c>
      <c r="L26" s="1153"/>
    </row>
    <row r="27" spans="1:12" ht="12.9" customHeight="1" outlineLevel="1">
      <c r="A27" s="1151"/>
      <c r="C27" s="1053" t="s">
        <v>1287</v>
      </c>
      <c r="E27" s="1144">
        <v>0</v>
      </c>
      <c r="F27" s="1144">
        <v>0</v>
      </c>
      <c r="G27" s="1144">
        <v>0</v>
      </c>
      <c r="H27" s="1144">
        <v>0</v>
      </c>
      <c r="I27" s="1144">
        <v>0</v>
      </c>
      <c r="J27" s="1144">
        <v>68</v>
      </c>
      <c r="K27" s="1144">
        <v>68</v>
      </c>
      <c r="L27" s="1144"/>
    </row>
    <row r="28" spans="1:12" ht="12.9" customHeight="1" outlineLevel="1">
      <c r="A28" s="1151"/>
      <c r="C28" s="1053" t="s">
        <v>1288</v>
      </c>
      <c r="E28" s="1144">
        <v>0</v>
      </c>
      <c r="F28" s="1144">
        <v>3</v>
      </c>
      <c r="G28" s="1144">
        <v>5</v>
      </c>
      <c r="H28" s="1144">
        <v>7</v>
      </c>
      <c r="I28" s="1144">
        <v>455</v>
      </c>
      <c r="J28" s="1144">
        <v>2044</v>
      </c>
      <c r="K28" s="1144">
        <v>2514</v>
      </c>
      <c r="L28" s="1144"/>
    </row>
    <row r="29" spans="1:12" ht="12.9" customHeight="1" outlineLevel="1">
      <c r="A29" s="1151"/>
      <c r="C29" s="1053" t="s">
        <v>1289</v>
      </c>
      <c r="E29" s="1144">
        <v>0</v>
      </c>
      <c r="F29" s="1144">
        <v>0</v>
      </c>
      <c r="G29" s="1144">
        <v>0</v>
      </c>
      <c r="H29" s="1144">
        <v>1</v>
      </c>
      <c r="I29" s="1144">
        <v>13</v>
      </c>
      <c r="J29" s="1144">
        <v>15</v>
      </c>
      <c r="K29" s="1144">
        <v>29</v>
      </c>
      <c r="L29" s="1144"/>
    </row>
    <row r="30" spans="1:12" ht="12.9" customHeight="1" outlineLevel="1">
      <c r="A30" s="1151"/>
      <c r="C30" s="1053" t="s">
        <v>1290</v>
      </c>
      <c r="E30" s="1144">
        <v>0</v>
      </c>
      <c r="F30" s="1144">
        <v>79</v>
      </c>
      <c r="G30" s="1144">
        <v>787</v>
      </c>
      <c r="H30" s="1144">
        <v>2270</v>
      </c>
      <c r="I30" s="1144">
        <v>1915</v>
      </c>
      <c r="J30" s="1144">
        <v>469</v>
      </c>
      <c r="K30" s="1144">
        <v>5520</v>
      </c>
      <c r="L30" s="1144"/>
    </row>
    <row r="31" spans="1:12" ht="12.9" customHeight="1" outlineLevel="1">
      <c r="A31" s="1151"/>
      <c r="C31" s="1053" t="s">
        <v>1291</v>
      </c>
      <c r="E31" s="1144">
        <v>25</v>
      </c>
      <c r="F31" s="1144">
        <v>43</v>
      </c>
      <c r="G31" s="1144">
        <v>50</v>
      </c>
      <c r="H31" s="1144">
        <v>16</v>
      </c>
      <c r="I31" s="1144">
        <v>0</v>
      </c>
      <c r="J31" s="1144">
        <v>0</v>
      </c>
      <c r="K31" s="1144">
        <v>134</v>
      </c>
      <c r="L31" s="1144"/>
    </row>
    <row r="32" spans="1:12" ht="15" customHeight="1" outlineLevel="1">
      <c r="A32" s="1151"/>
      <c r="C32" s="1053" t="s">
        <v>1292</v>
      </c>
      <c r="E32" s="1138">
        <v>0</v>
      </c>
      <c r="F32" s="1138">
        <v>0</v>
      </c>
      <c r="G32" s="1138">
        <v>0</v>
      </c>
      <c r="H32" s="1138">
        <v>0</v>
      </c>
      <c r="I32" s="1138">
        <v>0</v>
      </c>
      <c r="J32" s="1138">
        <v>0</v>
      </c>
      <c r="K32" s="1144">
        <v>0</v>
      </c>
      <c r="L32" s="1144"/>
    </row>
    <row r="33" spans="1:27" s="1152" customFormat="1" ht="12.9" customHeight="1" outlineLevel="1">
      <c r="A33" s="1150"/>
      <c r="B33" s="1061" t="s">
        <v>1293</v>
      </c>
      <c r="C33" s="1063"/>
      <c r="D33" s="1063"/>
      <c r="E33" s="1138">
        <v>0</v>
      </c>
      <c r="F33" s="1138">
        <v>0</v>
      </c>
      <c r="G33" s="1138">
        <v>0</v>
      </c>
      <c r="H33" s="1138">
        <v>0</v>
      </c>
      <c r="I33" s="1138">
        <v>0</v>
      </c>
      <c r="J33" s="1138">
        <v>2760</v>
      </c>
      <c r="K33" s="1138">
        <v>2760</v>
      </c>
      <c r="L33" s="1138"/>
      <c r="M33" s="1053"/>
      <c r="N33" s="1053"/>
      <c r="O33" s="1053"/>
      <c r="P33" s="1053"/>
      <c r="Q33" s="1053"/>
      <c r="R33" s="1053"/>
      <c r="S33" s="1053"/>
      <c r="T33" s="1053"/>
      <c r="U33" s="1053"/>
      <c r="V33" s="1053"/>
      <c r="W33" s="1053"/>
      <c r="X33" s="1053"/>
      <c r="Y33" s="1053"/>
      <c r="Z33" s="1053"/>
      <c r="AA33" s="1053"/>
    </row>
    <row r="34" spans="1:27" s="1152" customFormat="1" ht="12.9" customHeight="1" outlineLevel="1">
      <c r="A34" s="1150"/>
      <c r="B34" s="1061" t="s">
        <v>1294</v>
      </c>
      <c r="C34" s="1063"/>
      <c r="D34" s="1154"/>
      <c r="E34" s="1155">
        <v>0</v>
      </c>
      <c r="F34" s="1155">
        <v>0</v>
      </c>
      <c r="G34" s="1155">
        <v>0</v>
      </c>
      <c r="H34" s="1155">
        <v>46</v>
      </c>
      <c r="I34" s="1155">
        <v>441</v>
      </c>
      <c r="J34" s="1155">
        <v>489</v>
      </c>
      <c r="K34" s="1155">
        <v>976</v>
      </c>
      <c r="L34" s="1138"/>
      <c r="M34" s="1053"/>
      <c r="N34" s="1053"/>
      <c r="O34" s="1053"/>
      <c r="P34" s="1053"/>
      <c r="Q34" s="1053"/>
      <c r="R34" s="1053"/>
      <c r="S34" s="1053"/>
      <c r="T34" s="1053"/>
      <c r="U34" s="1053"/>
      <c r="V34" s="1053"/>
      <c r="W34" s="1053"/>
      <c r="X34" s="1053"/>
      <c r="Y34" s="1053"/>
      <c r="Z34" s="1053"/>
      <c r="AA34" s="1053"/>
    </row>
    <row r="35" spans="1:27" s="1152" customFormat="1" ht="12.9" customHeight="1" outlineLevel="1">
      <c r="A35" s="1128" t="s">
        <v>116</v>
      </c>
      <c r="B35" s="1129"/>
      <c r="C35" s="1130"/>
      <c r="D35" s="1156"/>
      <c r="E35" s="1138">
        <v>72</v>
      </c>
      <c r="F35" s="1138">
        <v>288</v>
      </c>
      <c r="G35" s="1138">
        <v>908</v>
      </c>
      <c r="H35" s="1138">
        <v>2695</v>
      </c>
      <c r="I35" s="1138">
        <v>5273</v>
      </c>
      <c r="J35" s="1138">
        <v>11418</v>
      </c>
      <c r="K35" s="1138">
        <v>20654</v>
      </c>
      <c r="L35" s="1138"/>
      <c r="M35" s="1053"/>
      <c r="N35" s="1053"/>
      <c r="O35" s="1053"/>
      <c r="P35" s="1053"/>
      <c r="Q35" s="1053"/>
      <c r="R35" s="1053"/>
      <c r="S35" s="1053"/>
      <c r="T35" s="1053"/>
      <c r="U35" s="1053"/>
      <c r="V35" s="1053"/>
      <c r="W35" s="1053"/>
      <c r="X35" s="1053"/>
      <c r="Y35" s="1053"/>
      <c r="Z35" s="1053"/>
      <c r="AA35" s="1053"/>
    </row>
    <row r="36" spans="1:27" s="1152" customFormat="1" ht="14.25" customHeight="1" outlineLevel="1">
      <c r="A36" s="1150"/>
      <c r="B36" s="1061" t="s">
        <v>1282</v>
      </c>
      <c r="C36" s="1062"/>
      <c r="D36" s="1062"/>
      <c r="E36" s="1138">
        <v>4</v>
      </c>
      <c r="F36" s="1138">
        <v>6</v>
      </c>
      <c r="G36" s="1138">
        <v>24</v>
      </c>
      <c r="H36" s="1138">
        <v>204</v>
      </c>
      <c r="I36" s="1138">
        <v>1976</v>
      </c>
      <c r="J36" s="1138">
        <v>6725</v>
      </c>
      <c r="K36" s="1138">
        <v>8939</v>
      </c>
      <c r="L36" s="1138"/>
      <c r="M36" s="1053"/>
      <c r="N36" s="1053"/>
      <c r="O36" s="1053"/>
      <c r="P36" s="1053"/>
      <c r="Q36" s="1053"/>
      <c r="R36" s="1053"/>
      <c r="S36" s="1053"/>
      <c r="T36" s="1053"/>
      <c r="U36" s="1053"/>
      <c r="V36" s="1053"/>
      <c r="W36" s="1053"/>
      <c r="X36" s="1053"/>
      <c r="Y36" s="1053"/>
      <c r="Z36" s="1053"/>
      <c r="AA36" s="1053"/>
    </row>
    <row r="37" spans="1:27" s="1152" customFormat="1" ht="14.25" customHeight="1" outlineLevel="1">
      <c r="A37" s="1150"/>
      <c r="B37" s="1061" t="s">
        <v>1283</v>
      </c>
      <c r="C37" s="1062"/>
      <c r="D37" s="1062"/>
      <c r="E37" s="1138">
        <v>68</v>
      </c>
      <c r="F37" s="1138">
        <v>282</v>
      </c>
      <c r="G37" s="1138">
        <v>884</v>
      </c>
      <c r="H37" s="1138">
        <v>2448</v>
      </c>
      <c r="I37" s="1138">
        <v>2991</v>
      </c>
      <c r="J37" s="1138">
        <v>2867</v>
      </c>
      <c r="K37" s="1138">
        <v>9540</v>
      </c>
      <c r="L37" s="1138"/>
      <c r="M37" s="1053"/>
      <c r="N37" s="1053"/>
      <c r="O37" s="1053"/>
      <c r="P37" s="1053"/>
      <c r="Q37" s="1053"/>
      <c r="R37" s="1053"/>
      <c r="S37" s="1053"/>
      <c r="T37" s="1053"/>
      <c r="U37" s="1053"/>
      <c r="V37" s="1053"/>
      <c r="W37" s="1053"/>
      <c r="X37" s="1053"/>
      <c r="Y37" s="1053"/>
      <c r="Z37" s="1053"/>
      <c r="AA37" s="1053"/>
    </row>
    <row r="38" spans="1:27" s="1152" customFormat="1" ht="14.25" customHeight="1" outlineLevel="1">
      <c r="A38" s="1151"/>
      <c r="C38" s="1053" t="s">
        <v>1284</v>
      </c>
      <c r="D38" s="1053"/>
      <c r="E38" s="1144">
        <v>1</v>
      </c>
      <c r="F38" s="1144">
        <v>23</v>
      </c>
      <c r="G38" s="1144">
        <v>141</v>
      </c>
      <c r="H38" s="1144">
        <v>487</v>
      </c>
      <c r="I38" s="1144">
        <v>817</v>
      </c>
      <c r="J38" s="1144">
        <v>563</v>
      </c>
      <c r="K38" s="1144">
        <v>2032</v>
      </c>
      <c r="L38" s="1144"/>
      <c r="M38" s="1053"/>
      <c r="N38" s="1053"/>
      <c r="O38" s="1053"/>
      <c r="P38" s="1053"/>
      <c r="Q38" s="1053"/>
      <c r="R38" s="1053"/>
      <c r="S38" s="1053"/>
      <c r="T38" s="1053"/>
      <c r="U38" s="1053"/>
      <c r="V38" s="1053"/>
      <c r="W38" s="1053"/>
      <c r="X38" s="1053"/>
      <c r="Y38" s="1053"/>
      <c r="Z38" s="1053"/>
      <c r="AA38" s="1053"/>
    </row>
    <row r="39" spans="1:27" s="1152" customFormat="1" ht="14.25" customHeight="1" outlineLevel="1">
      <c r="A39" s="1151"/>
      <c r="C39" s="1053" t="s">
        <v>1285</v>
      </c>
      <c r="D39" s="1053"/>
      <c r="E39" s="1144">
        <v>3</v>
      </c>
      <c r="F39" s="1144">
        <v>21</v>
      </c>
      <c r="G39" s="1144">
        <v>21</v>
      </c>
      <c r="H39" s="1144">
        <v>80</v>
      </c>
      <c r="I39" s="1144">
        <v>275</v>
      </c>
      <c r="J39" s="1144">
        <v>264</v>
      </c>
      <c r="K39" s="1144">
        <v>664</v>
      </c>
      <c r="L39" s="1144"/>
      <c r="M39" s="1053"/>
      <c r="N39" s="1053"/>
      <c r="O39" s="1053"/>
      <c r="P39" s="1053"/>
      <c r="Q39" s="1053"/>
      <c r="R39" s="1053"/>
      <c r="S39" s="1053"/>
      <c r="T39" s="1053"/>
      <c r="U39" s="1053"/>
      <c r="V39" s="1053"/>
      <c r="W39" s="1053"/>
      <c r="X39" s="1053"/>
      <c r="Y39" s="1053"/>
      <c r="Z39" s="1053"/>
      <c r="AA39" s="1053"/>
    </row>
    <row r="40" spans="1:27" s="1152" customFormat="1" ht="14.25" customHeight="1" outlineLevel="1">
      <c r="A40" s="1151"/>
      <c r="B40" s="1053"/>
      <c r="C40" s="1053" t="s">
        <v>1286</v>
      </c>
      <c r="D40" s="1053"/>
      <c r="E40" s="1144">
        <v>51</v>
      </c>
      <c r="F40" s="1144">
        <v>155</v>
      </c>
      <c r="G40" s="1144">
        <v>133</v>
      </c>
      <c r="H40" s="1144">
        <v>189</v>
      </c>
      <c r="I40" s="1144">
        <v>60</v>
      </c>
      <c r="J40" s="1144">
        <v>7</v>
      </c>
      <c r="K40" s="1144">
        <v>595</v>
      </c>
      <c r="L40" s="1144"/>
      <c r="M40" s="1053"/>
      <c r="N40" s="1053"/>
      <c r="O40" s="1053"/>
      <c r="P40" s="1053"/>
      <c r="Q40" s="1053"/>
      <c r="R40" s="1053"/>
      <c r="S40" s="1053"/>
      <c r="T40" s="1053"/>
      <c r="U40" s="1053"/>
      <c r="V40" s="1053"/>
      <c r="W40" s="1053"/>
      <c r="X40" s="1053"/>
      <c r="Y40" s="1053"/>
      <c r="Z40" s="1053"/>
      <c r="AA40" s="1053"/>
    </row>
    <row r="41" spans="1:27" s="1152" customFormat="1" ht="14.25" customHeight="1" outlineLevel="1">
      <c r="A41" s="1151"/>
      <c r="B41" s="1053"/>
      <c r="C41" s="1053" t="s">
        <v>1287</v>
      </c>
      <c r="D41" s="1053"/>
      <c r="E41" s="1144">
        <v>0</v>
      </c>
      <c r="F41" s="1144">
        <v>0</v>
      </c>
      <c r="G41" s="1144">
        <v>0</v>
      </c>
      <c r="H41" s="1144">
        <v>0</v>
      </c>
      <c r="I41" s="1144">
        <v>0</v>
      </c>
      <c r="J41" s="1144">
        <v>15</v>
      </c>
      <c r="K41" s="1144">
        <v>15</v>
      </c>
      <c r="L41" s="1144"/>
      <c r="M41" s="1053"/>
      <c r="N41" s="1053"/>
      <c r="O41" s="1053"/>
      <c r="P41" s="1053"/>
      <c r="Q41" s="1053"/>
      <c r="R41" s="1053"/>
      <c r="S41" s="1053"/>
      <c r="T41" s="1053"/>
      <c r="U41" s="1053"/>
      <c r="V41" s="1053"/>
      <c r="W41" s="1053"/>
      <c r="X41" s="1053"/>
      <c r="Y41" s="1053"/>
      <c r="Z41" s="1053"/>
      <c r="AA41" s="1053"/>
    </row>
    <row r="42" spans="1:27" s="1152" customFormat="1" ht="14.25" customHeight="1" outlineLevel="1">
      <c r="A42" s="1151"/>
      <c r="B42" s="1053"/>
      <c r="C42" s="1053" t="s">
        <v>1295</v>
      </c>
      <c r="D42" s="1053"/>
      <c r="E42" s="1144">
        <v>0</v>
      </c>
      <c r="F42" s="1144">
        <v>1</v>
      </c>
      <c r="G42" s="1144">
        <v>1</v>
      </c>
      <c r="H42" s="1144">
        <v>6</v>
      </c>
      <c r="I42" s="1144">
        <v>378</v>
      </c>
      <c r="J42" s="1144">
        <v>1681</v>
      </c>
      <c r="K42" s="1144">
        <v>2067</v>
      </c>
      <c r="L42" s="1144"/>
      <c r="M42" s="1053"/>
      <c r="N42" s="1053"/>
      <c r="O42" s="1053"/>
      <c r="P42" s="1053"/>
      <c r="Q42" s="1053"/>
      <c r="R42" s="1053"/>
      <c r="S42" s="1053"/>
      <c r="T42" s="1053"/>
      <c r="U42" s="1053"/>
      <c r="V42" s="1053"/>
      <c r="W42" s="1053"/>
      <c r="X42" s="1053"/>
      <c r="Y42" s="1053"/>
      <c r="Z42" s="1053"/>
      <c r="AA42" s="1053"/>
    </row>
    <row r="43" spans="1:27" s="1152" customFormat="1" ht="14.25" customHeight="1" outlineLevel="1">
      <c r="A43" s="1151"/>
      <c r="B43" s="1053"/>
      <c r="C43" s="1053" t="s">
        <v>1289</v>
      </c>
      <c r="D43" s="1053"/>
      <c r="E43" s="1144">
        <v>0</v>
      </c>
      <c r="F43" s="1144">
        <v>0</v>
      </c>
      <c r="G43" s="1144">
        <v>0</v>
      </c>
      <c r="H43" s="1144">
        <v>0</v>
      </c>
      <c r="I43" s="1144">
        <v>3</v>
      </c>
      <c r="J43" s="1144">
        <v>8</v>
      </c>
      <c r="K43" s="1144">
        <v>11</v>
      </c>
      <c r="L43" s="1144"/>
      <c r="M43" s="1053"/>
      <c r="N43" s="1053"/>
      <c r="O43" s="1053"/>
      <c r="P43" s="1053"/>
      <c r="Q43" s="1053"/>
      <c r="R43" s="1053"/>
      <c r="S43" s="1053"/>
      <c r="T43" s="1053"/>
      <c r="U43" s="1053"/>
      <c r="V43" s="1053"/>
      <c r="W43" s="1053"/>
      <c r="X43" s="1053"/>
      <c r="Y43" s="1053"/>
      <c r="Z43" s="1053"/>
      <c r="AA43" s="1053"/>
    </row>
    <row r="44" spans="1:27" s="1152" customFormat="1" ht="14.25" customHeight="1" outlineLevel="1">
      <c r="A44" s="1151"/>
      <c r="B44" s="1053"/>
      <c r="C44" s="1053" t="s">
        <v>1290</v>
      </c>
      <c r="D44" s="1053"/>
      <c r="E44" s="1144">
        <v>0</v>
      </c>
      <c r="F44" s="1144">
        <v>64</v>
      </c>
      <c r="G44" s="1144">
        <v>564</v>
      </c>
      <c r="H44" s="1144">
        <v>1680</v>
      </c>
      <c r="I44" s="1144">
        <v>1458</v>
      </c>
      <c r="J44" s="1144">
        <v>329</v>
      </c>
      <c r="K44" s="1144">
        <v>4095</v>
      </c>
      <c r="L44" s="1144"/>
      <c r="M44" s="1053"/>
      <c r="N44" s="1053"/>
      <c r="O44" s="1053"/>
      <c r="P44" s="1053"/>
      <c r="Q44" s="1053"/>
      <c r="R44" s="1053"/>
      <c r="S44" s="1053"/>
      <c r="T44" s="1053"/>
      <c r="U44" s="1053"/>
      <c r="V44" s="1053"/>
      <c r="W44" s="1053"/>
      <c r="X44" s="1053"/>
      <c r="Y44" s="1053"/>
      <c r="Z44" s="1053"/>
      <c r="AA44" s="1053"/>
    </row>
    <row r="45" spans="1:27" s="1152" customFormat="1" ht="14.25" customHeight="1" outlineLevel="1">
      <c r="A45" s="1151"/>
      <c r="B45" s="1053"/>
      <c r="C45" s="1053" t="s">
        <v>1291</v>
      </c>
      <c r="D45" s="1053"/>
      <c r="E45" s="1144">
        <v>13</v>
      </c>
      <c r="F45" s="1144">
        <v>16</v>
      </c>
      <c r="G45" s="1144">
        <v>23</v>
      </c>
      <c r="H45" s="1144">
        <v>5</v>
      </c>
      <c r="I45" s="1144">
        <v>0</v>
      </c>
      <c r="J45" s="1144">
        <v>0</v>
      </c>
      <c r="K45" s="1144">
        <v>57</v>
      </c>
      <c r="L45" s="1144"/>
      <c r="M45" s="1053"/>
      <c r="N45" s="1053"/>
      <c r="O45" s="1053"/>
      <c r="P45" s="1053"/>
      <c r="Q45" s="1053"/>
      <c r="R45" s="1053"/>
      <c r="S45" s="1053"/>
      <c r="T45" s="1053"/>
      <c r="U45" s="1053"/>
      <c r="V45" s="1053"/>
      <c r="W45" s="1053"/>
      <c r="X45" s="1053"/>
      <c r="Y45" s="1053"/>
      <c r="Z45" s="1053"/>
      <c r="AA45" s="1053"/>
    </row>
    <row r="46" spans="1:27" s="1152" customFormat="1" ht="14.25" customHeight="1" outlineLevel="1">
      <c r="A46" s="1151"/>
      <c r="B46" s="1053"/>
      <c r="C46" s="1053" t="s">
        <v>1292</v>
      </c>
      <c r="D46" s="1053"/>
      <c r="E46" s="1144">
        <v>0</v>
      </c>
      <c r="F46" s="1144">
        <v>2</v>
      </c>
      <c r="G46" s="1144">
        <v>1</v>
      </c>
      <c r="H46" s="1144">
        <v>1</v>
      </c>
      <c r="I46" s="1144">
        <v>0</v>
      </c>
      <c r="J46" s="1144">
        <v>0</v>
      </c>
      <c r="K46" s="1144">
        <v>4</v>
      </c>
      <c r="L46" s="1144"/>
      <c r="M46" s="1053"/>
      <c r="N46" s="1053"/>
      <c r="O46" s="1053"/>
      <c r="P46" s="1053"/>
      <c r="Q46" s="1053"/>
      <c r="R46" s="1053"/>
      <c r="S46" s="1053"/>
      <c r="T46" s="1053"/>
      <c r="U46" s="1053"/>
      <c r="V46" s="1053"/>
      <c r="W46" s="1053"/>
      <c r="X46" s="1053"/>
      <c r="Y46" s="1053"/>
      <c r="Z46" s="1053"/>
      <c r="AA46" s="1053"/>
    </row>
    <row r="47" spans="1:27" s="1152" customFormat="1" ht="14.25" customHeight="1" outlineLevel="1">
      <c r="A47" s="1150"/>
      <c r="B47" s="1061" t="s">
        <v>1293</v>
      </c>
      <c r="C47" s="1063"/>
      <c r="D47" s="1063"/>
      <c r="E47" s="1138">
        <v>0</v>
      </c>
      <c r="F47" s="1138">
        <v>0</v>
      </c>
      <c r="G47" s="1138">
        <v>0</v>
      </c>
      <c r="H47" s="1138">
        <v>0</v>
      </c>
      <c r="I47" s="1138">
        <v>0</v>
      </c>
      <c r="J47" s="1138">
        <v>1575</v>
      </c>
      <c r="K47" s="1138">
        <v>1575</v>
      </c>
      <c r="L47" s="1138"/>
      <c r="M47" s="1053"/>
      <c r="N47" s="1053"/>
      <c r="O47" s="1053"/>
      <c r="P47" s="1053"/>
      <c r="Q47" s="1053"/>
      <c r="R47" s="1053"/>
      <c r="S47" s="1053"/>
      <c r="T47" s="1053"/>
      <c r="U47" s="1053"/>
      <c r="V47" s="1053"/>
      <c r="W47" s="1053"/>
      <c r="X47" s="1053"/>
      <c r="Y47" s="1053"/>
      <c r="Z47" s="1053"/>
      <c r="AA47" s="1053"/>
    </row>
    <row r="48" spans="1:27" s="1152" customFormat="1" ht="14.25" customHeight="1" outlineLevel="1">
      <c r="A48" s="1150"/>
      <c r="B48" s="1061" t="s">
        <v>1294</v>
      </c>
      <c r="C48" s="1063"/>
      <c r="D48" s="1063"/>
      <c r="E48" s="1138">
        <v>0</v>
      </c>
      <c r="F48" s="1138">
        <v>0</v>
      </c>
      <c r="G48" s="1138">
        <v>0</v>
      </c>
      <c r="H48" s="1138">
        <v>43</v>
      </c>
      <c r="I48" s="1138">
        <v>306</v>
      </c>
      <c r="J48" s="1138">
        <v>251</v>
      </c>
      <c r="K48" s="1138">
        <v>600</v>
      </c>
      <c r="L48" s="1138"/>
      <c r="M48" s="1053"/>
      <c r="N48" s="1053"/>
      <c r="O48" s="1053"/>
      <c r="P48" s="1053"/>
      <c r="Q48" s="1053"/>
      <c r="R48" s="1053"/>
      <c r="S48" s="1053"/>
      <c r="T48" s="1053"/>
      <c r="U48" s="1053"/>
      <c r="V48" s="1053"/>
      <c r="W48" s="1053"/>
      <c r="X48" s="1053"/>
      <c r="Y48" s="1053"/>
      <c r="Z48" s="1053"/>
      <c r="AA48" s="1053"/>
    </row>
    <row r="49" spans="1:27" s="1158" customFormat="1" ht="15.6" outlineLevel="1">
      <c r="A49" s="1128" t="s">
        <v>117</v>
      </c>
      <c r="B49" s="1129"/>
      <c r="C49" s="1130"/>
      <c r="D49" s="1130"/>
      <c r="E49" s="1157">
        <v>36</v>
      </c>
      <c r="F49" s="1157">
        <v>180</v>
      </c>
      <c r="G49" s="1157">
        <v>681</v>
      </c>
      <c r="H49" s="1157">
        <v>1796</v>
      </c>
      <c r="I49" s="1157">
        <v>4482</v>
      </c>
      <c r="J49" s="1157">
        <v>11897</v>
      </c>
      <c r="K49" s="1157">
        <v>19072</v>
      </c>
      <c r="L49" s="1138"/>
      <c r="M49" s="1053"/>
      <c r="N49" s="1053"/>
      <c r="O49" s="1053"/>
      <c r="P49" s="1053"/>
      <c r="Q49" s="1053"/>
      <c r="R49" s="1053"/>
      <c r="S49" s="1053"/>
      <c r="T49" s="1053"/>
      <c r="U49" s="1053"/>
      <c r="V49" s="1053"/>
      <c r="W49" s="1053"/>
      <c r="X49" s="1053"/>
      <c r="Y49" s="1053"/>
      <c r="Z49" s="1053"/>
      <c r="AA49" s="1053"/>
    </row>
    <row r="50" spans="1:27" s="1158" customFormat="1" ht="14.25" customHeight="1" outlineLevel="1">
      <c r="A50" s="1150"/>
      <c r="B50" s="1061" t="s">
        <v>1282</v>
      </c>
      <c r="C50" s="1062"/>
      <c r="D50" s="1062"/>
      <c r="E50" s="1138">
        <v>1</v>
      </c>
      <c r="F50" s="1138">
        <v>0</v>
      </c>
      <c r="G50" s="1138">
        <v>38</v>
      </c>
      <c r="H50" s="1138">
        <v>166</v>
      </c>
      <c r="I50" s="1138">
        <v>1679</v>
      </c>
      <c r="J50" s="1138">
        <v>5972</v>
      </c>
      <c r="K50" s="1138">
        <v>7856</v>
      </c>
      <c r="L50" s="1138"/>
      <c r="M50" s="1053"/>
      <c r="N50" s="1053"/>
      <c r="O50" s="1053"/>
      <c r="P50" s="1053"/>
      <c r="Q50" s="1053"/>
      <c r="R50" s="1053"/>
      <c r="S50" s="1053"/>
      <c r="T50" s="1053"/>
      <c r="U50" s="1053"/>
      <c r="V50" s="1053"/>
      <c r="W50" s="1053"/>
      <c r="X50" s="1053"/>
      <c r="Y50" s="1053"/>
      <c r="Z50" s="1053"/>
      <c r="AA50" s="1053"/>
    </row>
    <row r="51" spans="1:27" s="1158" customFormat="1" ht="14.25" customHeight="1" outlineLevel="1">
      <c r="A51" s="1150"/>
      <c r="B51" s="1061" t="s">
        <v>1283</v>
      </c>
      <c r="C51" s="1062"/>
      <c r="D51" s="1062"/>
      <c r="E51" s="1138">
        <v>35</v>
      </c>
      <c r="F51" s="1138">
        <v>180</v>
      </c>
      <c r="G51" s="1138">
        <v>642</v>
      </c>
      <c r="H51" s="1138">
        <v>1592</v>
      </c>
      <c r="I51" s="1138">
        <v>2359</v>
      </c>
      <c r="J51" s="1138">
        <v>2809</v>
      </c>
      <c r="K51" s="1138">
        <v>7617</v>
      </c>
      <c r="L51" s="1138"/>
      <c r="M51" s="1053"/>
      <c r="N51" s="1053"/>
      <c r="O51" s="1053"/>
      <c r="P51" s="1053"/>
      <c r="Q51" s="1053"/>
      <c r="R51" s="1053"/>
      <c r="S51" s="1053"/>
      <c r="T51" s="1053"/>
      <c r="U51" s="1053"/>
      <c r="V51" s="1053"/>
      <c r="W51" s="1053"/>
      <c r="X51" s="1053"/>
      <c r="Y51" s="1053"/>
      <c r="Z51" s="1053"/>
      <c r="AA51" s="1053"/>
    </row>
    <row r="52" spans="1:27" s="1158" customFormat="1" ht="14.25" customHeight="1" outlineLevel="1">
      <c r="A52" s="1151"/>
      <c r="B52" s="1152"/>
      <c r="C52" s="1053" t="s">
        <v>1284</v>
      </c>
      <c r="D52" s="1053"/>
      <c r="E52" s="1144">
        <v>2</v>
      </c>
      <c r="F52" s="1144">
        <v>19</v>
      </c>
      <c r="G52" s="1144">
        <v>129</v>
      </c>
      <c r="H52" s="1144">
        <v>459</v>
      </c>
      <c r="I52" s="1144">
        <v>888</v>
      </c>
      <c r="J52" s="1144">
        <v>697</v>
      </c>
      <c r="K52" s="1144">
        <v>2194</v>
      </c>
      <c r="L52" s="1144"/>
      <c r="M52" s="1053"/>
      <c r="N52" s="1053"/>
      <c r="O52" s="1053"/>
      <c r="P52" s="1053"/>
      <c r="Q52" s="1053"/>
      <c r="R52" s="1053"/>
      <c r="S52" s="1053"/>
      <c r="T52" s="1053"/>
      <c r="U52" s="1053"/>
      <c r="V52" s="1053"/>
      <c r="W52" s="1053"/>
      <c r="X52" s="1053"/>
      <c r="Y52" s="1053"/>
      <c r="Z52" s="1053"/>
      <c r="AA52" s="1053"/>
    </row>
    <row r="53" spans="1:27" s="1158" customFormat="1" ht="14.25" customHeight="1" outlineLevel="1">
      <c r="A53" s="1151"/>
      <c r="B53" s="1152"/>
      <c r="C53" s="1053" t="s">
        <v>1285</v>
      </c>
      <c r="D53" s="1053"/>
      <c r="E53" s="1144">
        <v>3</v>
      </c>
      <c r="F53" s="1144">
        <v>23</v>
      </c>
      <c r="G53" s="1144">
        <v>19</v>
      </c>
      <c r="H53" s="1144">
        <v>58</v>
      </c>
      <c r="I53" s="1144">
        <v>140</v>
      </c>
      <c r="J53" s="1144">
        <v>233</v>
      </c>
      <c r="K53" s="1144">
        <v>476</v>
      </c>
      <c r="L53" s="1144"/>
      <c r="M53" s="1053"/>
      <c r="N53" s="1053"/>
      <c r="O53" s="1053"/>
      <c r="P53" s="1053"/>
      <c r="Q53" s="1053"/>
      <c r="R53" s="1053"/>
      <c r="S53" s="1053"/>
      <c r="T53" s="1053"/>
      <c r="U53" s="1053"/>
      <c r="V53" s="1053"/>
      <c r="W53" s="1053"/>
      <c r="X53" s="1053"/>
      <c r="Y53" s="1053"/>
      <c r="Z53" s="1053"/>
      <c r="AA53" s="1053"/>
    </row>
    <row r="54" spans="1:27" s="1158" customFormat="1" ht="14.25" customHeight="1" outlineLevel="1">
      <c r="A54" s="1151"/>
      <c r="B54" s="1053"/>
      <c r="C54" s="1053" t="s">
        <v>1286</v>
      </c>
      <c r="D54" s="1053"/>
      <c r="E54" s="1144">
        <v>26</v>
      </c>
      <c r="F54" s="1144">
        <v>101</v>
      </c>
      <c r="G54" s="1144">
        <v>84</v>
      </c>
      <c r="H54" s="1144">
        <v>63</v>
      </c>
      <c r="I54" s="1144">
        <v>23</v>
      </c>
      <c r="J54" s="1144">
        <v>6</v>
      </c>
      <c r="K54" s="1144">
        <v>303</v>
      </c>
      <c r="L54" s="1144"/>
      <c r="M54" s="1053"/>
      <c r="N54" s="1053"/>
      <c r="O54" s="1053"/>
      <c r="P54" s="1053"/>
      <c r="Q54" s="1053"/>
      <c r="R54" s="1053"/>
      <c r="S54" s="1053"/>
      <c r="T54" s="1053"/>
      <c r="U54" s="1053"/>
      <c r="V54" s="1053"/>
      <c r="W54" s="1053"/>
      <c r="X54" s="1053"/>
      <c r="Y54" s="1053"/>
      <c r="Z54" s="1053"/>
      <c r="AA54" s="1053"/>
    </row>
    <row r="55" spans="1:27" s="1158" customFormat="1" ht="14.25" customHeight="1" outlineLevel="1">
      <c r="A55" s="1151"/>
      <c r="B55" s="1053"/>
      <c r="C55" s="1053" t="s">
        <v>1287</v>
      </c>
      <c r="D55" s="1053"/>
      <c r="E55" s="1144">
        <v>0</v>
      </c>
      <c r="F55" s="1144">
        <v>0</v>
      </c>
      <c r="G55" s="1144">
        <v>0</v>
      </c>
      <c r="H55" s="1144">
        <v>0</v>
      </c>
      <c r="I55" s="1144">
        <v>0</v>
      </c>
      <c r="J55" s="1144">
        <v>20</v>
      </c>
      <c r="K55" s="1144">
        <v>20</v>
      </c>
      <c r="L55" s="1144"/>
      <c r="M55" s="1053"/>
      <c r="N55" s="1053"/>
      <c r="O55" s="1053"/>
      <c r="P55" s="1053"/>
      <c r="Q55" s="1053"/>
      <c r="R55" s="1053"/>
      <c r="S55" s="1053"/>
      <c r="T55" s="1053"/>
      <c r="U55" s="1053"/>
      <c r="V55" s="1053"/>
      <c r="W55" s="1053"/>
      <c r="X55" s="1053"/>
      <c r="Y55" s="1053"/>
      <c r="Z55" s="1053"/>
      <c r="AA55" s="1053"/>
    </row>
    <row r="56" spans="1:27" s="1158" customFormat="1" ht="14.25" customHeight="1" outlineLevel="1">
      <c r="A56" s="1151"/>
      <c r="B56" s="1053"/>
      <c r="C56" s="1053" t="s">
        <v>1288</v>
      </c>
      <c r="D56" s="1053"/>
      <c r="E56" s="1144">
        <v>0</v>
      </c>
      <c r="F56" s="1144">
        <v>0</v>
      </c>
      <c r="G56" s="1144">
        <v>3</v>
      </c>
      <c r="H56" s="1144">
        <v>5</v>
      </c>
      <c r="I56" s="1144">
        <v>365</v>
      </c>
      <c r="J56" s="1144">
        <v>1622</v>
      </c>
      <c r="K56" s="1144">
        <v>1995</v>
      </c>
      <c r="L56" s="1144"/>
      <c r="M56" s="1053"/>
      <c r="N56" s="1053"/>
      <c r="O56" s="1053"/>
      <c r="P56" s="1053"/>
      <c r="Q56" s="1053"/>
      <c r="R56" s="1053"/>
      <c r="S56" s="1053"/>
      <c r="T56" s="1053"/>
      <c r="U56" s="1053"/>
      <c r="V56" s="1053"/>
      <c r="W56" s="1053"/>
      <c r="X56" s="1053"/>
      <c r="Y56" s="1053"/>
      <c r="Z56" s="1053"/>
      <c r="AA56" s="1053"/>
    </row>
    <row r="57" spans="1:27" s="1158" customFormat="1" ht="14.25" customHeight="1" outlineLevel="1">
      <c r="A57" s="1151"/>
      <c r="B57" s="1053"/>
      <c r="C57" s="1053" t="s">
        <v>1289</v>
      </c>
      <c r="D57" s="1053"/>
      <c r="E57" s="1144">
        <v>0</v>
      </c>
      <c r="F57" s="1144">
        <v>0</v>
      </c>
      <c r="G57" s="1144">
        <v>0</v>
      </c>
      <c r="H57" s="1144">
        <v>0</v>
      </c>
      <c r="I57" s="1144">
        <v>7</v>
      </c>
      <c r="J57" s="1144">
        <v>9</v>
      </c>
      <c r="K57" s="1144">
        <v>16</v>
      </c>
      <c r="L57" s="1144"/>
      <c r="M57" s="1053"/>
      <c r="N57" s="1053"/>
      <c r="O57" s="1053"/>
      <c r="P57" s="1053"/>
      <c r="Q57" s="1053"/>
      <c r="R57" s="1053"/>
      <c r="S57" s="1053"/>
      <c r="T57" s="1053"/>
      <c r="U57" s="1053"/>
      <c r="V57" s="1053"/>
      <c r="W57" s="1053"/>
      <c r="X57" s="1053"/>
      <c r="Y57" s="1053"/>
      <c r="Z57" s="1053"/>
      <c r="AA57" s="1053"/>
    </row>
    <row r="58" spans="1:27" s="1158" customFormat="1" ht="14.25" customHeight="1" outlineLevel="1">
      <c r="A58" s="1151"/>
      <c r="B58" s="1053"/>
      <c r="C58" s="1053" t="s">
        <v>1290</v>
      </c>
      <c r="D58" s="1053"/>
      <c r="E58" s="1144">
        <v>3</v>
      </c>
      <c r="F58" s="1144">
        <v>34</v>
      </c>
      <c r="G58" s="1144">
        <v>404</v>
      </c>
      <c r="H58" s="1144">
        <v>1005</v>
      </c>
      <c r="I58" s="1144">
        <v>936</v>
      </c>
      <c r="J58" s="1144">
        <v>222</v>
      </c>
      <c r="K58" s="1144">
        <v>2604</v>
      </c>
      <c r="L58" s="1144"/>
      <c r="M58" s="1053"/>
      <c r="N58" s="1053"/>
      <c r="O58" s="1053"/>
      <c r="P58" s="1053"/>
      <c r="Q58" s="1053"/>
      <c r="R58" s="1053"/>
      <c r="S58" s="1053"/>
      <c r="T58" s="1053"/>
      <c r="U58" s="1053"/>
      <c r="V58" s="1053"/>
      <c r="W58" s="1053"/>
      <c r="X58" s="1053"/>
      <c r="Y58" s="1053"/>
      <c r="Z58" s="1053"/>
      <c r="AA58" s="1053"/>
    </row>
    <row r="59" spans="1:27" s="1158" customFormat="1" ht="14.25" customHeight="1" outlineLevel="1">
      <c r="A59" s="1151"/>
      <c r="B59" s="1053"/>
      <c r="C59" s="1053" t="s">
        <v>1291</v>
      </c>
      <c r="D59" s="1053"/>
      <c r="E59" s="1144">
        <v>1</v>
      </c>
      <c r="F59" s="1144">
        <v>3</v>
      </c>
      <c r="G59" s="1144">
        <v>3</v>
      </c>
      <c r="H59" s="1144">
        <v>2</v>
      </c>
      <c r="I59" s="1144">
        <v>0</v>
      </c>
      <c r="J59" s="1144">
        <v>0</v>
      </c>
      <c r="K59" s="1144">
        <v>9</v>
      </c>
      <c r="L59" s="1144"/>
      <c r="M59" s="1053"/>
      <c r="N59" s="1053"/>
      <c r="O59" s="1053"/>
      <c r="P59" s="1053"/>
      <c r="Q59" s="1053"/>
      <c r="R59" s="1053"/>
      <c r="S59" s="1053"/>
      <c r="T59" s="1053"/>
      <c r="U59" s="1053"/>
      <c r="V59" s="1053"/>
      <c r="W59" s="1053"/>
      <c r="X59" s="1053"/>
      <c r="Y59" s="1053"/>
      <c r="Z59" s="1053"/>
      <c r="AA59" s="1053"/>
    </row>
    <row r="60" spans="1:27" s="1158" customFormat="1" ht="14.25" customHeight="1" outlineLevel="1">
      <c r="A60" s="1151"/>
      <c r="B60" s="1053"/>
      <c r="C60" s="1053" t="s">
        <v>1292</v>
      </c>
      <c r="D60" s="1053"/>
      <c r="E60" s="1144">
        <v>0</v>
      </c>
      <c r="F60" s="1144">
        <v>0</v>
      </c>
      <c r="G60" s="1144">
        <v>0</v>
      </c>
      <c r="H60" s="1144">
        <v>0</v>
      </c>
      <c r="I60" s="1144">
        <v>0</v>
      </c>
      <c r="J60" s="1144">
        <v>0</v>
      </c>
      <c r="K60" s="1144">
        <v>0</v>
      </c>
      <c r="L60" s="1144"/>
      <c r="M60" s="1053"/>
      <c r="N60" s="1053"/>
      <c r="O60" s="1053"/>
      <c r="P60" s="1053"/>
      <c r="Q60" s="1053"/>
      <c r="R60" s="1053"/>
      <c r="S60" s="1053"/>
      <c r="T60" s="1053"/>
      <c r="U60" s="1053"/>
      <c r="V60" s="1053"/>
      <c r="W60" s="1053"/>
      <c r="X60" s="1053"/>
      <c r="Y60" s="1053"/>
      <c r="Z60" s="1053"/>
      <c r="AA60" s="1053"/>
    </row>
    <row r="61" spans="1:27" s="1158" customFormat="1" ht="14.25" customHeight="1" outlineLevel="1">
      <c r="A61" s="1150"/>
      <c r="B61" s="1061" t="s">
        <v>1293</v>
      </c>
      <c r="C61" s="1063"/>
      <c r="D61" s="1063"/>
      <c r="E61" s="1149">
        <v>0</v>
      </c>
      <c r="F61" s="1149">
        <v>0</v>
      </c>
      <c r="G61" s="1149">
        <v>0</v>
      </c>
      <c r="H61" s="1149">
        <v>0</v>
      </c>
      <c r="I61" s="1149">
        <v>0</v>
      </c>
      <c r="J61" s="1149">
        <v>2670</v>
      </c>
      <c r="K61" s="1149">
        <v>2670</v>
      </c>
      <c r="L61" s="1149"/>
      <c r="M61" s="1053"/>
      <c r="N61" s="1053"/>
      <c r="O61" s="1053"/>
      <c r="P61" s="1053"/>
      <c r="Q61" s="1053"/>
      <c r="R61" s="1053"/>
      <c r="S61" s="1053"/>
      <c r="T61" s="1053"/>
      <c r="U61" s="1053"/>
      <c r="V61" s="1053"/>
      <c r="W61" s="1053"/>
      <c r="X61" s="1053"/>
      <c r="Y61" s="1053"/>
      <c r="Z61" s="1053"/>
      <c r="AA61" s="1053"/>
    </row>
    <row r="62" spans="1:27" s="1158" customFormat="1" ht="14.25" customHeight="1" outlineLevel="1">
      <c r="A62" s="1150"/>
      <c r="B62" s="1061" t="s">
        <v>1294</v>
      </c>
      <c r="C62" s="1063"/>
      <c r="D62" s="1063"/>
      <c r="E62" s="1149">
        <v>0</v>
      </c>
      <c r="F62" s="1149">
        <v>0</v>
      </c>
      <c r="G62" s="1149">
        <v>1</v>
      </c>
      <c r="H62" s="1149">
        <v>38</v>
      </c>
      <c r="I62" s="1149">
        <v>444</v>
      </c>
      <c r="J62" s="1149">
        <v>446</v>
      </c>
      <c r="K62" s="1149">
        <v>929</v>
      </c>
      <c r="L62" s="1149"/>
      <c r="M62" s="1053"/>
      <c r="N62" s="1053"/>
      <c r="O62" s="1053"/>
      <c r="P62" s="1053"/>
      <c r="Q62" s="1053"/>
      <c r="R62" s="1053"/>
      <c r="S62" s="1053"/>
      <c r="T62" s="1053"/>
      <c r="U62" s="1053"/>
      <c r="V62" s="1053"/>
      <c r="W62" s="1053"/>
      <c r="X62" s="1053"/>
      <c r="Y62" s="1053"/>
      <c r="Z62" s="1053"/>
      <c r="AA62" s="1053"/>
    </row>
    <row r="63" spans="1:27" s="1158" customFormat="1" ht="15.6">
      <c r="A63" s="1128" t="s">
        <v>118</v>
      </c>
      <c r="B63" s="1129"/>
      <c r="C63" s="1130"/>
      <c r="D63" s="1130"/>
      <c r="E63" s="1159"/>
      <c r="F63" s="1159"/>
      <c r="G63" s="1159"/>
      <c r="H63" s="1159"/>
      <c r="I63" s="1159"/>
      <c r="J63" s="1159"/>
      <c r="K63" s="1159"/>
      <c r="L63" s="1053"/>
      <c r="M63" s="1053"/>
      <c r="N63" s="1053"/>
      <c r="O63" s="1053"/>
      <c r="P63" s="1053"/>
      <c r="Q63" s="1053"/>
      <c r="R63" s="1053"/>
      <c r="S63" s="1053"/>
      <c r="T63" s="1053"/>
      <c r="U63" s="1053"/>
      <c r="V63" s="1053"/>
      <c r="W63" s="1053"/>
      <c r="X63" s="1053"/>
      <c r="Y63" s="1053"/>
      <c r="Z63" s="1053"/>
      <c r="AA63" s="1053"/>
    </row>
    <row r="64" spans="1:27" s="1158" customFormat="1" ht="12" customHeight="1">
      <c r="A64" s="1150"/>
      <c r="B64" s="1061" t="s">
        <v>1282</v>
      </c>
      <c r="C64" s="1062"/>
      <c r="D64" s="1062"/>
      <c r="E64" s="1149">
        <v>5</v>
      </c>
      <c r="F64" s="1149">
        <v>6</v>
      </c>
      <c r="G64" s="1149">
        <v>121</v>
      </c>
      <c r="H64" s="1149">
        <v>847</v>
      </c>
      <c r="I64" s="1149">
        <v>7102</v>
      </c>
      <c r="J64" s="1149">
        <v>23196</v>
      </c>
      <c r="K64" s="1149">
        <v>31277</v>
      </c>
      <c r="L64" s="1149"/>
      <c r="M64" s="1053"/>
      <c r="N64" s="1053"/>
      <c r="O64" s="1053"/>
      <c r="P64" s="1053"/>
      <c r="Q64" s="1053"/>
      <c r="R64" s="1053"/>
      <c r="S64" s="1053"/>
      <c r="T64" s="1053"/>
      <c r="U64" s="1053"/>
      <c r="V64" s="1053"/>
      <c r="W64" s="1053"/>
      <c r="X64" s="1053"/>
      <c r="Y64" s="1053"/>
      <c r="Z64" s="1053"/>
      <c r="AA64" s="1053"/>
    </row>
    <row r="65" spans="1:27" s="1152" customFormat="1" ht="12" customHeight="1">
      <c r="A65" s="1151"/>
      <c r="C65" s="1053" t="s">
        <v>1296</v>
      </c>
      <c r="D65" s="1053"/>
      <c r="E65" s="1153">
        <v>1</v>
      </c>
      <c r="F65" s="1153">
        <v>4</v>
      </c>
      <c r="G65" s="1153">
        <v>89</v>
      </c>
      <c r="H65" s="1153">
        <v>589</v>
      </c>
      <c r="I65" s="1153">
        <v>5290</v>
      </c>
      <c r="J65" s="1153">
        <v>18492</v>
      </c>
      <c r="K65" s="1153">
        <v>24465</v>
      </c>
      <c r="L65" s="1153"/>
      <c r="M65" s="1053"/>
      <c r="N65" s="1053"/>
      <c r="O65" s="1053"/>
      <c r="P65" s="1053"/>
      <c r="Q65" s="1053"/>
      <c r="R65" s="1053"/>
      <c r="S65" s="1053"/>
      <c r="T65" s="1053"/>
      <c r="U65" s="1053"/>
      <c r="V65" s="1053"/>
      <c r="W65" s="1053"/>
      <c r="X65" s="1053"/>
      <c r="Y65" s="1053"/>
      <c r="Z65" s="1053"/>
      <c r="AA65" s="1053"/>
    </row>
    <row r="66" spans="1:27" s="1152" customFormat="1" ht="12" customHeight="1">
      <c r="A66" s="1151"/>
      <c r="C66" s="1053" t="s">
        <v>1297</v>
      </c>
      <c r="D66" s="1053"/>
      <c r="E66" s="1153">
        <v>4</v>
      </c>
      <c r="F66" s="1153">
        <v>2</v>
      </c>
      <c r="G66" s="1153">
        <v>32</v>
      </c>
      <c r="H66" s="1153">
        <v>258</v>
      </c>
      <c r="I66" s="1153">
        <v>1812</v>
      </c>
      <c r="J66" s="1153">
        <v>4704</v>
      </c>
      <c r="K66" s="1153">
        <v>6812</v>
      </c>
      <c r="L66" s="1153"/>
      <c r="M66" s="1053"/>
      <c r="N66" s="1053"/>
      <c r="O66" s="1053"/>
      <c r="P66" s="1053"/>
      <c r="Q66" s="1053"/>
      <c r="R66" s="1053"/>
      <c r="S66" s="1053"/>
      <c r="T66" s="1053"/>
      <c r="U66" s="1053"/>
      <c r="V66" s="1053"/>
      <c r="W66" s="1053"/>
      <c r="X66" s="1053"/>
      <c r="Y66" s="1053"/>
      <c r="Z66" s="1053"/>
      <c r="AA66" s="1053"/>
    </row>
    <row r="67" spans="1:27" s="1152" customFormat="1" ht="12" customHeight="1">
      <c r="A67" s="1150"/>
      <c r="B67" s="1061" t="s">
        <v>1283</v>
      </c>
      <c r="C67" s="1062"/>
      <c r="D67" s="1062"/>
      <c r="E67" s="1149">
        <v>276</v>
      </c>
      <c r="F67" s="1149">
        <v>1172</v>
      </c>
      <c r="G67" s="1149">
        <v>3010</v>
      </c>
      <c r="H67" s="1149">
        <v>7647</v>
      </c>
      <c r="I67" s="1149">
        <v>9790</v>
      </c>
      <c r="J67" s="1149">
        <v>9704</v>
      </c>
      <c r="K67" s="1149">
        <v>31599</v>
      </c>
      <c r="L67" s="1149"/>
      <c r="M67" s="1053"/>
      <c r="N67" s="1053"/>
      <c r="O67" s="1053"/>
      <c r="P67" s="1053"/>
      <c r="Q67" s="1053"/>
      <c r="R67" s="1053"/>
      <c r="S67" s="1053"/>
      <c r="T67" s="1053"/>
      <c r="U67" s="1053"/>
      <c r="V67" s="1053"/>
      <c r="W67" s="1053"/>
      <c r="X67" s="1053"/>
      <c r="Y67" s="1053"/>
      <c r="Z67" s="1053"/>
      <c r="AA67" s="1053"/>
    </row>
    <row r="68" spans="1:27" s="1152" customFormat="1" ht="12" customHeight="1">
      <c r="A68" s="1151"/>
      <c r="C68" s="1053" t="s">
        <v>1296</v>
      </c>
      <c r="D68" s="1053"/>
      <c r="E68" s="1153">
        <v>243</v>
      </c>
      <c r="F68" s="1153">
        <v>916</v>
      </c>
      <c r="G68" s="1153">
        <v>1870</v>
      </c>
      <c r="H68" s="1153">
        <v>5523</v>
      </c>
      <c r="I68" s="1153">
        <v>7507</v>
      </c>
      <c r="J68" s="1153">
        <v>7850</v>
      </c>
      <c r="K68" s="1153">
        <v>23909</v>
      </c>
      <c r="L68" s="1153"/>
      <c r="M68" s="1053"/>
      <c r="N68" s="1053"/>
      <c r="O68" s="1053"/>
      <c r="P68" s="1053"/>
      <c r="Q68" s="1053"/>
      <c r="R68" s="1053"/>
      <c r="S68" s="1053"/>
      <c r="T68" s="1053"/>
      <c r="U68" s="1053"/>
      <c r="V68" s="1053"/>
      <c r="W68" s="1053"/>
      <c r="X68" s="1053"/>
      <c r="Y68" s="1053"/>
      <c r="Z68" s="1053"/>
      <c r="AA68" s="1053"/>
    </row>
    <row r="69" spans="1:27" s="1152" customFormat="1" ht="12" customHeight="1">
      <c r="A69" s="1151"/>
      <c r="C69" s="1053" t="s">
        <v>1297</v>
      </c>
      <c r="D69" s="1053"/>
      <c r="E69" s="1153">
        <v>33</v>
      </c>
      <c r="F69" s="1153">
        <v>256</v>
      </c>
      <c r="G69" s="1153">
        <v>1140</v>
      </c>
      <c r="H69" s="1153">
        <v>2124</v>
      </c>
      <c r="I69" s="1153">
        <v>2283</v>
      </c>
      <c r="J69" s="1153">
        <v>1854</v>
      </c>
      <c r="K69" s="1153">
        <v>7690</v>
      </c>
      <c r="L69" s="1153"/>
      <c r="M69" s="1053"/>
      <c r="N69" s="1053"/>
      <c r="O69" s="1053"/>
      <c r="P69" s="1053"/>
      <c r="Q69" s="1053"/>
      <c r="R69" s="1053"/>
      <c r="S69" s="1053"/>
      <c r="T69" s="1053"/>
      <c r="U69" s="1053"/>
      <c r="V69" s="1053"/>
      <c r="W69" s="1053"/>
      <c r="X69" s="1053"/>
      <c r="Y69" s="1053"/>
      <c r="Z69" s="1053"/>
      <c r="AA69" s="1053"/>
    </row>
    <row r="70" spans="1:27" s="1152" customFormat="1" ht="12" customHeight="1">
      <c r="A70" s="1151"/>
      <c r="B70" s="1160"/>
      <c r="C70" s="1160" t="s">
        <v>1284</v>
      </c>
      <c r="D70" s="1160"/>
      <c r="E70" s="1153">
        <v>11</v>
      </c>
      <c r="F70" s="1153">
        <v>98</v>
      </c>
      <c r="G70" s="1153">
        <v>533</v>
      </c>
      <c r="H70" s="1153">
        <v>1828</v>
      </c>
      <c r="I70" s="1153">
        <v>3089</v>
      </c>
      <c r="J70" s="1153">
        <v>2201</v>
      </c>
      <c r="K70" s="1153">
        <v>7760</v>
      </c>
      <c r="L70" s="1153"/>
      <c r="M70" s="1053"/>
      <c r="N70" s="1053"/>
      <c r="O70" s="1053"/>
      <c r="P70" s="1053"/>
      <c r="Q70" s="1053"/>
      <c r="R70" s="1053"/>
      <c r="S70" s="1053"/>
      <c r="T70" s="1053"/>
      <c r="U70" s="1053"/>
      <c r="V70" s="1053"/>
      <c r="W70" s="1053"/>
      <c r="X70" s="1053"/>
      <c r="Y70" s="1053"/>
      <c r="Z70" s="1053"/>
      <c r="AA70" s="1053"/>
    </row>
    <row r="71" spans="1:27" s="1152" customFormat="1" ht="12" customHeight="1">
      <c r="A71" s="1151"/>
      <c r="C71" s="1053"/>
      <c r="D71" s="1053" t="s">
        <v>1296</v>
      </c>
      <c r="E71" s="1153">
        <v>4</v>
      </c>
      <c r="F71" s="1153">
        <v>51</v>
      </c>
      <c r="G71" s="1153">
        <v>357</v>
      </c>
      <c r="H71" s="1153">
        <v>1219</v>
      </c>
      <c r="I71" s="1153">
        <v>2193</v>
      </c>
      <c r="J71" s="1153">
        <v>1831</v>
      </c>
      <c r="K71" s="1153">
        <v>5655</v>
      </c>
      <c r="L71" s="1153"/>
      <c r="M71" s="1053"/>
      <c r="N71" s="1053"/>
      <c r="O71" s="1053"/>
      <c r="P71" s="1053"/>
      <c r="Q71" s="1053"/>
      <c r="R71" s="1053"/>
      <c r="S71" s="1053"/>
      <c r="T71" s="1053"/>
      <c r="U71" s="1053"/>
      <c r="V71" s="1053"/>
      <c r="W71" s="1053"/>
      <c r="X71" s="1053"/>
      <c r="Y71" s="1053"/>
      <c r="Z71" s="1053"/>
      <c r="AA71" s="1053"/>
    </row>
    <row r="72" spans="1:27" s="1152" customFormat="1" ht="12" customHeight="1">
      <c r="A72" s="1151"/>
      <c r="C72" s="1053"/>
      <c r="D72" s="1053" t="s">
        <v>1297</v>
      </c>
      <c r="E72" s="1153">
        <v>7</v>
      </c>
      <c r="F72" s="1153">
        <v>47</v>
      </c>
      <c r="G72" s="1153">
        <v>176</v>
      </c>
      <c r="H72" s="1153">
        <v>609</v>
      </c>
      <c r="I72" s="1153">
        <v>896</v>
      </c>
      <c r="J72" s="1153">
        <v>370</v>
      </c>
      <c r="K72" s="1153">
        <v>2105</v>
      </c>
      <c r="L72" s="1153"/>
      <c r="M72" s="1053"/>
      <c r="N72" s="1053"/>
      <c r="O72" s="1053"/>
      <c r="P72" s="1053"/>
      <c r="Q72" s="1053"/>
      <c r="R72" s="1053"/>
      <c r="S72" s="1053"/>
      <c r="T72" s="1053"/>
      <c r="U72" s="1053"/>
      <c r="V72" s="1053"/>
      <c r="W72" s="1053"/>
      <c r="X72" s="1053"/>
      <c r="Y72" s="1053"/>
      <c r="Z72" s="1053"/>
      <c r="AA72" s="1053"/>
    </row>
    <row r="73" spans="1:27" s="1152" customFormat="1" ht="12" customHeight="1">
      <c r="A73" s="1151"/>
      <c r="C73" s="1160" t="s">
        <v>1285</v>
      </c>
      <c r="D73" s="1160"/>
      <c r="E73" s="1153">
        <v>14</v>
      </c>
      <c r="F73" s="1153">
        <v>99</v>
      </c>
      <c r="G73" s="1153">
        <v>76</v>
      </c>
      <c r="H73" s="1153">
        <v>303</v>
      </c>
      <c r="I73" s="1153">
        <v>971</v>
      </c>
      <c r="J73" s="1153">
        <v>964</v>
      </c>
      <c r="K73" s="1153">
        <v>2427</v>
      </c>
      <c r="L73" s="1153"/>
      <c r="M73" s="1053"/>
      <c r="N73" s="1053"/>
      <c r="O73" s="1053"/>
      <c r="P73" s="1053"/>
      <c r="Q73" s="1053"/>
      <c r="R73" s="1053"/>
      <c r="S73" s="1053"/>
      <c r="T73" s="1053"/>
      <c r="U73" s="1053"/>
      <c r="V73" s="1053"/>
      <c r="W73" s="1053"/>
      <c r="X73" s="1053"/>
      <c r="Y73" s="1053"/>
      <c r="Z73" s="1053"/>
      <c r="AA73" s="1053"/>
    </row>
    <row r="74" spans="1:27" s="1152" customFormat="1" ht="12" customHeight="1">
      <c r="A74" s="1151"/>
      <c r="B74" s="1053"/>
      <c r="C74" s="1063"/>
      <c r="D74" s="1053" t="s">
        <v>1296</v>
      </c>
      <c r="E74" s="1153">
        <v>13</v>
      </c>
      <c r="F74" s="1153">
        <v>97</v>
      </c>
      <c r="G74" s="1153">
        <v>74</v>
      </c>
      <c r="H74" s="1153">
        <v>298</v>
      </c>
      <c r="I74" s="1153">
        <v>930</v>
      </c>
      <c r="J74" s="1153">
        <v>952</v>
      </c>
      <c r="K74" s="1153">
        <v>2364</v>
      </c>
      <c r="L74" s="1153"/>
      <c r="M74" s="1053"/>
      <c r="N74" s="1053"/>
      <c r="O74" s="1053"/>
      <c r="P74" s="1053"/>
      <c r="Q74" s="1053"/>
      <c r="R74" s="1053"/>
      <c r="S74" s="1053"/>
      <c r="T74" s="1053"/>
      <c r="U74" s="1053"/>
      <c r="V74" s="1053"/>
      <c r="W74" s="1053"/>
      <c r="X74" s="1053"/>
      <c r="Y74" s="1053"/>
      <c r="Z74" s="1053"/>
      <c r="AA74" s="1053"/>
    </row>
    <row r="75" spans="1:27" s="1152" customFormat="1" ht="12" customHeight="1">
      <c r="A75" s="1151"/>
      <c r="C75" s="1053"/>
      <c r="D75" s="1053" t="s">
        <v>1297</v>
      </c>
      <c r="E75" s="1153">
        <v>1</v>
      </c>
      <c r="F75" s="1153">
        <v>2</v>
      </c>
      <c r="G75" s="1153">
        <v>2</v>
      </c>
      <c r="H75" s="1153">
        <v>5</v>
      </c>
      <c r="I75" s="1153">
        <v>41</v>
      </c>
      <c r="J75" s="1153">
        <v>12</v>
      </c>
      <c r="K75" s="1153">
        <v>63</v>
      </c>
      <c r="L75" s="1153"/>
      <c r="M75" s="1053"/>
      <c r="N75" s="1053"/>
      <c r="O75" s="1053"/>
      <c r="P75" s="1053"/>
      <c r="Q75" s="1053"/>
      <c r="R75" s="1053"/>
      <c r="S75" s="1053"/>
      <c r="T75" s="1053"/>
      <c r="U75" s="1053"/>
      <c r="V75" s="1053"/>
      <c r="W75" s="1053"/>
      <c r="X75" s="1053"/>
      <c r="Y75" s="1053"/>
      <c r="Z75" s="1053"/>
      <c r="AA75" s="1053"/>
    </row>
    <row r="76" spans="1:27" s="1152" customFormat="1" ht="12" customHeight="1">
      <c r="A76" s="1151"/>
      <c r="C76" s="1160" t="s">
        <v>1286</v>
      </c>
      <c r="D76" s="1160"/>
      <c r="E76" s="1153">
        <v>204</v>
      </c>
      <c r="F76" s="1153">
        <v>706</v>
      </c>
      <c r="G76" s="1153">
        <v>543</v>
      </c>
      <c r="H76" s="1153">
        <v>514</v>
      </c>
      <c r="I76" s="1153">
        <v>200</v>
      </c>
      <c r="J76" s="1153">
        <v>37</v>
      </c>
      <c r="K76" s="1153">
        <v>2204</v>
      </c>
      <c r="L76" s="1153"/>
      <c r="M76" s="1053"/>
      <c r="N76" s="1053"/>
      <c r="O76" s="1053"/>
      <c r="P76" s="1053"/>
      <c r="Q76" s="1053"/>
      <c r="R76" s="1053"/>
      <c r="S76" s="1053"/>
      <c r="T76" s="1053"/>
      <c r="U76" s="1053"/>
      <c r="V76" s="1053"/>
      <c r="W76" s="1053"/>
      <c r="X76" s="1053"/>
      <c r="Y76" s="1053"/>
      <c r="Z76" s="1053"/>
      <c r="AA76" s="1053"/>
    </row>
    <row r="77" spans="1:27" s="1152" customFormat="1" ht="12" customHeight="1">
      <c r="A77" s="1151"/>
      <c r="B77" s="1053"/>
      <c r="C77" s="1063"/>
      <c r="D77" s="1053" t="s">
        <v>1296</v>
      </c>
      <c r="E77" s="1153">
        <v>204</v>
      </c>
      <c r="F77" s="1153">
        <v>700</v>
      </c>
      <c r="G77" s="1153">
        <v>541</v>
      </c>
      <c r="H77" s="1153">
        <v>504</v>
      </c>
      <c r="I77" s="1153">
        <v>195</v>
      </c>
      <c r="J77" s="1153">
        <v>36</v>
      </c>
      <c r="K77" s="1153">
        <v>2180</v>
      </c>
      <c r="L77" s="1153"/>
      <c r="M77" s="1053"/>
      <c r="N77" s="1053"/>
      <c r="O77" s="1053"/>
      <c r="P77" s="1053"/>
      <c r="Q77" s="1053"/>
      <c r="R77" s="1053"/>
      <c r="S77" s="1053"/>
      <c r="T77" s="1053"/>
      <c r="U77" s="1053"/>
      <c r="V77" s="1053"/>
      <c r="W77" s="1053"/>
      <c r="X77" s="1053"/>
      <c r="Y77" s="1053"/>
      <c r="Z77" s="1053"/>
      <c r="AA77" s="1053"/>
    </row>
    <row r="78" spans="1:27" s="1152" customFormat="1" ht="12" customHeight="1">
      <c r="A78" s="1151"/>
      <c r="C78" s="1053"/>
      <c r="D78" s="1053" t="s">
        <v>1297</v>
      </c>
      <c r="E78" s="1153">
        <v>0</v>
      </c>
      <c r="F78" s="1153">
        <v>6</v>
      </c>
      <c r="G78" s="1153">
        <v>2</v>
      </c>
      <c r="H78" s="1153">
        <v>10</v>
      </c>
      <c r="I78" s="1153">
        <v>5</v>
      </c>
      <c r="J78" s="1153">
        <v>1</v>
      </c>
      <c r="K78" s="1153">
        <v>24</v>
      </c>
      <c r="L78" s="1153"/>
      <c r="M78" s="1053"/>
      <c r="N78" s="1053"/>
      <c r="O78" s="1053"/>
      <c r="P78" s="1053"/>
      <c r="Q78" s="1053"/>
      <c r="R78" s="1053"/>
      <c r="S78" s="1053"/>
      <c r="T78" s="1053"/>
      <c r="U78" s="1053"/>
      <c r="V78" s="1053"/>
      <c r="W78" s="1053"/>
      <c r="X78" s="1053"/>
      <c r="Y78" s="1053"/>
      <c r="Z78" s="1053"/>
      <c r="AA78" s="1053"/>
    </row>
    <row r="79" spans="1:27" s="1152" customFormat="1" ht="12" customHeight="1">
      <c r="A79" s="1151"/>
      <c r="C79" s="1160" t="s">
        <v>1287</v>
      </c>
      <c r="D79" s="1160"/>
      <c r="E79" s="1153">
        <v>0</v>
      </c>
      <c r="F79" s="1153">
        <v>0</v>
      </c>
      <c r="G79" s="1153">
        <v>0</v>
      </c>
      <c r="H79" s="1153">
        <v>0</v>
      </c>
      <c r="I79" s="1153">
        <v>0</v>
      </c>
      <c r="J79" s="1153">
        <v>103</v>
      </c>
      <c r="K79" s="1153">
        <v>103</v>
      </c>
      <c r="L79" s="1153"/>
      <c r="M79" s="1053"/>
      <c r="N79" s="1053"/>
      <c r="O79" s="1053"/>
      <c r="P79" s="1053"/>
      <c r="Q79" s="1053"/>
      <c r="R79" s="1053"/>
      <c r="S79" s="1053"/>
      <c r="T79" s="1053"/>
      <c r="U79" s="1053"/>
      <c r="V79" s="1053"/>
      <c r="W79" s="1053"/>
      <c r="X79" s="1053"/>
      <c r="Y79" s="1053"/>
      <c r="Z79" s="1053"/>
      <c r="AA79" s="1053"/>
    </row>
    <row r="80" spans="1:27" s="1152" customFormat="1" ht="12" customHeight="1">
      <c r="A80" s="1151"/>
      <c r="B80" s="1053"/>
      <c r="C80" s="1063"/>
      <c r="D80" s="1053" t="s">
        <v>1296</v>
      </c>
      <c r="E80" s="1153">
        <v>0</v>
      </c>
      <c r="F80" s="1153">
        <v>0</v>
      </c>
      <c r="G80" s="1153">
        <v>0</v>
      </c>
      <c r="H80" s="1153">
        <v>0</v>
      </c>
      <c r="I80" s="1153">
        <v>0</v>
      </c>
      <c r="J80" s="1153">
        <v>26</v>
      </c>
      <c r="K80" s="1153">
        <v>26</v>
      </c>
      <c r="L80" s="1153"/>
      <c r="M80" s="1053"/>
      <c r="N80" s="1053"/>
      <c r="O80" s="1053"/>
      <c r="P80" s="1053"/>
      <c r="Q80" s="1053"/>
      <c r="R80" s="1053"/>
      <c r="S80" s="1053"/>
      <c r="T80" s="1053"/>
      <c r="U80" s="1053"/>
      <c r="V80" s="1053"/>
      <c r="W80" s="1053"/>
      <c r="X80" s="1053"/>
      <c r="Y80" s="1053"/>
      <c r="Z80" s="1053"/>
      <c r="AA80" s="1053"/>
    </row>
    <row r="81" spans="1:12" ht="12" customHeight="1">
      <c r="A81" s="1151"/>
      <c r="B81" s="1152"/>
      <c r="D81" s="1053" t="s">
        <v>1297</v>
      </c>
      <c r="E81" s="1153">
        <v>0</v>
      </c>
      <c r="F81" s="1153">
        <v>0</v>
      </c>
      <c r="G81" s="1153">
        <v>0</v>
      </c>
      <c r="H81" s="1153">
        <v>0</v>
      </c>
      <c r="I81" s="1153">
        <v>0</v>
      </c>
      <c r="J81" s="1153">
        <v>77</v>
      </c>
      <c r="K81" s="1153">
        <v>77</v>
      </c>
      <c r="L81" s="1153"/>
    </row>
    <row r="82" spans="1:12" ht="12" customHeight="1">
      <c r="A82" s="1151"/>
      <c r="B82" s="1152"/>
      <c r="C82" s="1160" t="s">
        <v>1288</v>
      </c>
      <c r="E82" s="1153">
        <v>1</v>
      </c>
      <c r="F82" s="1153">
        <v>5</v>
      </c>
      <c r="G82" s="1153">
        <v>9</v>
      </c>
      <c r="H82" s="1153">
        <v>18</v>
      </c>
      <c r="I82" s="1153">
        <v>1198</v>
      </c>
      <c r="J82" s="1153">
        <v>5347</v>
      </c>
      <c r="K82" s="1153">
        <v>6578</v>
      </c>
      <c r="L82" s="1153"/>
    </row>
    <row r="83" spans="1:12" ht="12" customHeight="1">
      <c r="A83" s="1151"/>
      <c r="B83" s="1152"/>
      <c r="D83" s="1053" t="s">
        <v>1296</v>
      </c>
      <c r="E83" s="1153">
        <v>0</v>
      </c>
      <c r="F83" s="1153">
        <v>4</v>
      </c>
      <c r="G83" s="1153">
        <v>3</v>
      </c>
      <c r="H83" s="1153">
        <v>12</v>
      </c>
      <c r="I83" s="1153">
        <v>863</v>
      </c>
      <c r="J83" s="1153">
        <v>4151</v>
      </c>
      <c r="K83" s="1153">
        <v>5033</v>
      </c>
      <c r="L83" s="1153"/>
    </row>
    <row r="84" spans="1:12" ht="12" customHeight="1">
      <c r="A84" s="1151"/>
      <c r="B84" s="1152"/>
      <c r="D84" s="1053" t="s">
        <v>1297</v>
      </c>
      <c r="E84" s="1153">
        <v>1</v>
      </c>
      <c r="F84" s="1153">
        <v>1</v>
      </c>
      <c r="G84" s="1153">
        <v>6</v>
      </c>
      <c r="H84" s="1153">
        <v>6</v>
      </c>
      <c r="I84" s="1153">
        <v>335</v>
      </c>
      <c r="J84" s="1153">
        <v>1196</v>
      </c>
      <c r="K84" s="1153">
        <v>1545</v>
      </c>
      <c r="L84" s="1153"/>
    </row>
    <row r="85" spans="1:12" ht="12" customHeight="1">
      <c r="A85" s="1151"/>
      <c r="B85" s="1152"/>
      <c r="C85" s="1053" t="s">
        <v>1289</v>
      </c>
      <c r="E85" s="1153">
        <v>0</v>
      </c>
      <c r="F85" s="1153">
        <v>0</v>
      </c>
      <c r="G85" s="1153">
        <v>0</v>
      </c>
      <c r="H85" s="1153">
        <v>1</v>
      </c>
      <c r="I85" s="1153">
        <v>23</v>
      </c>
      <c r="J85" s="1153">
        <v>32</v>
      </c>
      <c r="K85" s="1153">
        <v>56</v>
      </c>
      <c r="L85" s="1153"/>
    </row>
    <row r="86" spans="1:12" ht="12" customHeight="1">
      <c r="A86" s="1151"/>
      <c r="B86" s="1152"/>
      <c r="D86" s="1053" t="s">
        <v>1296</v>
      </c>
      <c r="E86" s="1153">
        <v>0</v>
      </c>
      <c r="F86" s="1153">
        <v>0</v>
      </c>
      <c r="G86" s="1153">
        <v>0</v>
      </c>
      <c r="H86" s="1153">
        <v>1</v>
      </c>
      <c r="I86" s="1153">
        <v>19</v>
      </c>
      <c r="J86" s="1153">
        <v>25</v>
      </c>
      <c r="K86" s="1153">
        <v>45</v>
      </c>
      <c r="L86" s="1153"/>
    </row>
    <row r="87" spans="1:12" ht="12" customHeight="1">
      <c r="A87" s="1151"/>
      <c r="B87" s="1152"/>
      <c r="D87" s="1053" t="s">
        <v>1297</v>
      </c>
      <c r="E87" s="1153">
        <v>0</v>
      </c>
      <c r="F87" s="1153">
        <v>0</v>
      </c>
      <c r="G87" s="1153">
        <v>0</v>
      </c>
      <c r="H87" s="1153">
        <v>0</v>
      </c>
      <c r="I87" s="1153">
        <v>4</v>
      </c>
      <c r="J87" s="1153">
        <v>7</v>
      </c>
      <c r="K87" s="1153">
        <v>11</v>
      </c>
      <c r="L87" s="1153"/>
    </row>
    <row r="88" spans="1:12" ht="12" customHeight="1">
      <c r="A88" s="1151"/>
      <c r="B88" s="1152"/>
      <c r="C88" s="1053" t="s">
        <v>1290</v>
      </c>
      <c r="E88" s="1153">
        <v>3</v>
      </c>
      <c r="F88" s="1153">
        <v>177</v>
      </c>
      <c r="G88" s="1153">
        <v>1761</v>
      </c>
      <c r="H88" s="1153">
        <v>4958</v>
      </c>
      <c r="I88" s="1153">
        <v>4309</v>
      </c>
      <c r="J88" s="1153">
        <v>1020</v>
      </c>
      <c r="K88" s="1153">
        <v>12228</v>
      </c>
      <c r="L88" s="1153"/>
    </row>
    <row r="89" spans="1:12" ht="12" customHeight="1">
      <c r="A89" s="1151"/>
      <c r="B89" s="1152"/>
      <c r="D89" s="1053" t="s">
        <v>1296</v>
      </c>
      <c r="E89" s="1153">
        <v>1</v>
      </c>
      <c r="F89" s="1153">
        <v>5</v>
      </c>
      <c r="G89" s="1153">
        <v>836</v>
      </c>
      <c r="H89" s="1153">
        <v>3474</v>
      </c>
      <c r="I89" s="1153">
        <v>3307</v>
      </c>
      <c r="J89" s="1153">
        <v>829</v>
      </c>
      <c r="K89" s="1153">
        <v>8452</v>
      </c>
      <c r="L89" s="1153"/>
    </row>
    <row r="90" spans="1:12" ht="12" customHeight="1">
      <c r="A90" s="1151"/>
      <c r="B90" s="1152"/>
      <c r="D90" s="1053" t="s">
        <v>1297</v>
      </c>
      <c r="E90" s="1153">
        <v>2</v>
      </c>
      <c r="F90" s="1153">
        <v>172</v>
      </c>
      <c r="G90" s="1153">
        <v>925</v>
      </c>
      <c r="H90" s="1153">
        <v>1484</v>
      </c>
      <c r="I90" s="1153">
        <v>1002</v>
      </c>
      <c r="J90" s="1153">
        <v>191</v>
      </c>
      <c r="K90" s="1153">
        <v>3776</v>
      </c>
      <c r="L90" s="1153"/>
    </row>
    <row r="91" spans="1:12" ht="12" customHeight="1">
      <c r="A91" s="1151"/>
      <c r="B91" s="1152"/>
      <c r="C91" s="1053" t="s">
        <v>1291</v>
      </c>
      <c r="E91" s="1153">
        <v>43</v>
      </c>
      <c r="F91" s="1153">
        <v>85</v>
      </c>
      <c r="G91" s="1153">
        <v>87</v>
      </c>
      <c r="H91" s="1153">
        <v>24</v>
      </c>
      <c r="I91" s="1153">
        <v>0</v>
      </c>
      <c r="J91" s="1153">
        <v>0</v>
      </c>
      <c r="K91" s="1153">
        <v>239</v>
      </c>
      <c r="L91" s="1153"/>
    </row>
    <row r="92" spans="1:12" ht="12" customHeight="1">
      <c r="A92" s="1151"/>
      <c r="B92" s="1152"/>
      <c r="D92" s="1053" t="s">
        <v>1296</v>
      </c>
      <c r="E92" s="1153">
        <v>21</v>
      </c>
      <c r="F92" s="1153">
        <v>57</v>
      </c>
      <c r="G92" s="1153">
        <v>58</v>
      </c>
      <c r="H92" s="1153">
        <v>14</v>
      </c>
      <c r="I92" s="1153">
        <v>0</v>
      </c>
      <c r="J92" s="1153">
        <v>0</v>
      </c>
      <c r="K92" s="1153">
        <v>150</v>
      </c>
      <c r="L92" s="1153"/>
    </row>
    <row r="93" spans="1:12" ht="12" customHeight="1">
      <c r="A93" s="1151"/>
      <c r="B93" s="1152"/>
      <c r="D93" s="1053" t="s">
        <v>1297</v>
      </c>
      <c r="E93" s="1153">
        <v>22</v>
      </c>
      <c r="F93" s="1153">
        <v>28</v>
      </c>
      <c r="G93" s="1153">
        <v>29</v>
      </c>
      <c r="H93" s="1153">
        <v>10</v>
      </c>
      <c r="I93" s="1153">
        <v>0</v>
      </c>
      <c r="J93" s="1153">
        <v>0</v>
      </c>
      <c r="K93" s="1153">
        <v>89</v>
      </c>
      <c r="L93" s="1153"/>
    </row>
    <row r="94" spans="1:12" ht="12" customHeight="1">
      <c r="A94" s="1151"/>
      <c r="B94" s="1152"/>
      <c r="C94" s="1160" t="s">
        <v>1292</v>
      </c>
      <c r="D94" s="1160"/>
      <c r="E94" s="1153">
        <v>0</v>
      </c>
      <c r="F94" s="1153">
        <v>2</v>
      </c>
      <c r="G94" s="1153">
        <v>1</v>
      </c>
      <c r="H94" s="1153">
        <v>1</v>
      </c>
      <c r="I94" s="1153">
        <v>0</v>
      </c>
      <c r="J94" s="1153">
        <v>0</v>
      </c>
      <c r="K94" s="1153">
        <v>4</v>
      </c>
      <c r="L94" s="1153"/>
    </row>
    <row r="95" spans="1:12" ht="12" customHeight="1">
      <c r="A95" s="1150"/>
      <c r="B95" s="1061"/>
      <c r="C95" s="1062"/>
      <c r="D95" s="1156" t="s">
        <v>1296</v>
      </c>
      <c r="E95" s="1153">
        <v>0</v>
      </c>
      <c r="F95" s="1153">
        <v>2</v>
      </c>
      <c r="G95" s="1153">
        <v>1</v>
      </c>
      <c r="H95" s="1153">
        <v>1</v>
      </c>
      <c r="I95" s="1153">
        <v>0</v>
      </c>
      <c r="J95" s="1153">
        <v>0</v>
      </c>
      <c r="K95" s="1153">
        <v>4</v>
      </c>
      <c r="L95" s="1153"/>
    </row>
    <row r="96" spans="1:12" ht="12" customHeight="1">
      <c r="A96" s="1151"/>
      <c r="B96" s="1152"/>
      <c r="D96" s="1053" t="s">
        <v>1297</v>
      </c>
      <c r="E96" s="1153">
        <v>0</v>
      </c>
      <c r="F96" s="1153">
        <v>0</v>
      </c>
      <c r="G96" s="1153">
        <v>0</v>
      </c>
      <c r="H96" s="1153">
        <v>0</v>
      </c>
      <c r="I96" s="1153">
        <v>0</v>
      </c>
      <c r="J96" s="1153">
        <v>0</v>
      </c>
      <c r="K96" s="1153">
        <v>0</v>
      </c>
      <c r="L96" s="1153"/>
    </row>
    <row r="97" spans="1:12" s="1063" customFormat="1" ht="12" customHeight="1">
      <c r="A97" s="1150"/>
      <c r="B97" s="1061" t="s">
        <v>1293</v>
      </c>
      <c r="C97" s="1062"/>
      <c r="D97" s="1062"/>
      <c r="E97" s="1149">
        <v>0</v>
      </c>
      <c r="F97" s="1149">
        <v>0</v>
      </c>
      <c r="G97" s="1149">
        <v>0</v>
      </c>
      <c r="H97" s="1149">
        <v>0</v>
      </c>
      <c r="I97" s="1149">
        <v>0</v>
      </c>
      <c r="J97" s="1149">
        <v>7005</v>
      </c>
      <c r="K97" s="1149">
        <v>7005</v>
      </c>
      <c r="L97" s="1149"/>
    </row>
    <row r="98" spans="1:12" ht="12" customHeight="1">
      <c r="A98" s="1150"/>
      <c r="C98" s="1053" t="s">
        <v>1296</v>
      </c>
      <c r="E98" s="1153">
        <v>0</v>
      </c>
      <c r="F98" s="1153">
        <v>0</v>
      </c>
      <c r="G98" s="1153">
        <v>0</v>
      </c>
      <c r="H98" s="1153">
        <v>0</v>
      </c>
      <c r="I98" s="1153">
        <v>0</v>
      </c>
      <c r="J98" s="1153">
        <v>5133</v>
      </c>
      <c r="K98" s="1153">
        <v>5133</v>
      </c>
      <c r="L98" s="1153"/>
    </row>
    <row r="99" spans="1:12" ht="12" customHeight="1">
      <c r="A99" s="1151"/>
      <c r="B99" s="1152"/>
      <c r="C99" s="1053" t="s">
        <v>1297</v>
      </c>
      <c r="E99" s="1153">
        <v>0</v>
      </c>
      <c r="F99" s="1153">
        <v>0</v>
      </c>
      <c r="G99" s="1153">
        <v>0</v>
      </c>
      <c r="H99" s="1153">
        <v>0</v>
      </c>
      <c r="I99" s="1153">
        <v>0</v>
      </c>
      <c r="J99" s="1153">
        <v>1872</v>
      </c>
      <c r="K99" s="1153">
        <v>1872</v>
      </c>
      <c r="L99" s="1153"/>
    </row>
    <row r="100" spans="1:12" s="1063" customFormat="1" ht="12" customHeight="1">
      <c r="A100" s="1150"/>
      <c r="B100" s="1061" t="s">
        <v>1294</v>
      </c>
      <c r="C100" s="1062"/>
      <c r="D100" s="1062"/>
      <c r="E100" s="1149">
        <v>0</v>
      </c>
      <c r="F100" s="1149">
        <v>0</v>
      </c>
      <c r="G100" s="1149">
        <v>1</v>
      </c>
      <c r="H100" s="1149">
        <v>127</v>
      </c>
      <c r="I100" s="1149">
        <v>1192</v>
      </c>
      <c r="J100" s="1149">
        <v>1186</v>
      </c>
      <c r="K100" s="1149">
        <v>2506</v>
      </c>
      <c r="L100" s="1149"/>
    </row>
    <row r="101" spans="1:12" ht="12" customHeight="1">
      <c r="A101" s="1151"/>
      <c r="C101" s="1053" t="s">
        <v>1296</v>
      </c>
      <c r="E101" s="1153">
        <v>0</v>
      </c>
      <c r="F101" s="1153">
        <v>0</v>
      </c>
      <c r="G101" s="1153">
        <v>1</v>
      </c>
      <c r="H101" s="1153">
        <v>60</v>
      </c>
      <c r="I101" s="1153">
        <v>786</v>
      </c>
      <c r="J101" s="1153">
        <v>843</v>
      </c>
      <c r="K101" s="1153">
        <v>1690</v>
      </c>
      <c r="L101" s="1153"/>
    </row>
    <row r="102" spans="1:12" ht="12" customHeight="1">
      <c r="A102" s="1161"/>
      <c r="B102" s="1162"/>
      <c r="C102" s="1162" t="s">
        <v>1297</v>
      </c>
      <c r="D102" s="1162"/>
      <c r="E102" s="1163">
        <v>0</v>
      </c>
      <c r="F102" s="1163">
        <v>0</v>
      </c>
      <c r="G102" s="1163">
        <v>0</v>
      </c>
      <c r="H102" s="1163">
        <v>67</v>
      </c>
      <c r="I102" s="1163">
        <v>406</v>
      </c>
      <c r="J102" s="1163">
        <v>343</v>
      </c>
      <c r="K102" s="1163">
        <v>816</v>
      </c>
      <c r="L102" s="1153"/>
    </row>
    <row r="103" spans="1:12" ht="13.8" thickBot="1">
      <c r="A103" s="1164"/>
      <c r="B103" s="1165" t="s">
        <v>292</v>
      </c>
      <c r="C103" s="1166"/>
      <c r="D103" s="1166"/>
      <c r="E103" s="1167">
        <v>281</v>
      </c>
      <c r="F103" s="1167">
        <v>1178</v>
      </c>
      <c r="G103" s="1167">
        <v>3132</v>
      </c>
      <c r="H103" s="1167">
        <v>8621</v>
      </c>
      <c r="I103" s="1167">
        <v>18084</v>
      </c>
      <c r="J103" s="1167">
        <v>41091</v>
      </c>
      <c r="K103" s="1167">
        <v>72387</v>
      </c>
      <c r="L103" s="1149"/>
    </row>
    <row r="104" spans="1:12">
      <c r="A104" s="1150"/>
      <c r="B104" s="1061"/>
      <c r="C104" s="1053" t="s">
        <v>1296</v>
      </c>
      <c r="D104" s="1156"/>
      <c r="E104" s="1153">
        <v>244</v>
      </c>
      <c r="F104" s="1153">
        <v>920</v>
      </c>
      <c r="G104" s="1153">
        <v>1960</v>
      </c>
      <c r="H104" s="1153">
        <v>6172</v>
      </c>
      <c r="I104" s="1153">
        <v>13583</v>
      </c>
      <c r="J104" s="1153">
        <v>32318</v>
      </c>
      <c r="K104" s="1153">
        <v>55197</v>
      </c>
      <c r="L104" s="1153"/>
    </row>
    <row r="105" spans="1:12" ht="13.8" thickBot="1">
      <c r="A105" s="1168"/>
      <c r="B105" s="1169"/>
      <c r="C105" s="1170" t="s">
        <v>1297</v>
      </c>
      <c r="D105" s="1171"/>
      <c r="E105" s="1172">
        <v>37</v>
      </c>
      <c r="F105" s="1172">
        <v>258</v>
      </c>
      <c r="G105" s="1172">
        <v>1172</v>
      </c>
      <c r="H105" s="1172">
        <v>2449</v>
      </c>
      <c r="I105" s="1172">
        <v>4501</v>
      </c>
      <c r="J105" s="1172">
        <v>8773</v>
      </c>
      <c r="K105" s="1172">
        <v>17190</v>
      </c>
      <c r="L105" s="1153"/>
    </row>
    <row r="106" spans="1:12" ht="13.8">
      <c r="A106" s="1052"/>
    </row>
    <row r="107" spans="1:12">
      <c r="B107" s="1063"/>
    </row>
    <row r="108" spans="1:12">
      <c r="B108" s="1173"/>
    </row>
    <row r="221" spans="3:3">
      <c r="C221" s="1053" t="s">
        <v>191</v>
      </c>
    </row>
  </sheetData>
  <mergeCells count="2">
    <mergeCell ref="A5:B6"/>
    <mergeCell ref="K5:K6"/>
  </mergeCells>
  <hyperlinks>
    <hyperlink ref="D1" location="Índice!A1" display="Volver al Índice " xr:uid="{6DA5B295-4AEC-42A4-831A-58DBB123C0E3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83CCB-EA76-494E-89A0-DBAA822B6044}">
  <sheetPr>
    <pageSetUpPr fitToPage="1"/>
  </sheetPr>
  <dimension ref="A1:I79"/>
  <sheetViews>
    <sheetView zoomScaleNormal="100" workbookViewId="0">
      <pane ySplit="4" topLeftCell="A9" activePane="bottomLeft" state="frozen"/>
      <selection activeCell="H17" sqref="H17"/>
      <selection pane="bottomLeft"/>
    </sheetView>
  </sheetViews>
  <sheetFormatPr baseColWidth="10" defaultColWidth="11.44140625" defaultRowHeight="13.2" outlineLevelRow="1"/>
  <cols>
    <col min="1" max="1" width="1.5546875" style="1053" customWidth="1"/>
    <col min="2" max="2" width="2" style="1053" customWidth="1"/>
    <col min="3" max="3" width="39.33203125" style="1053" customWidth="1"/>
    <col min="4" max="4" width="10.5546875" style="1053" customWidth="1"/>
    <col min="5" max="7" width="10.109375" style="1053" customWidth="1"/>
    <col min="8" max="8" width="10" style="1053" customWidth="1"/>
    <col min="9" max="9" width="10.109375" style="1053" customWidth="1"/>
    <col min="10" max="256" width="11.44140625" style="1053"/>
    <col min="257" max="257" width="1.5546875" style="1053" customWidth="1"/>
    <col min="258" max="258" width="2" style="1053" customWidth="1"/>
    <col min="259" max="259" width="39.33203125" style="1053" customWidth="1"/>
    <col min="260" max="260" width="10.5546875" style="1053" customWidth="1"/>
    <col min="261" max="263" width="10.109375" style="1053" customWidth="1"/>
    <col min="264" max="264" width="10" style="1053" customWidth="1"/>
    <col min="265" max="265" width="10.109375" style="1053" customWidth="1"/>
    <col min="266" max="512" width="11.44140625" style="1053"/>
    <col min="513" max="513" width="1.5546875" style="1053" customWidth="1"/>
    <col min="514" max="514" width="2" style="1053" customWidth="1"/>
    <col min="515" max="515" width="39.33203125" style="1053" customWidth="1"/>
    <col min="516" max="516" width="10.5546875" style="1053" customWidth="1"/>
    <col min="517" max="519" width="10.109375" style="1053" customWidth="1"/>
    <col min="520" max="520" width="10" style="1053" customWidth="1"/>
    <col min="521" max="521" width="10.109375" style="1053" customWidth="1"/>
    <col min="522" max="768" width="11.44140625" style="1053"/>
    <col min="769" max="769" width="1.5546875" style="1053" customWidth="1"/>
    <col min="770" max="770" width="2" style="1053" customWidth="1"/>
    <col min="771" max="771" width="39.33203125" style="1053" customWidth="1"/>
    <col min="772" max="772" width="10.5546875" style="1053" customWidth="1"/>
    <col min="773" max="775" width="10.109375" style="1053" customWidth="1"/>
    <col min="776" max="776" width="10" style="1053" customWidth="1"/>
    <col min="777" max="777" width="10.109375" style="1053" customWidth="1"/>
    <col min="778" max="1024" width="11.44140625" style="1053"/>
    <col min="1025" max="1025" width="1.5546875" style="1053" customWidth="1"/>
    <col min="1026" max="1026" width="2" style="1053" customWidth="1"/>
    <col min="1027" max="1027" width="39.33203125" style="1053" customWidth="1"/>
    <col min="1028" max="1028" width="10.5546875" style="1053" customWidth="1"/>
    <col min="1029" max="1031" width="10.109375" style="1053" customWidth="1"/>
    <col min="1032" max="1032" width="10" style="1053" customWidth="1"/>
    <col min="1033" max="1033" width="10.109375" style="1053" customWidth="1"/>
    <col min="1034" max="1280" width="11.44140625" style="1053"/>
    <col min="1281" max="1281" width="1.5546875" style="1053" customWidth="1"/>
    <col min="1282" max="1282" width="2" style="1053" customWidth="1"/>
    <col min="1283" max="1283" width="39.33203125" style="1053" customWidth="1"/>
    <col min="1284" max="1284" width="10.5546875" style="1053" customWidth="1"/>
    <col min="1285" max="1287" width="10.109375" style="1053" customWidth="1"/>
    <col min="1288" max="1288" width="10" style="1053" customWidth="1"/>
    <col min="1289" max="1289" width="10.109375" style="1053" customWidth="1"/>
    <col min="1290" max="1536" width="11.44140625" style="1053"/>
    <col min="1537" max="1537" width="1.5546875" style="1053" customWidth="1"/>
    <col min="1538" max="1538" width="2" style="1053" customWidth="1"/>
    <col min="1539" max="1539" width="39.33203125" style="1053" customWidth="1"/>
    <col min="1540" max="1540" width="10.5546875" style="1053" customWidth="1"/>
    <col min="1541" max="1543" width="10.109375" style="1053" customWidth="1"/>
    <col min="1544" max="1544" width="10" style="1053" customWidth="1"/>
    <col min="1545" max="1545" width="10.109375" style="1053" customWidth="1"/>
    <col min="1546" max="1792" width="11.44140625" style="1053"/>
    <col min="1793" max="1793" width="1.5546875" style="1053" customWidth="1"/>
    <col min="1794" max="1794" width="2" style="1053" customWidth="1"/>
    <col min="1795" max="1795" width="39.33203125" style="1053" customWidth="1"/>
    <col min="1796" max="1796" width="10.5546875" style="1053" customWidth="1"/>
    <col min="1797" max="1799" width="10.109375" style="1053" customWidth="1"/>
    <col min="1800" max="1800" width="10" style="1053" customWidth="1"/>
    <col min="1801" max="1801" width="10.109375" style="1053" customWidth="1"/>
    <col min="1802" max="2048" width="11.44140625" style="1053"/>
    <col min="2049" max="2049" width="1.5546875" style="1053" customWidth="1"/>
    <col min="2050" max="2050" width="2" style="1053" customWidth="1"/>
    <col min="2051" max="2051" width="39.33203125" style="1053" customWidth="1"/>
    <col min="2052" max="2052" width="10.5546875" style="1053" customWidth="1"/>
    <col min="2053" max="2055" width="10.109375" style="1053" customWidth="1"/>
    <col min="2056" max="2056" width="10" style="1053" customWidth="1"/>
    <col min="2057" max="2057" width="10.109375" style="1053" customWidth="1"/>
    <col min="2058" max="2304" width="11.44140625" style="1053"/>
    <col min="2305" max="2305" width="1.5546875" style="1053" customWidth="1"/>
    <col min="2306" max="2306" width="2" style="1053" customWidth="1"/>
    <col min="2307" max="2307" width="39.33203125" style="1053" customWidth="1"/>
    <col min="2308" max="2308" width="10.5546875" style="1053" customWidth="1"/>
    <col min="2309" max="2311" width="10.109375" style="1053" customWidth="1"/>
    <col min="2312" max="2312" width="10" style="1053" customWidth="1"/>
    <col min="2313" max="2313" width="10.109375" style="1053" customWidth="1"/>
    <col min="2314" max="2560" width="11.44140625" style="1053"/>
    <col min="2561" max="2561" width="1.5546875" style="1053" customWidth="1"/>
    <col min="2562" max="2562" width="2" style="1053" customWidth="1"/>
    <col min="2563" max="2563" width="39.33203125" style="1053" customWidth="1"/>
    <col min="2564" max="2564" width="10.5546875" style="1053" customWidth="1"/>
    <col min="2565" max="2567" width="10.109375" style="1053" customWidth="1"/>
    <col min="2568" max="2568" width="10" style="1053" customWidth="1"/>
    <col min="2569" max="2569" width="10.109375" style="1053" customWidth="1"/>
    <col min="2570" max="2816" width="11.44140625" style="1053"/>
    <col min="2817" max="2817" width="1.5546875" style="1053" customWidth="1"/>
    <col min="2818" max="2818" width="2" style="1053" customWidth="1"/>
    <col min="2819" max="2819" width="39.33203125" style="1053" customWidth="1"/>
    <col min="2820" max="2820" width="10.5546875" style="1053" customWidth="1"/>
    <col min="2821" max="2823" width="10.109375" style="1053" customWidth="1"/>
    <col min="2824" max="2824" width="10" style="1053" customWidth="1"/>
    <col min="2825" max="2825" width="10.109375" style="1053" customWidth="1"/>
    <col min="2826" max="3072" width="11.44140625" style="1053"/>
    <col min="3073" max="3073" width="1.5546875" style="1053" customWidth="1"/>
    <col min="3074" max="3074" width="2" style="1053" customWidth="1"/>
    <col min="3075" max="3075" width="39.33203125" style="1053" customWidth="1"/>
    <col min="3076" max="3076" width="10.5546875" style="1053" customWidth="1"/>
    <col min="3077" max="3079" width="10.109375" style="1053" customWidth="1"/>
    <col min="3080" max="3080" width="10" style="1053" customWidth="1"/>
    <col min="3081" max="3081" width="10.109375" style="1053" customWidth="1"/>
    <col min="3082" max="3328" width="11.44140625" style="1053"/>
    <col min="3329" max="3329" width="1.5546875" style="1053" customWidth="1"/>
    <col min="3330" max="3330" width="2" style="1053" customWidth="1"/>
    <col min="3331" max="3331" width="39.33203125" style="1053" customWidth="1"/>
    <col min="3332" max="3332" width="10.5546875" style="1053" customWidth="1"/>
    <col min="3333" max="3335" width="10.109375" style="1053" customWidth="1"/>
    <col min="3336" max="3336" width="10" style="1053" customWidth="1"/>
    <col min="3337" max="3337" width="10.109375" style="1053" customWidth="1"/>
    <col min="3338" max="3584" width="11.44140625" style="1053"/>
    <col min="3585" max="3585" width="1.5546875" style="1053" customWidth="1"/>
    <col min="3586" max="3586" width="2" style="1053" customWidth="1"/>
    <col min="3587" max="3587" width="39.33203125" style="1053" customWidth="1"/>
    <col min="3588" max="3588" width="10.5546875" style="1053" customWidth="1"/>
    <col min="3589" max="3591" width="10.109375" style="1053" customWidth="1"/>
    <col min="3592" max="3592" width="10" style="1053" customWidth="1"/>
    <col min="3593" max="3593" width="10.109375" style="1053" customWidth="1"/>
    <col min="3594" max="3840" width="11.44140625" style="1053"/>
    <col min="3841" max="3841" width="1.5546875" style="1053" customWidth="1"/>
    <col min="3842" max="3842" width="2" style="1053" customWidth="1"/>
    <col min="3843" max="3843" width="39.33203125" style="1053" customWidth="1"/>
    <col min="3844" max="3844" width="10.5546875" style="1053" customWidth="1"/>
    <col min="3845" max="3847" width="10.109375" style="1053" customWidth="1"/>
    <col min="3848" max="3848" width="10" style="1053" customWidth="1"/>
    <col min="3849" max="3849" width="10.109375" style="1053" customWidth="1"/>
    <col min="3850" max="4096" width="11.44140625" style="1053"/>
    <col min="4097" max="4097" width="1.5546875" style="1053" customWidth="1"/>
    <col min="4098" max="4098" width="2" style="1053" customWidth="1"/>
    <col min="4099" max="4099" width="39.33203125" style="1053" customWidth="1"/>
    <col min="4100" max="4100" width="10.5546875" style="1053" customWidth="1"/>
    <col min="4101" max="4103" width="10.109375" style="1053" customWidth="1"/>
    <col min="4104" max="4104" width="10" style="1053" customWidth="1"/>
    <col min="4105" max="4105" width="10.109375" style="1053" customWidth="1"/>
    <col min="4106" max="4352" width="11.44140625" style="1053"/>
    <col min="4353" max="4353" width="1.5546875" style="1053" customWidth="1"/>
    <col min="4354" max="4354" width="2" style="1053" customWidth="1"/>
    <col min="4355" max="4355" width="39.33203125" style="1053" customWidth="1"/>
    <col min="4356" max="4356" width="10.5546875" style="1053" customWidth="1"/>
    <col min="4357" max="4359" width="10.109375" style="1053" customWidth="1"/>
    <col min="4360" max="4360" width="10" style="1053" customWidth="1"/>
    <col min="4361" max="4361" width="10.109375" style="1053" customWidth="1"/>
    <col min="4362" max="4608" width="11.44140625" style="1053"/>
    <col min="4609" max="4609" width="1.5546875" style="1053" customWidth="1"/>
    <col min="4610" max="4610" width="2" style="1053" customWidth="1"/>
    <col min="4611" max="4611" width="39.33203125" style="1053" customWidth="1"/>
    <col min="4612" max="4612" width="10.5546875" style="1053" customWidth="1"/>
    <col min="4613" max="4615" width="10.109375" style="1053" customWidth="1"/>
    <col min="4616" max="4616" width="10" style="1053" customWidth="1"/>
    <col min="4617" max="4617" width="10.109375" style="1053" customWidth="1"/>
    <col min="4618" max="4864" width="11.44140625" style="1053"/>
    <col min="4865" max="4865" width="1.5546875" style="1053" customWidth="1"/>
    <col min="4866" max="4866" width="2" style="1053" customWidth="1"/>
    <col min="4867" max="4867" width="39.33203125" style="1053" customWidth="1"/>
    <col min="4868" max="4868" width="10.5546875" style="1053" customWidth="1"/>
    <col min="4869" max="4871" width="10.109375" style="1053" customWidth="1"/>
    <col min="4872" max="4872" width="10" style="1053" customWidth="1"/>
    <col min="4873" max="4873" width="10.109375" style="1053" customWidth="1"/>
    <col min="4874" max="5120" width="11.44140625" style="1053"/>
    <col min="5121" max="5121" width="1.5546875" style="1053" customWidth="1"/>
    <col min="5122" max="5122" width="2" style="1053" customWidth="1"/>
    <col min="5123" max="5123" width="39.33203125" style="1053" customWidth="1"/>
    <col min="5124" max="5124" width="10.5546875" style="1053" customWidth="1"/>
    <col min="5125" max="5127" width="10.109375" style="1053" customWidth="1"/>
    <col min="5128" max="5128" width="10" style="1053" customWidth="1"/>
    <col min="5129" max="5129" width="10.109375" style="1053" customWidth="1"/>
    <col min="5130" max="5376" width="11.44140625" style="1053"/>
    <col min="5377" max="5377" width="1.5546875" style="1053" customWidth="1"/>
    <col min="5378" max="5378" width="2" style="1053" customWidth="1"/>
    <col min="5379" max="5379" width="39.33203125" style="1053" customWidth="1"/>
    <col min="5380" max="5380" width="10.5546875" style="1053" customWidth="1"/>
    <col min="5381" max="5383" width="10.109375" style="1053" customWidth="1"/>
    <col min="5384" max="5384" width="10" style="1053" customWidth="1"/>
    <col min="5385" max="5385" width="10.109375" style="1053" customWidth="1"/>
    <col min="5386" max="5632" width="11.44140625" style="1053"/>
    <col min="5633" max="5633" width="1.5546875" style="1053" customWidth="1"/>
    <col min="5634" max="5634" width="2" style="1053" customWidth="1"/>
    <col min="5635" max="5635" width="39.33203125" style="1053" customWidth="1"/>
    <col min="5636" max="5636" width="10.5546875" style="1053" customWidth="1"/>
    <col min="5637" max="5639" width="10.109375" style="1053" customWidth="1"/>
    <col min="5640" max="5640" width="10" style="1053" customWidth="1"/>
    <col min="5641" max="5641" width="10.109375" style="1053" customWidth="1"/>
    <col min="5642" max="5888" width="11.44140625" style="1053"/>
    <col min="5889" max="5889" width="1.5546875" style="1053" customWidth="1"/>
    <col min="5890" max="5890" width="2" style="1053" customWidth="1"/>
    <col min="5891" max="5891" width="39.33203125" style="1053" customWidth="1"/>
    <col min="5892" max="5892" width="10.5546875" style="1053" customWidth="1"/>
    <col min="5893" max="5895" width="10.109375" style="1053" customWidth="1"/>
    <col min="5896" max="5896" width="10" style="1053" customWidth="1"/>
    <col min="5897" max="5897" width="10.109375" style="1053" customWidth="1"/>
    <col min="5898" max="6144" width="11.44140625" style="1053"/>
    <col min="6145" max="6145" width="1.5546875" style="1053" customWidth="1"/>
    <col min="6146" max="6146" width="2" style="1053" customWidth="1"/>
    <col min="6147" max="6147" width="39.33203125" style="1053" customWidth="1"/>
    <col min="6148" max="6148" width="10.5546875" style="1053" customWidth="1"/>
    <col min="6149" max="6151" width="10.109375" style="1053" customWidth="1"/>
    <col min="6152" max="6152" width="10" style="1053" customWidth="1"/>
    <col min="6153" max="6153" width="10.109375" style="1053" customWidth="1"/>
    <col min="6154" max="6400" width="11.44140625" style="1053"/>
    <col min="6401" max="6401" width="1.5546875" style="1053" customWidth="1"/>
    <col min="6402" max="6402" width="2" style="1053" customWidth="1"/>
    <col min="6403" max="6403" width="39.33203125" style="1053" customWidth="1"/>
    <col min="6404" max="6404" width="10.5546875" style="1053" customWidth="1"/>
    <col min="6405" max="6407" width="10.109375" style="1053" customWidth="1"/>
    <col min="6408" max="6408" width="10" style="1053" customWidth="1"/>
    <col min="6409" max="6409" width="10.109375" style="1053" customWidth="1"/>
    <col min="6410" max="6656" width="11.44140625" style="1053"/>
    <col min="6657" max="6657" width="1.5546875" style="1053" customWidth="1"/>
    <col min="6658" max="6658" width="2" style="1053" customWidth="1"/>
    <col min="6659" max="6659" width="39.33203125" style="1053" customWidth="1"/>
    <col min="6660" max="6660" width="10.5546875" style="1053" customWidth="1"/>
    <col min="6661" max="6663" width="10.109375" style="1053" customWidth="1"/>
    <col min="6664" max="6664" width="10" style="1053" customWidth="1"/>
    <col min="6665" max="6665" width="10.109375" style="1053" customWidth="1"/>
    <col min="6666" max="6912" width="11.44140625" style="1053"/>
    <col min="6913" max="6913" width="1.5546875" style="1053" customWidth="1"/>
    <col min="6914" max="6914" width="2" style="1053" customWidth="1"/>
    <col min="6915" max="6915" width="39.33203125" style="1053" customWidth="1"/>
    <col min="6916" max="6916" width="10.5546875" style="1053" customWidth="1"/>
    <col min="6917" max="6919" width="10.109375" style="1053" customWidth="1"/>
    <col min="6920" max="6920" width="10" style="1053" customWidth="1"/>
    <col min="6921" max="6921" width="10.109375" style="1053" customWidth="1"/>
    <col min="6922" max="7168" width="11.44140625" style="1053"/>
    <col min="7169" max="7169" width="1.5546875" style="1053" customWidth="1"/>
    <col min="7170" max="7170" width="2" style="1053" customWidth="1"/>
    <col min="7171" max="7171" width="39.33203125" style="1053" customWidth="1"/>
    <col min="7172" max="7172" width="10.5546875" style="1053" customWidth="1"/>
    <col min="7173" max="7175" width="10.109375" style="1053" customWidth="1"/>
    <col min="7176" max="7176" width="10" style="1053" customWidth="1"/>
    <col min="7177" max="7177" width="10.109375" style="1053" customWidth="1"/>
    <col min="7178" max="7424" width="11.44140625" style="1053"/>
    <col min="7425" max="7425" width="1.5546875" style="1053" customWidth="1"/>
    <col min="7426" max="7426" width="2" style="1053" customWidth="1"/>
    <col min="7427" max="7427" width="39.33203125" style="1053" customWidth="1"/>
    <col min="7428" max="7428" width="10.5546875" style="1053" customWidth="1"/>
    <col min="7429" max="7431" width="10.109375" style="1053" customWidth="1"/>
    <col min="7432" max="7432" width="10" style="1053" customWidth="1"/>
    <col min="7433" max="7433" width="10.109375" style="1053" customWidth="1"/>
    <col min="7434" max="7680" width="11.44140625" style="1053"/>
    <col min="7681" max="7681" width="1.5546875" style="1053" customWidth="1"/>
    <col min="7682" max="7682" width="2" style="1053" customWidth="1"/>
    <col min="7683" max="7683" width="39.33203125" style="1053" customWidth="1"/>
    <col min="7684" max="7684" width="10.5546875" style="1053" customWidth="1"/>
    <col min="7685" max="7687" width="10.109375" style="1053" customWidth="1"/>
    <col min="7688" max="7688" width="10" style="1053" customWidth="1"/>
    <col min="7689" max="7689" width="10.109375" style="1053" customWidth="1"/>
    <col min="7690" max="7936" width="11.44140625" style="1053"/>
    <col min="7937" max="7937" width="1.5546875" style="1053" customWidth="1"/>
    <col min="7938" max="7938" width="2" style="1053" customWidth="1"/>
    <col min="7939" max="7939" width="39.33203125" style="1053" customWidth="1"/>
    <col min="7940" max="7940" width="10.5546875" style="1053" customWidth="1"/>
    <col min="7941" max="7943" width="10.109375" style="1053" customWidth="1"/>
    <col min="7944" max="7944" width="10" style="1053" customWidth="1"/>
    <col min="7945" max="7945" width="10.109375" style="1053" customWidth="1"/>
    <col min="7946" max="8192" width="11.44140625" style="1053"/>
    <col min="8193" max="8193" width="1.5546875" style="1053" customWidth="1"/>
    <col min="8194" max="8194" width="2" style="1053" customWidth="1"/>
    <col min="8195" max="8195" width="39.33203125" style="1053" customWidth="1"/>
    <col min="8196" max="8196" width="10.5546875" style="1053" customWidth="1"/>
    <col min="8197" max="8199" width="10.109375" style="1053" customWidth="1"/>
    <col min="8200" max="8200" width="10" style="1053" customWidth="1"/>
    <col min="8201" max="8201" width="10.109375" style="1053" customWidth="1"/>
    <col min="8202" max="8448" width="11.44140625" style="1053"/>
    <col min="8449" max="8449" width="1.5546875" style="1053" customWidth="1"/>
    <col min="8450" max="8450" width="2" style="1053" customWidth="1"/>
    <col min="8451" max="8451" width="39.33203125" style="1053" customWidth="1"/>
    <col min="8452" max="8452" width="10.5546875" style="1053" customWidth="1"/>
    <col min="8453" max="8455" width="10.109375" style="1053" customWidth="1"/>
    <col min="8456" max="8456" width="10" style="1053" customWidth="1"/>
    <col min="8457" max="8457" width="10.109375" style="1053" customWidth="1"/>
    <col min="8458" max="8704" width="11.44140625" style="1053"/>
    <col min="8705" max="8705" width="1.5546875" style="1053" customWidth="1"/>
    <col min="8706" max="8706" width="2" style="1053" customWidth="1"/>
    <col min="8707" max="8707" width="39.33203125" style="1053" customWidth="1"/>
    <col min="8708" max="8708" width="10.5546875" style="1053" customWidth="1"/>
    <col min="8709" max="8711" width="10.109375" style="1053" customWidth="1"/>
    <col min="8712" max="8712" width="10" style="1053" customWidth="1"/>
    <col min="8713" max="8713" width="10.109375" style="1053" customWidth="1"/>
    <col min="8714" max="8960" width="11.44140625" style="1053"/>
    <col min="8961" max="8961" width="1.5546875" style="1053" customWidth="1"/>
    <col min="8962" max="8962" width="2" style="1053" customWidth="1"/>
    <col min="8963" max="8963" width="39.33203125" style="1053" customWidth="1"/>
    <col min="8964" max="8964" width="10.5546875" style="1053" customWidth="1"/>
    <col min="8965" max="8967" width="10.109375" style="1053" customWidth="1"/>
    <col min="8968" max="8968" width="10" style="1053" customWidth="1"/>
    <col min="8969" max="8969" width="10.109375" style="1053" customWidth="1"/>
    <col min="8970" max="9216" width="11.44140625" style="1053"/>
    <col min="9217" max="9217" width="1.5546875" style="1053" customWidth="1"/>
    <col min="9218" max="9218" width="2" style="1053" customWidth="1"/>
    <col min="9219" max="9219" width="39.33203125" style="1053" customWidth="1"/>
    <col min="9220" max="9220" width="10.5546875" style="1053" customWidth="1"/>
    <col min="9221" max="9223" width="10.109375" style="1053" customWidth="1"/>
    <col min="9224" max="9224" width="10" style="1053" customWidth="1"/>
    <col min="9225" max="9225" width="10.109375" style="1053" customWidth="1"/>
    <col min="9226" max="9472" width="11.44140625" style="1053"/>
    <col min="9473" max="9473" width="1.5546875" style="1053" customWidth="1"/>
    <col min="9474" max="9474" width="2" style="1053" customWidth="1"/>
    <col min="9475" max="9475" width="39.33203125" style="1053" customWidth="1"/>
    <col min="9476" max="9476" width="10.5546875" style="1053" customWidth="1"/>
    <col min="9477" max="9479" width="10.109375" style="1053" customWidth="1"/>
    <col min="9480" max="9480" width="10" style="1053" customWidth="1"/>
    <col min="9481" max="9481" width="10.109375" style="1053" customWidth="1"/>
    <col min="9482" max="9728" width="11.44140625" style="1053"/>
    <col min="9729" max="9729" width="1.5546875" style="1053" customWidth="1"/>
    <col min="9730" max="9730" width="2" style="1053" customWidth="1"/>
    <col min="9731" max="9731" width="39.33203125" style="1053" customWidth="1"/>
    <col min="9732" max="9732" width="10.5546875" style="1053" customWidth="1"/>
    <col min="9733" max="9735" width="10.109375" style="1053" customWidth="1"/>
    <col min="9736" max="9736" width="10" style="1053" customWidth="1"/>
    <col min="9737" max="9737" width="10.109375" style="1053" customWidth="1"/>
    <col min="9738" max="9984" width="11.44140625" style="1053"/>
    <col min="9985" max="9985" width="1.5546875" style="1053" customWidth="1"/>
    <col min="9986" max="9986" width="2" style="1053" customWidth="1"/>
    <col min="9987" max="9987" width="39.33203125" style="1053" customWidth="1"/>
    <col min="9988" max="9988" width="10.5546875" style="1053" customWidth="1"/>
    <col min="9989" max="9991" width="10.109375" style="1053" customWidth="1"/>
    <col min="9992" max="9992" width="10" style="1053" customWidth="1"/>
    <col min="9993" max="9993" width="10.109375" style="1053" customWidth="1"/>
    <col min="9994" max="10240" width="11.44140625" style="1053"/>
    <col min="10241" max="10241" width="1.5546875" style="1053" customWidth="1"/>
    <col min="10242" max="10242" width="2" style="1053" customWidth="1"/>
    <col min="10243" max="10243" width="39.33203125" style="1053" customWidth="1"/>
    <col min="10244" max="10244" width="10.5546875" style="1053" customWidth="1"/>
    <col min="10245" max="10247" width="10.109375" style="1053" customWidth="1"/>
    <col min="10248" max="10248" width="10" style="1053" customWidth="1"/>
    <col min="10249" max="10249" width="10.109375" style="1053" customWidth="1"/>
    <col min="10250" max="10496" width="11.44140625" style="1053"/>
    <col min="10497" max="10497" width="1.5546875" style="1053" customWidth="1"/>
    <col min="10498" max="10498" width="2" style="1053" customWidth="1"/>
    <col min="10499" max="10499" width="39.33203125" style="1053" customWidth="1"/>
    <col min="10500" max="10500" width="10.5546875" style="1053" customWidth="1"/>
    <col min="10501" max="10503" width="10.109375" style="1053" customWidth="1"/>
    <col min="10504" max="10504" width="10" style="1053" customWidth="1"/>
    <col min="10505" max="10505" width="10.109375" style="1053" customWidth="1"/>
    <col min="10506" max="10752" width="11.44140625" style="1053"/>
    <col min="10753" max="10753" width="1.5546875" style="1053" customWidth="1"/>
    <col min="10754" max="10754" width="2" style="1053" customWidth="1"/>
    <col min="10755" max="10755" width="39.33203125" style="1053" customWidth="1"/>
    <col min="10756" max="10756" width="10.5546875" style="1053" customWidth="1"/>
    <col min="10757" max="10759" width="10.109375" style="1053" customWidth="1"/>
    <col min="10760" max="10760" width="10" style="1053" customWidth="1"/>
    <col min="10761" max="10761" width="10.109375" style="1053" customWidth="1"/>
    <col min="10762" max="11008" width="11.44140625" style="1053"/>
    <col min="11009" max="11009" width="1.5546875" style="1053" customWidth="1"/>
    <col min="11010" max="11010" width="2" style="1053" customWidth="1"/>
    <col min="11011" max="11011" width="39.33203125" style="1053" customWidth="1"/>
    <col min="11012" max="11012" width="10.5546875" style="1053" customWidth="1"/>
    <col min="11013" max="11015" width="10.109375" style="1053" customWidth="1"/>
    <col min="11016" max="11016" width="10" style="1053" customWidth="1"/>
    <col min="11017" max="11017" width="10.109375" style="1053" customWidth="1"/>
    <col min="11018" max="11264" width="11.44140625" style="1053"/>
    <col min="11265" max="11265" width="1.5546875" style="1053" customWidth="1"/>
    <col min="11266" max="11266" width="2" style="1053" customWidth="1"/>
    <col min="11267" max="11267" width="39.33203125" style="1053" customWidth="1"/>
    <col min="11268" max="11268" width="10.5546875" style="1053" customWidth="1"/>
    <col min="11269" max="11271" width="10.109375" style="1053" customWidth="1"/>
    <col min="11272" max="11272" width="10" style="1053" customWidth="1"/>
    <col min="11273" max="11273" width="10.109375" style="1053" customWidth="1"/>
    <col min="11274" max="11520" width="11.44140625" style="1053"/>
    <col min="11521" max="11521" width="1.5546875" style="1053" customWidth="1"/>
    <col min="11522" max="11522" width="2" style="1053" customWidth="1"/>
    <col min="11523" max="11523" width="39.33203125" style="1053" customWidth="1"/>
    <col min="11524" max="11524" width="10.5546875" style="1053" customWidth="1"/>
    <col min="11525" max="11527" width="10.109375" style="1053" customWidth="1"/>
    <col min="11528" max="11528" width="10" style="1053" customWidth="1"/>
    <col min="11529" max="11529" width="10.109375" style="1053" customWidth="1"/>
    <col min="11530" max="11776" width="11.44140625" style="1053"/>
    <col min="11777" max="11777" width="1.5546875" style="1053" customWidth="1"/>
    <col min="11778" max="11778" width="2" style="1053" customWidth="1"/>
    <col min="11779" max="11779" width="39.33203125" style="1053" customWidth="1"/>
    <col min="11780" max="11780" width="10.5546875" style="1053" customWidth="1"/>
    <col min="11781" max="11783" width="10.109375" style="1053" customWidth="1"/>
    <col min="11784" max="11784" width="10" style="1053" customWidth="1"/>
    <col min="11785" max="11785" width="10.109375" style="1053" customWidth="1"/>
    <col min="11786" max="12032" width="11.44140625" style="1053"/>
    <col min="12033" max="12033" width="1.5546875" style="1053" customWidth="1"/>
    <col min="12034" max="12034" width="2" style="1053" customWidth="1"/>
    <col min="12035" max="12035" width="39.33203125" style="1053" customWidth="1"/>
    <col min="12036" max="12036" width="10.5546875" style="1053" customWidth="1"/>
    <col min="12037" max="12039" width="10.109375" style="1053" customWidth="1"/>
    <col min="12040" max="12040" width="10" style="1053" customWidth="1"/>
    <col min="12041" max="12041" width="10.109375" style="1053" customWidth="1"/>
    <col min="12042" max="12288" width="11.44140625" style="1053"/>
    <col min="12289" max="12289" width="1.5546875" style="1053" customWidth="1"/>
    <col min="12290" max="12290" width="2" style="1053" customWidth="1"/>
    <col min="12291" max="12291" width="39.33203125" style="1053" customWidth="1"/>
    <col min="12292" max="12292" width="10.5546875" style="1053" customWidth="1"/>
    <col min="12293" max="12295" width="10.109375" style="1053" customWidth="1"/>
    <col min="12296" max="12296" width="10" style="1053" customWidth="1"/>
    <col min="12297" max="12297" width="10.109375" style="1053" customWidth="1"/>
    <col min="12298" max="12544" width="11.44140625" style="1053"/>
    <col min="12545" max="12545" width="1.5546875" style="1053" customWidth="1"/>
    <col min="12546" max="12546" width="2" style="1053" customWidth="1"/>
    <col min="12547" max="12547" width="39.33203125" style="1053" customWidth="1"/>
    <col min="12548" max="12548" width="10.5546875" style="1053" customWidth="1"/>
    <col min="12549" max="12551" width="10.109375" style="1053" customWidth="1"/>
    <col min="12552" max="12552" width="10" style="1053" customWidth="1"/>
    <col min="12553" max="12553" width="10.109375" style="1053" customWidth="1"/>
    <col min="12554" max="12800" width="11.44140625" style="1053"/>
    <col min="12801" max="12801" width="1.5546875" style="1053" customWidth="1"/>
    <col min="12802" max="12802" width="2" style="1053" customWidth="1"/>
    <col min="12803" max="12803" width="39.33203125" style="1053" customWidth="1"/>
    <col min="12804" max="12804" width="10.5546875" style="1053" customWidth="1"/>
    <col min="12805" max="12807" width="10.109375" style="1053" customWidth="1"/>
    <col min="12808" max="12808" width="10" style="1053" customWidth="1"/>
    <col min="12809" max="12809" width="10.109375" style="1053" customWidth="1"/>
    <col min="12810" max="13056" width="11.44140625" style="1053"/>
    <col min="13057" max="13057" width="1.5546875" style="1053" customWidth="1"/>
    <col min="13058" max="13058" width="2" style="1053" customWidth="1"/>
    <col min="13059" max="13059" width="39.33203125" style="1053" customWidth="1"/>
    <col min="13060" max="13060" width="10.5546875" style="1053" customWidth="1"/>
    <col min="13061" max="13063" width="10.109375" style="1053" customWidth="1"/>
    <col min="13064" max="13064" width="10" style="1053" customWidth="1"/>
    <col min="13065" max="13065" width="10.109375" style="1053" customWidth="1"/>
    <col min="13066" max="13312" width="11.44140625" style="1053"/>
    <col min="13313" max="13313" width="1.5546875" style="1053" customWidth="1"/>
    <col min="13314" max="13314" width="2" style="1053" customWidth="1"/>
    <col min="13315" max="13315" width="39.33203125" style="1053" customWidth="1"/>
    <col min="13316" max="13316" width="10.5546875" style="1053" customWidth="1"/>
    <col min="13317" max="13319" width="10.109375" style="1053" customWidth="1"/>
    <col min="13320" max="13320" width="10" style="1053" customWidth="1"/>
    <col min="13321" max="13321" width="10.109375" style="1053" customWidth="1"/>
    <col min="13322" max="13568" width="11.44140625" style="1053"/>
    <col min="13569" max="13569" width="1.5546875" style="1053" customWidth="1"/>
    <col min="13570" max="13570" width="2" style="1053" customWidth="1"/>
    <col min="13571" max="13571" width="39.33203125" style="1053" customWidth="1"/>
    <col min="13572" max="13572" width="10.5546875" style="1053" customWidth="1"/>
    <col min="13573" max="13575" width="10.109375" style="1053" customWidth="1"/>
    <col min="13576" max="13576" width="10" style="1053" customWidth="1"/>
    <col min="13577" max="13577" width="10.109375" style="1053" customWidth="1"/>
    <col min="13578" max="13824" width="11.44140625" style="1053"/>
    <col min="13825" max="13825" width="1.5546875" style="1053" customWidth="1"/>
    <col min="13826" max="13826" width="2" style="1053" customWidth="1"/>
    <col min="13827" max="13827" width="39.33203125" style="1053" customWidth="1"/>
    <col min="13828" max="13828" width="10.5546875" style="1053" customWidth="1"/>
    <col min="13829" max="13831" width="10.109375" style="1053" customWidth="1"/>
    <col min="13832" max="13832" width="10" style="1053" customWidth="1"/>
    <col min="13833" max="13833" width="10.109375" style="1053" customWidth="1"/>
    <col min="13834" max="14080" width="11.44140625" style="1053"/>
    <col min="14081" max="14081" width="1.5546875" style="1053" customWidth="1"/>
    <col min="14082" max="14082" width="2" style="1053" customWidth="1"/>
    <col min="14083" max="14083" width="39.33203125" style="1053" customWidth="1"/>
    <col min="14084" max="14084" width="10.5546875" style="1053" customWidth="1"/>
    <col min="14085" max="14087" width="10.109375" style="1053" customWidth="1"/>
    <col min="14088" max="14088" width="10" style="1053" customWidth="1"/>
    <col min="14089" max="14089" width="10.109375" style="1053" customWidth="1"/>
    <col min="14090" max="14336" width="11.44140625" style="1053"/>
    <col min="14337" max="14337" width="1.5546875" style="1053" customWidth="1"/>
    <col min="14338" max="14338" width="2" style="1053" customWidth="1"/>
    <col min="14339" max="14339" width="39.33203125" style="1053" customWidth="1"/>
    <col min="14340" max="14340" width="10.5546875" style="1053" customWidth="1"/>
    <col min="14341" max="14343" width="10.109375" style="1053" customWidth="1"/>
    <col min="14344" max="14344" width="10" style="1053" customWidth="1"/>
    <col min="14345" max="14345" width="10.109375" style="1053" customWidth="1"/>
    <col min="14346" max="14592" width="11.44140625" style="1053"/>
    <col min="14593" max="14593" width="1.5546875" style="1053" customWidth="1"/>
    <col min="14594" max="14594" width="2" style="1053" customWidth="1"/>
    <col min="14595" max="14595" width="39.33203125" style="1053" customWidth="1"/>
    <col min="14596" max="14596" width="10.5546875" style="1053" customWidth="1"/>
    <col min="14597" max="14599" width="10.109375" style="1053" customWidth="1"/>
    <col min="14600" max="14600" width="10" style="1053" customWidth="1"/>
    <col min="14601" max="14601" width="10.109375" style="1053" customWidth="1"/>
    <col min="14602" max="14848" width="11.44140625" style="1053"/>
    <col min="14849" max="14849" width="1.5546875" style="1053" customWidth="1"/>
    <col min="14850" max="14850" width="2" style="1053" customWidth="1"/>
    <col min="14851" max="14851" width="39.33203125" style="1053" customWidth="1"/>
    <col min="14852" max="14852" width="10.5546875" style="1053" customWidth="1"/>
    <col min="14853" max="14855" width="10.109375" style="1053" customWidth="1"/>
    <col min="14856" max="14856" width="10" style="1053" customWidth="1"/>
    <col min="14857" max="14857" width="10.109375" style="1053" customWidth="1"/>
    <col min="14858" max="15104" width="11.44140625" style="1053"/>
    <col min="15105" max="15105" width="1.5546875" style="1053" customWidth="1"/>
    <col min="15106" max="15106" width="2" style="1053" customWidth="1"/>
    <col min="15107" max="15107" width="39.33203125" style="1053" customWidth="1"/>
    <col min="15108" max="15108" width="10.5546875" style="1053" customWidth="1"/>
    <col min="15109" max="15111" width="10.109375" style="1053" customWidth="1"/>
    <col min="15112" max="15112" width="10" style="1053" customWidth="1"/>
    <col min="15113" max="15113" width="10.109375" style="1053" customWidth="1"/>
    <col min="15114" max="15360" width="11.44140625" style="1053"/>
    <col min="15361" max="15361" width="1.5546875" style="1053" customWidth="1"/>
    <col min="15362" max="15362" width="2" style="1053" customWidth="1"/>
    <col min="15363" max="15363" width="39.33203125" style="1053" customWidth="1"/>
    <col min="15364" max="15364" width="10.5546875" style="1053" customWidth="1"/>
    <col min="15365" max="15367" width="10.109375" style="1053" customWidth="1"/>
    <col min="15368" max="15368" width="10" style="1053" customWidth="1"/>
    <col min="15369" max="15369" width="10.109375" style="1053" customWidth="1"/>
    <col min="15370" max="15616" width="11.44140625" style="1053"/>
    <col min="15617" max="15617" width="1.5546875" style="1053" customWidth="1"/>
    <col min="15618" max="15618" width="2" style="1053" customWidth="1"/>
    <col min="15619" max="15619" width="39.33203125" style="1053" customWidth="1"/>
    <col min="15620" max="15620" width="10.5546875" style="1053" customWidth="1"/>
    <col min="15621" max="15623" width="10.109375" style="1053" customWidth="1"/>
    <col min="15624" max="15624" width="10" style="1053" customWidth="1"/>
    <col min="15625" max="15625" width="10.109375" style="1053" customWidth="1"/>
    <col min="15626" max="15872" width="11.44140625" style="1053"/>
    <col min="15873" max="15873" width="1.5546875" style="1053" customWidth="1"/>
    <col min="15874" max="15874" width="2" style="1053" customWidth="1"/>
    <col min="15875" max="15875" width="39.33203125" style="1053" customWidth="1"/>
    <col min="15876" max="15876" width="10.5546875" style="1053" customWidth="1"/>
    <col min="15877" max="15879" width="10.109375" style="1053" customWidth="1"/>
    <col min="15880" max="15880" width="10" style="1053" customWidth="1"/>
    <col min="15881" max="15881" width="10.109375" style="1053" customWidth="1"/>
    <col min="15882" max="16128" width="11.44140625" style="1053"/>
    <col min="16129" max="16129" width="1.5546875" style="1053" customWidth="1"/>
    <col min="16130" max="16130" width="2" style="1053" customWidth="1"/>
    <col min="16131" max="16131" width="39.33203125" style="1053" customWidth="1"/>
    <col min="16132" max="16132" width="10.5546875" style="1053" customWidth="1"/>
    <col min="16133" max="16135" width="10.109375" style="1053" customWidth="1"/>
    <col min="16136" max="16136" width="10" style="1053" customWidth="1"/>
    <col min="16137" max="16137" width="10.109375" style="1053" customWidth="1"/>
    <col min="16138" max="16384" width="11.44140625" style="1053"/>
  </cols>
  <sheetData>
    <row r="1" spans="1:9" ht="19.5" customHeight="1">
      <c r="A1" s="1087"/>
      <c r="B1" s="1115"/>
      <c r="C1" s="1087" t="s">
        <v>123</v>
      </c>
      <c r="D1" s="1114"/>
    </row>
    <row r="2" spans="1:9" ht="55.5" customHeight="1">
      <c r="A2" s="1116" t="s">
        <v>67</v>
      </c>
      <c r="B2" s="1174"/>
      <c r="C2" s="1174"/>
      <c r="D2" s="1174"/>
      <c r="E2" s="1174"/>
      <c r="F2" s="1174"/>
      <c r="G2" s="1174"/>
      <c r="H2" s="1174"/>
      <c r="I2" s="1174"/>
    </row>
    <row r="3" spans="1:9" ht="7.5" customHeight="1" thickBot="1">
      <c r="A3" s="1170"/>
      <c r="B3" s="1175"/>
      <c r="C3" s="1176"/>
      <c r="D3" s="1177"/>
      <c r="E3" s="1178"/>
      <c r="F3" s="1178"/>
      <c r="G3" s="1178"/>
      <c r="H3" s="1178"/>
      <c r="I3" s="1178"/>
    </row>
    <row r="4" spans="1:9" ht="15.75" customHeight="1">
      <c r="A4" s="1179"/>
      <c r="B4" s="1839"/>
      <c r="C4" s="1839"/>
      <c r="D4" s="1180">
        <v>45382</v>
      </c>
      <c r="E4" s="1180">
        <v>45412</v>
      </c>
      <c r="F4" s="1180">
        <v>45443</v>
      </c>
      <c r="G4" s="1180">
        <v>45473</v>
      </c>
      <c r="H4" s="1180">
        <v>45504</v>
      </c>
      <c r="I4" s="1181">
        <v>45535</v>
      </c>
    </row>
    <row r="5" spans="1:9" outlineLevel="1">
      <c r="A5" s="1150" t="s">
        <v>112</v>
      </c>
      <c r="C5" s="1061"/>
      <c r="D5" s="1061">
        <v>11</v>
      </c>
      <c r="E5" s="1061">
        <v>6</v>
      </c>
      <c r="F5" s="1061">
        <v>10</v>
      </c>
      <c r="G5" s="1061">
        <v>11</v>
      </c>
      <c r="H5" s="1061">
        <v>15</v>
      </c>
      <c r="I5" s="1061">
        <v>11</v>
      </c>
    </row>
    <row r="6" spans="1:9" s="1063" customFormat="1" outlineLevel="1">
      <c r="A6" s="1150"/>
      <c r="B6" s="1061" t="s">
        <v>1282</v>
      </c>
      <c r="C6" s="1061"/>
      <c r="D6" s="1061">
        <v>9</v>
      </c>
      <c r="E6" s="1061">
        <v>3</v>
      </c>
      <c r="F6" s="1061">
        <v>7</v>
      </c>
      <c r="G6" s="1061">
        <v>9</v>
      </c>
      <c r="H6" s="1061">
        <v>12</v>
      </c>
      <c r="I6" s="1061">
        <v>7</v>
      </c>
    </row>
    <row r="7" spans="1:9" s="1063" customFormat="1" outlineLevel="1">
      <c r="A7" s="1150"/>
      <c r="B7" s="1061" t="s">
        <v>1283</v>
      </c>
      <c r="C7" s="1061"/>
      <c r="D7" s="1061">
        <v>2</v>
      </c>
      <c r="E7" s="1061">
        <v>3</v>
      </c>
      <c r="F7" s="1061">
        <v>3</v>
      </c>
      <c r="G7" s="1061">
        <v>2</v>
      </c>
      <c r="H7" s="1061">
        <v>3</v>
      </c>
      <c r="I7" s="1061">
        <v>4</v>
      </c>
    </row>
    <row r="8" spans="1:9" outlineLevel="1">
      <c r="A8" s="1151"/>
      <c r="C8" s="1160" t="s">
        <v>1284</v>
      </c>
      <c r="D8" s="1160">
        <v>0</v>
      </c>
      <c r="E8" s="1160">
        <v>0</v>
      </c>
      <c r="F8" s="1160">
        <v>0</v>
      </c>
      <c r="G8" s="1160">
        <v>0</v>
      </c>
      <c r="H8" s="1160">
        <v>0</v>
      </c>
      <c r="I8" s="1160">
        <v>0</v>
      </c>
    </row>
    <row r="9" spans="1:9" outlineLevel="1">
      <c r="A9" s="1151"/>
      <c r="B9" s="1160"/>
      <c r="C9" s="1160" t="s">
        <v>1285</v>
      </c>
      <c r="D9" s="1160">
        <v>0</v>
      </c>
      <c r="E9" s="1160">
        <v>0</v>
      </c>
      <c r="F9" s="1160">
        <v>0</v>
      </c>
      <c r="G9" s="1160">
        <v>0</v>
      </c>
      <c r="H9" s="1160">
        <v>0</v>
      </c>
      <c r="I9" s="1160">
        <v>0</v>
      </c>
    </row>
    <row r="10" spans="1:9" outlineLevel="1">
      <c r="A10" s="1151"/>
      <c r="B10" s="1160"/>
      <c r="C10" s="1160" t="s">
        <v>1286</v>
      </c>
      <c r="D10" s="1160">
        <v>2</v>
      </c>
      <c r="E10" s="1160">
        <v>3</v>
      </c>
      <c r="F10" s="1160">
        <v>2</v>
      </c>
      <c r="G10" s="1160">
        <v>2</v>
      </c>
      <c r="H10" s="1160">
        <v>2</v>
      </c>
      <c r="I10" s="1160">
        <v>3</v>
      </c>
    </row>
    <row r="11" spans="1:9" outlineLevel="1">
      <c r="A11" s="1151"/>
      <c r="B11" s="1160"/>
      <c r="C11" s="1160" t="s">
        <v>1287</v>
      </c>
      <c r="D11" s="1160">
        <v>0</v>
      </c>
      <c r="E11" s="1160">
        <v>0</v>
      </c>
      <c r="F11" s="1160">
        <v>0</v>
      </c>
      <c r="G11" s="1160">
        <v>0</v>
      </c>
      <c r="H11" s="1160">
        <v>0</v>
      </c>
      <c r="I11" s="1160">
        <v>0</v>
      </c>
    </row>
    <row r="12" spans="1:9" outlineLevel="1">
      <c r="A12" s="1151"/>
      <c r="B12" s="1160"/>
      <c r="C12" s="1160" t="s">
        <v>1295</v>
      </c>
      <c r="D12" s="1160">
        <v>0</v>
      </c>
      <c r="E12" s="1160">
        <v>0</v>
      </c>
      <c r="F12" s="1160">
        <v>0</v>
      </c>
      <c r="G12" s="1160">
        <v>0</v>
      </c>
      <c r="H12" s="1160">
        <v>0</v>
      </c>
      <c r="I12" s="1160">
        <v>0</v>
      </c>
    </row>
    <row r="13" spans="1:9" outlineLevel="1">
      <c r="A13" s="1151"/>
      <c r="B13" s="1160"/>
      <c r="C13" s="1053" t="s">
        <v>1289</v>
      </c>
      <c r="D13" s="1160">
        <v>0</v>
      </c>
      <c r="E13" s="1160">
        <v>0</v>
      </c>
      <c r="F13" s="1160">
        <v>0</v>
      </c>
      <c r="G13" s="1160">
        <v>0</v>
      </c>
      <c r="H13" s="1160">
        <v>0</v>
      </c>
      <c r="I13" s="1160">
        <v>0</v>
      </c>
    </row>
    <row r="14" spans="1:9" outlineLevel="1">
      <c r="A14" s="1151"/>
      <c r="B14" s="1160"/>
      <c r="C14" s="1053" t="s">
        <v>1290</v>
      </c>
      <c r="D14" s="1160">
        <v>0</v>
      </c>
      <c r="E14" s="1160">
        <v>0</v>
      </c>
      <c r="F14" s="1160">
        <v>0</v>
      </c>
      <c r="G14" s="1160">
        <v>0</v>
      </c>
      <c r="H14" s="1160">
        <v>0</v>
      </c>
      <c r="I14" s="1160">
        <v>0</v>
      </c>
    </row>
    <row r="15" spans="1:9" outlineLevel="1">
      <c r="A15" s="1151"/>
      <c r="B15" s="1160"/>
      <c r="C15" s="1053" t="s">
        <v>1291</v>
      </c>
      <c r="D15" s="1160">
        <v>0</v>
      </c>
      <c r="E15" s="1160">
        <v>0</v>
      </c>
      <c r="F15" s="1160">
        <v>1</v>
      </c>
      <c r="G15" s="1160">
        <v>0</v>
      </c>
      <c r="H15" s="1160">
        <v>1</v>
      </c>
      <c r="I15" s="1160">
        <v>1</v>
      </c>
    </row>
    <row r="16" spans="1:9" outlineLevel="1">
      <c r="C16" s="1160" t="s">
        <v>1292</v>
      </c>
      <c r="D16" s="1160">
        <v>0</v>
      </c>
      <c r="E16" s="1160">
        <v>0</v>
      </c>
      <c r="F16" s="1160">
        <v>0</v>
      </c>
      <c r="G16" s="1160">
        <v>0</v>
      </c>
      <c r="H16" s="1160">
        <v>0</v>
      </c>
      <c r="I16" s="1160">
        <v>0</v>
      </c>
    </row>
    <row r="17" spans="1:9" outlineLevel="1">
      <c r="A17" s="1151"/>
      <c r="B17" s="1061" t="s">
        <v>1293</v>
      </c>
      <c r="C17" s="1061"/>
      <c r="D17" s="1061">
        <v>0</v>
      </c>
      <c r="E17" s="1061">
        <v>0</v>
      </c>
      <c r="F17" s="1061">
        <v>0</v>
      </c>
      <c r="G17" s="1061">
        <v>0</v>
      </c>
      <c r="H17" s="1061">
        <v>0</v>
      </c>
      <c r="I17" s="1061">
        <v>0</v>
      </c>
    </row>
    <row r="18" spans="1:9" s="1063" customFormat="1" outlineLevel="1">
      <c r="A18" s="1182"/>
      <c r="B18" s="1183" t="s">
        <v>1294</v>
      </c>
      <c r="C18" s="1183"/>
      <c r="D18" s="1183">
        <v>0</v>
      </c>
      <c r="E18" s="1183">
        <v>0</v>
      </c>
      <c r="F18" s="1183">
        <v>0</v>
      </c>
      <c r="G18" s="1183">
        <v>0</v>
      </c>
      <c r="H18" s="1183">
        <v>0</v>
      </c>
      <c r="I18" s="1183">
        <v>0</v>
      </c>
    </row>
    <row r="19" spans="1:9" outlineLevel="1">
      <c r="A19" s="1150" t="s">
        <v>115</v>
      </c>
      <c r="B19" s="1063"/>
      <c r="C19" s="1061"/>
      <c r="D19" s="1061">
        <v>38</v>
      </c>
      <c r="E19" s="1061">
        <v>39</v>
      </c>
      <c r="F19" s="1061">
        <v>45</v>
      </c>
      <c r="G19" s="1061">
        <v>33</v>
      </c>
      <c r="H19" s="1061">
        <v>45</v>
      </c>
      <c r="I19" s="1061">
        <v>53</v>
      </c>
    </row>
    <row r="20" spans="1:9" ht="12" customHeight="1" outlineLevel="1">
      <c r="A20" s="1150"/>
      <c r="B20" s="1061" t="s">
        <v>1282</v>
      </c>
      <c r="C20" s="1061"/>
      <c r="D20" s="1061">
        <v>17</v>
      </c>
      <c r="E20" s="1061">
        <v>9</v>
      </c>
      <c r="F20" s="1061">
        <v>12</v>
      </c>
      <c r="G20" s="1061">
        <v>6</v>
      </c>
      <c r="H20" s="1061">
        <v>11</v>
      </c>
      <c r="I20" s="1061">
        <v>10</v>
      </c>
    </row>
    <row r="21" spans="1:9" ht="12" customHeight="1" outlineLevel="1">
      <c r="A21" s="1150"/>
      <c r="B21" s="1061" t="s">
        <v>1283</v>
      </c>
      <c r="C21" s="1061"/>
      <c r="D21" s="1061">
        <v>21</v>
      </c>
      <c r="E21" s="1061">
        <v>30</v>
      </c>
      <c r="F21" s="1061">
        <v>29</v>
      </c>
      <c r="G21" s="1061">
        <v>23</v>
      </c>
      <c r="H21" s="1061">
        <v>34</v>
      </c>
      <c r="I21" s="1061">
        <v>41</v>
      </c>
    </row>
    <row r="22" spans="1:9" ht="12" customHeight="1" outlineLevel="1">
      <c r="A22" s="1151"/>
      <c r="C22" s="1160" t="s">
        <v>1284</v>
      </c>
      <c r="D22" s="1160">
        <v>0</v>
      </c>
      <c r="E22" s="1160">
        <v>0</v>
      </c>
      <c r="F22" s="1160">
        <v>1</v>
      </c>
      <c r="G22" s="1160">
        <v>0</v>
      </c>
      <c r="H22" s="1160">
        <v>1</v>
      </c>
      <c r="I22" s="1160">
        <v>1</v>
      </c>
    </row>
    <row r="23" spans="1:9" ht="12" customHeight="1" outlineLevel="1">
      <c r="A23" s="1151"/>
      <c r="B23" s="1160"/>
      <c r="C23" s="1160" t="s">
        <v>1285</v>
      </c>
      <c r="D23" s="1160">
        <v>0</v>
      </c>
      <c r="E23" s="1160">
        <v>0</v>
      </c>
      <c r="F23" s="1160">
        <v>2</v>
      </c>
      <c r="G23" s="1160">
        <v>0</v>
      </c>
      <c r="H23" s="1160">
        <v>0</v>
      </c>
      <c r="I23" s="1160">
        <v>0</v>
      </c>
    </row>
    <row r="24" spans="1:9" ht="12" customHeight="1" outlineLevel="1">
      <c r="A24" s="1151"/>
      <c r="B24" s="1160"/>
      <c r="C24" s="1160" t="s">
        <v>1286</v>
      </c>
      <c r="D24" s="1160">
        <v>18</v>
      </c>
      <c r="E24" s="1160">
        <v>28</v>
      </c>
      <c r="F24" s="1160">
        <v>21</v>
      </c>
      <c r="G24" s="1160">
        <v>22</v>
      </c>
      <c r="H24" s="1160">
        <v>31</v>
      </c>
      <c r="I24" s="1160">
        <v>34</v>
      </c>
    </row>
    <row r="25" spans="1:9" ht="12" customHeight="1" outlineLevel="1">
      <c r="A25" s="1151"/>
      <c r="B25" s="1160"/>
      <c r="C25" s="1160" t="s">
        <v>1287</v>
      </c>
      <c r="D25" s="1160">
        <v>0</v>
      </c>
      <c r="E25" s="1160">
        <v>0</v>
      </c>
      <c r="F25" s="1160">
        <v>0</v>
      </c>
      <c r="G25" s="1160">
        <v>0</v>
      </c>
      <c r="H25" s="1160">
        <v>0</v>
      </c>
      <c r="I25" s="1160">
        <v>0</v>
      </c>
    </row>
    <row r="26" spans="1:9" ht="12" customHeight="1" outlineLevel="1">
      <c r="A26" s="1151"/>
      <c r="B26" s="1160"/>
      <c r="C26" s="1160" t="s">
        <v>1295</v>
      </c>
      <c r="D26" s="1160">
        <v>0</v>
      </c>
      <c r="E26" s="1160">
        <v>1</v>
      </c>
      <c r="F26" s="1160">
        <v>0</v>
      </c>
      <c r="G26" s="1160">
        <v>0</v>
      </c>
      <c r="H26" s="1160">
        <v>0</v>
      </c>
      <c r="I26" s="1160">
        <v>0</v>
      </c>
    </row>
    <row r="27" spans="1:9" ht="12" customHeight="1" outlineLevel="1">
      <c r="A27" s="1151"/>
      <c r="B27" s="1160"/>
      <c r="C27" s="1053" t="s">
        <v>1289</v>
      </c>
      <c r="D27" s="1160">
        <v>0</v>
      </c>
      <c r="E27" s="1160">
        <v>0</v>
      </c>
      <c r="F27" s="1160">
        <v>0</v>
      </c>
      <c r="G27" s="1160">
        <v>0</v>
      </c>
      <c r="H27" s="1160">
        <v>0</v>
      </c>
      <c r="I27" s="1160">
        <v>0</v>
      </c>
    </row>
    <row r="28" spans="1:9" ht="12" customHeight="1" outlineLevel="1">
      <c r="A28" s="1151"/>
      <c r="B28" s="1160"/>
      <c r="C28" s="1053" t="s">
        <v>1290</v>
      </c>
      <c r="D28" s="1160">
        <v>0</v>
      </c>
      <c r="E28" s="1160">
        <v>0</v>
      </c>
      <c r="F28" s="1160">
        <v>0</v>
      </c>
      <c r="G28" s="1160">
        <v>0</v>
      </c>
      <c r="H28" s="1160">
        <v>0</v>
      </c>
      <c r="I28" s="1160">
        <v>0</v>
      </c>
    </row>
    <row r="29" spans="1:9" ht="12" customHeight="1" outlineLevel="1">
      <c r="A29" s="1151"/>
      <c r="B29" s="1160"/>
      <c r="C29" s="1053" t="s">
        <v>1291</v>
      </c>
      <c r="D29" s="1160">
        <v>3</v>
      </c>
      <c r="E29" s="1160">
        <v>1</v>
      </c>
      <c r="F29" s="1160">
        <v>5</v>
      </c>
      <c r="G29" s="1160">
        <v>1</v>
      </c>
      <c r="H29" s="1160">
        <v>2</v>
      </c>
      <c r="I29" s="1160">
        <v>6</v>
      </c>
    </row>
    <row r="30" spans="1:9" ht="12" customHeight="1" outlineLevel="1">
      <c r="C30" s="1160" t="s">
        <v>1292</v>
      </c>
      <c r="D30" s="1160">
        <v>0</v>
      </c>
      <c r="E30" s="1160">
        <v>0</v>
      </c>
      <c r="F30" s="1160">
        <v>0</v>
      </c>
      <c r="G30" s="1160">
        <v>0</v>
      </c>
      <c r="H30" s="1160">
        <v>0</v>
      </c>
      <c r="I30" s="1160">
        <v>0</v>
      </c>
    </row>
    <row r="31" spans="1:9" ht="12" customHeight="1" outlineLevel="1">
      <c r="A31" s="1150"/>
      <c r="B31" s="1061" t="s">
        <v>1293</v>
      </c>
      <c r="C31" s="1061"/>
      <c r="D31" s="1061">
        <v>0</v>
      </c>
      <c r="E31" s="1061">
        <v>0</v>
      </c>
      <c r="F31" s="1061">
        <v>1</v>
      </c>
      <c r="G31" s="1061">
        <v>3</v>
      </c>
      <c r="H31" s="1061">
        <v>0</v>
      </c>
      <c r="I31" s="1061">
        <v>1</v>
      </c>
    </row>
    <row r="32" spans="1:9" ht="12" customHeight="1" outlineLevel="1">
      <c r="A32" s="1182"/>
      <c r="B32" s="1183" t="s">
        <v>1294</v>
      </c>
      <c r="C32" s="1183"/>
      <c r="D32" s="1183">
        <v>0</v>
      </c>
      <c r="E32" s="1183">
        <v>0</v>
      </c>
      <c r="F32" s="1183">
        <v>3</v>
      </c>
      <c r="G32" s="1183">
        <v>1</v>
      </c>
      <c r="H32" s="1183">
        <v>0</v>
      </c>
      <c r="I32" s="1183">
        <v>1</v>
      </c>
    </row>
    <row r="33" spans="1:9" ht="12" customHeight="1" outlineLevel="1">
      <c r="A33" s="1150" t="s">
        <v>116</v>
      </c>
      <c r="C33" s="1061"/>
      <c r="D33" s="1061">
        <v>8</v>
      </c>
      <c r="E33" s="1061">
        <v>12</v>
      </c>
      <c r="F33" s="1061">
        <v>14</v>
      </c>
      <c r="G33" s="1061">
        <v>16</v>
      </c>
      <c r="H33" s="1061">
        <v>29</v>
      </c>
      <c r="I33" s="1061">
        <v>15</v>
      </c>
    </row>
    <row r="34" spans="1:9" ht="12" customHeight="1" outlineLevel="1">
      <c r="A34" s="1151"/>
      <c r="B34" s="1061" t="s">
        <v>1282</v>
      </c>
      <c r="C34" s="1061"/>
      <c r="D34" s="1061">
        <v>4</v>
      </c>
      <c r="E34" s="1061">
        <v>3</v>
      </c>
      <c r="F34" s="1061">
        <v>7</v>
      </c>
      <c r="G34" s="1061">
        <v>6</v>
      </c>
      <c r="H34" s="1061">
        <v>6</v>
      </c>
      <c r="I34" s="1061">
        <v>3</v>
      </c>
    </row>
    <row r="35" spans="1:9" ht="12" customHeight="1" outlineLevel="1">
      <c r="A35" s="1151"/>
      <c r="B35" s="1061" t="s">
        <v>1283</v>
      </c>
      <c r="C35" s="1061"/>
      <c r="D35" s="1061">
        <v>4</v>
      </c>
      <c r="E35" s="1061">
        <v>9</v>
      </c>
      <c r="F35" s="1061">
        <v>6</v>
      </c>
      <c r="G35" s="1061">
        <v>10</v>
      </c>
      <c r="H35" s="1061">
        <v>22</v>
      </c>
      <c r="I35" s="1061">
        <v>11</v>
      </c>
    </row>
    <row r="36" spans="1:9" ht="12" customHeight="1" outlineLevel="1">
      <c r="A36" s="1151"/>
      <c r="C36" s="1160" t="s">
        <v>1284</v>
      </c>
      <c r="D36" s="1160">
        <v>0</v>
      </c>
      <c r="E36" s="1160">
        <v>0</v>
      </c>
      <c r="F36" s="1160">
        <v>0</v>
      </c>
      <c r="G36" s="1160">
        <v>0</v>
      </c>
      <c r="H36" s="1160">
        <v>0</v>
      </c>
      <c r="I36" s="1160">
        <v>0</v>
      </c>
    </row>
    <row r="37" spans="1:9" ht="12" customHeight="1" outlineLevel="1">
      <c r="A37" s="1151"/>
      <c r="B37" s="1160"/>
      <c r="C37" s="1160" t="s">
        <v>1285</v>
      </c>
      <c r="D37" s="1160">
        <v>0</v>
      </c>
      <c r="E37" s="1160">
        <v>0</v>
      </c>
      <c r="F37" s="1160">
        <v>0</v>
      </c>
      <c r="G37" s="1160">
        <v>0</v>
      </c>
      <c r="H37" s="1160">
        <v>0</v>
      </c>
      <c r="I37" s="1160">
        <v>1</v>
      </c>
    </row>
    <row r="38" spans="1:9" ht="12" customHeight="1" outlineLevel="1">
      <c r="A38" s="1151"/>
      <c r="B38" s="1160"/>
      <c r="C38" s="1160" t="s">
        <v>1286</v>
      </c>
      <c r="D38" s="1160">
        <v>3</v>
      </c>
      <c r="E38" s="1160">
        <v>8</v>
      </c>
      <c r="F38" s="1160">
        <v>5</v>
      </c>
      <c r="G38" s="1160">
        <v>10</v>
      </c>
      <c r="H38" s="1160">
        <v>19</v>
      </c>
      <c r="I38" s="1160">
        <v>9</v>
      </c>
    </row>
    <row r="39" spans="1:9" ht="12" customHeight="1" outlineLevel="1">
      <c r="A39" s="1151"/>
      <c r="B39" s="1160"/>
      <c r="C39" s="1160" t="s">
        <v>1287</v>
      </c>
      <c r="D39" s="1160">
        <v>0</v>
      </c>
      <c r="E39" s="1160">
        <v>0</v>
      </c>
      <c r="F39" s="1160">
        <v>0</v>
      </c>
      <c r="G39" s="1160">
        <v>0</v>
      </c>
      <c r="H39" s="1160">
        <v>0</v>
      </c>
      <c r="I39" s="1160">
        <v>0</v>
      </c>
    </row>
    <row r="40" spans="1:9" ht="12" customHeight="1" outlineLevel="1">
      <c r="A40" s="1151"/>
      <c r="B40" s="1160"/>
      <c r="C40" s="1160" t="s">
        <v>1295</v>
      </c>
      <c r="D40" s="1160">
        <v>0</v>
      </c>
      <c r="E40" s="1160">
        <v>0</v>
      </c>
      <c r="F40" s="1160">
        <v>0</v>
      </c>
      <c r="G40" s="1160">
        <v>0</v>
      </c>
      <c r="H40" s="1160">
        <v>0</v>
      </c>
      <c r="I40" s="1160">
        <v>0</v>
      </c>
    </row>
    <row r="41" spans="1:9" ht="12" customHeight="1" outlineLevel="1">
      <c r="A41" s="1151"/>
      <c r="B41" s="1160"/>
      <c r="C41" s="1053" t="s">
        <v>1289</v>
      </c>
      <c r="D41" s="1160">
        <v>0</v>
      </c>
      <c r="E41" s="1160">
        <v>0</v>
      </c>
      <c r="F41" s="1160">
        <v>0</v>
      </c>
      <c r="G41" s="1160">
        <v>0</v>
      </c>
      <c r="H41" s="1160">
        <v>0</v>
      </c>
      <c r="I41" s="1160">
        <v>0</v>
      </c>
    </row>
    <row r="42" spans="1:9" ht="12" customHeight="1" outlineLevel="1">
      <c r="A42" s="1151"/>
      <c r="B42" s="1160"/>
      <c r="C42" s="1053" t="s">
        <v>1290</v>
      </c>
      <c r="D42" s="1160">
        <v>0</v>
      </c>
      <c r="E42" s="1160">
        <v>0</v>
      </c>
      <c r="F42" s="1160">
        <v>0</v>
      </c>
      <c r="G42" s="1160">
        <v>0</v>
      </c>
      <c r="H42" s="1160">
        <v>0</v>
      </c>
      <c r="I42" s="1160">
        <v>0</v>
      </c>
    </row>
    <row r="43" spans="1:9" ht="12" customHeight="1" outlineLevel="1">
      <c r="A43" s="1151"/>
      <c r="B43" s="1160"/>
      <c r="C43" s="1053" t="s">
        <v>1291</v>
      </c>
      <c r="D43" s="1160">
        <v>1</v>
      </c>
      <c r="E43" s="1160">
        <v>1</v>
      </c>
      <c r="F43" s="1160">
        <v>1</v>
      </c>
      <c r="G43" s="1160">
        <v>0</v>
      </c>
      <c r="H43" s="1160">
        <v>3</v>
      </c>
      <c r="I43" s="1160">
        <v>1</v>
      </c>
    </row>
    <row r="44" spans="1:9" ht="12" customHeight="1" outlineLevel="1">
      <c r="C44" s="1160" t="s">
        <v>1292</v>
      </c>
      <c r="D44" s="1160">
        <v>0</v>
      </c>
      <c r="E44" s="1160">
        <v>0</v>
      </c>
      <c r="F44" s="1160">
        <v>0</v>
      </c>
      <c r="G44" s="1160">
        <v>0</v>
      </c>
      <c r="H44" s="1160">
        <v>0</v>
      </c>
      <c r="I44" s="1160">
        <v>0</v>
      </c>
    </row>
    <row r="45" spans="1:9" s="1063" customFormat="1" ht="12" customHeight="1" outlineLevel="1">
      <c r="A45" s="1150"/>
      <c r="B45" s="1061" t="s">
        <v>1293</v>
      </c>
      <c r="C45" s="1061"/>
      <c r="D45" s="1061">
        <v>0</v>
      </c>
      <c r="E45" s="1061">
        <v>0</v>
      </c>
      <c r="F45" s="1061">
        <v>1</v>
      </c>
      <c r="G45" s="1061">
        <v>0</v>
      </c>
      <c r="H45" s="1061">
        <v>0</v>
      </c>
      <c r="I45" s="1061">
        <v>0</v>
      </c>
    </row>
    <row r="46" spans="1:9" s="1063" customFormat="1" ht="12" customHeight="1" outlineLevel="1">
      <c r="A46" s="1182"/>
      <c r="B46" s="1183" t="s">
        <v>1294</v>
      </c>
      <c r="C46" s="1183"/>
      <c r="D46" s="1183">
        <v>0</v>
      </c>
      <c r="E46" s="1183">
        <v>0</v>
      </c>
      <c r="F46" s="1183">
        <v>0</v>
      </c>
      <c r="G46" s="1183">
        <v>0</v>
      </c>
      <c r="H46" s="1183">
        <v>1</v>
      </c>
      <c r="I46" s="1183">
        <v>1</v>
      </c>
    </row>
    <row r="47" spans="1:9" outlineLevel="1">
      <c r="A47" s="1150" t="s">
        <v>117</v>
      </c>
      <c r="C47" s="1061"/>
      <c r="D47" s="1061">
        <v>19</v>
      </c>
      <c r="E47" s="1061">
        <v>12</v>
      </c>
      <c r="F47" s="1061">
        <v>22</v>
      </c>
      <c r="G47" s="1061">
        <v>27</v>
      </c>
      <c r="H47" s="1061">
        <v>22</v>
      </c>
      <c r="I47" s="1061">
        <v>15</v>
      </c>
    </row>
    <row r="48" spans="1:9" s="1063" customFormat="1" ht="12" customHeight="1" outlineLevel="1">
      <c r="A48" s="1150"/>
      <c r="B48" s="1061" t="s">
        <v>1282</v>
      </c>
      <c r="C48" s="1061"/>
      <c r="D48" s="1061">
        <v>7</v>
      </c>
      <c r="E48" s="1061">
        <v>6</v>
      </c>
      <c r="F48" s="1061">
        <v>8</v>
      </c>
      <c r="G48" s="1061">
        <v>16</v>
      </c>
      <c r="H48" s="1061">
        <v>10</v>
      </c>
      <c r="I48" s="1061">
        <v>9</v>
      </c>
    </row>
    <row r="49" spans="1:9" s="1063" customFormat="1" ht="12" customHeight="1" outlineLevel="1">
      <c r="A49" s="1150"/>
      <c r="B49" s="1061" t="s">
        <v>1283</v>
      </c>
      <c r="C49" s="1061"/>
      <c r="D49" s="1061">
        <v>10</v>
      </c>
      <c r="E49" s="1061">
        <v>6</v>
      </c>
      <c r="F49" s="1061">
        <v>13</v>
      </c>
      <c r="G49" s="1061">
        <v>8</v>
      </c>
      <c r="H49" s="1061">
        <v>9</v>
      </c>
      <c r="I49" s="1061">
        <v>5</v>
      </c>
    </row>
    <row r="50" spans="1:9" ht="12" customHeight="1" outlineLevel="1">
      <c r="A50" s="1151"/>
      <c r="C50" s="1160" t="s">
        <v>1284</v>
      </c>
      <c r="D50" s="1160">
        <v>0</v>
      </c>
      <c r="E50" s="1160">
        <v>0</v>
      </c>
      <c r="F50" s="1160">
        <v>0</v>
      </c>
      <c r="G50" s="1160">
        <v>0</v>
      </c>
      <c r="H50" s="1160">
        <v>0</v>
      </c>
      <c r="I50" s="1160">
        <v>0</v>
      </c>
    </row>
    <row r="51" spans="1:9" ht="12" customHeight="1" outlineLevel="1">
      <c r="A51" s="1151"/>
      <c r="B51" s="1160"/>
      <c r="C51" s="1160" t="s">
        <v>1285</v>
      </c>
      <c r="D51" s="1160">
        <v>0</v>
      </c>
      <c r="E51" s="1160">
        <v>0</v>
      </c>
      <c r="F51" s="1160">
        <v>0</v>
      </c>
      <c r="G51" s="1160">
        <v>0</v>
      </c>
      <c r="H51" s="1160">
        <v>0</v>
      </c>
      <c r="I51" s="1160">
        <v>0</v>
      </c>
    </row>
    <row r="52" spans="1:9" ht="12" customHeight="1" outlineLevel="1">
      <c r="A52" s="1151"/>
      <c r="B52" s="1160"/>
      <c r="C52" s="1160" t="s">
        <v>1286</v>
      </c>
      <c r="D52" s="1160">
        <v>8</v>
      </c>
      <c r="E52" s="1160">
        <v>6</v>
      </c>
      <c r="F52" s="1160">
        <v>11</v>
      </c>
      <c r="G52" s="1160">
        <v>8</v>
      </c>
      <c r="H52" s="1160">
        <v>8</v>
      </c>
      <c r="I52" s="1160">
        <v>5</v>
      </c>
    </row>
    <row r="53" spans="1:9" ht="12" customHeight="1" outlineLevel="1">
      <c r="A53" s="1151"/>
      <c r="B53" s="1160"/>
      <c r="C53" s="1160" t="s">
        <v>1287</v>
      </c>
      <c r="D53" s="1160">
        <v>0</v>
      </c>
      <c r="E53" s="1160">
        <v>0</v>
      </c>
      <c r="F53" s="1160">
        <v>0</v>
      </c>
      <c r="G53" s="1160">
        <v>0</v>
      </c>
      <c r="H53" s="1160">
        <v>0</v>
      </c>
      <c r="I53" s="1160">
        <v>0</v>
      </c>
    </row>
    <row r="54" spans="1:9" ht="12" customHeight="1" outlineLevel="1">
      <c r="A54" s="1151"/>
      <c r="B54" s="1160"/>
      <c r="C54" s="1160" t="s">
        <v>1295</v>
      </c>
      <c r="D54" s="1160">
        <v>0</v>
      </c>
      <c r="E54" s="1160">
        <v>0</v>
      </c>
      <c r="F54" s="1160">
        <v>0</v>
      </c>
      <c r="G54" s="1160">
        <v>0</v>
      </c>
      <c r="H54" s="1160">
        <v>0</v>
      </c>
      <c r="I54" s="1160">
        <v>0</v>
      </c>
    </row>
    <row r="55" spans="1:9" ht="12" customHeight="1" outlineLevel="1">
      <c r="A55" s="1151"/>
      <c r="B55" s="1160"/>
      <c r="C55" s="1053" t="s">
        <v>1289</v>
      </c>
      <c r="D55" s="1160">
        <v>0</v>
      </c>
      <c r="E55" s="1160">
        <v>0</v>
      </c>
      <c r="F55" s="1160">
        <v>0</v>
      </c>
      <c r="G55" s="1160">
        <v>0</v>
      </c>
      <c r="H55" s="1160">
        <v>0</v>
      </c>
      <c r="I55" s="1160">
        <v>0</v>
      </c>
    </row>
    <row r="56" spans="1:9" ht="12" customHeight="1" outlineLevel="1">
      <c r="A56" s="1151"/>
      <c r="B56" s="1160"/>
      <c r="C56" s="1053" t="s">
        <v>1290</v>
      </c>
      <c r="D56" s="1160">
        <v>2</v>
      </c>
      <c r="E56" s="1160">
        <v>0</v>
      </c>
      <c r="F56" s="1160">
        <v>2</v>
      </c>
      <c r="G56" s="1160">
        <v>0</v>
      </c>
      <c r="H56" s="1160">
        <v>0</v>
      </c>
      <c r="I56" s="1160">
        <v>0</v>
      </c>
    </row>
    <row r="57" spans="1:9" ht="12" customHeight="1" outlineLevel="1">
      <c r="A57" s="1151"/>
      <c r="B57" s="1160"/>
      <c r="C57" s="1053" t="s">
        <v>1291</v>
      </c>
      <c r="D57" s="1160">
        <v>0</v>
      </c>
      <c r="E57" s="1160">
        <v>0</v>
      </c>
      <c r="F57" s="1160">
        <v>0</v>
      </c>
      <c r="G57" s="1160">
        <v>0</v>
      </c>
      <c r="H57" s="1160">
        <v>1</v>
      </c>
      <c r="I57" s="1160">
        <v>0</v>
      </c>
    </row>
    <row r="58" spans="1:9" ht="12" customHeight="1" outlineLevel="1">
      <c r="C58" s="1160" t="s">
        <v>1292</v>
      </c>
      <c r="D58" s="1160">
        <v>0</v>
      </c>
      <c r="E58" s="1160">
        <v>0</v>
      </c>
      <c r="F58" s="1160">
        <v>0</v>
      </c>
      <c r="G58" s="1160">
        <v>0</v>
      </c>
      <c r="H58" s="1160">
        <v>0</v>
      </c>
      <c r="I58" s="1160">
        <v>0</v>
      </c>
    </row>
    <row r="59" spans="1:9" s="1063" customFormat="1" ht="12" customHeight="1" outlineLevel="1">
      <c r="A59" s="1150"/>
      <c r="B59" s="1061" t="s">
        <v>1293</v>
      </c>
      <c r="C59" s="1061"/>
      <c r="D59" s="1061">
        <v>1</v>
      </c>
      <c r="E59" s="1061">
        <v>0</v>
      </c>
      <c r="F59" s="1061">
        <v>0</v>
      </c>
      <c r="G59" s="1061">
        <v>2</v>
      </c>
      <c r="H59" s="1061">
        <v>0</v>
      </c>
      <c r="I59" s="1061">
        <v>0</v>
      </c>
    </row>
    <row r="60" spans="1:9" s="1063" customFormat="1" ht="12" customHeight="1" outlineLevel="1">
      <c r="A60" s="1182"/>
      <c r="B60" s="1183" t="s">
        <v>1294</v>
      </c>
      <c r="C60" s="1183"/>
      <c r="D60" s="1061">
        <v>1</v>
      </c>
      <c r="E60" s="1061">
        <v>0</v>
      </c>
      <c r="F60" s="1061">
        <v>1</v>
      </c>
      <c r="G60" s="1061">
        <v>1</v>
      </c>
      <c r="H60" s="1061">
        <v>3</v>
      </c>
      <c r="I60" s="1061">
        <v>1</v>
      </c>
    </row>
    <row r="61" spans="1:9">
      <c r="A61" s="1184" t="s">
        <v>118</v>
      </c>
      <c r="B61" s="1185"/>
      <c r="C61" s="1185"/>
      <c r="D61" s="1185">
        <v>76</v>
      </c>
      <c r="E61" s="1185">
        <v>69</v>
      </c>
      <c r="F61" s="1185">
        <v>91</v>
      </c>
      <c r="G61" s="1185">
        <v>87</v>
      </c>
      <c r="H61" s="1185">
        <v>111</v>
      </c>
      <c r="I61" s="1185">
        <v>94</v>
      </c>
    </row>
    <row r="62" spans="1:9" s="1063" customFormat="1" ht="12" customHeight="1">
      <c r="B62" s="1061" t="s">
        <v>1282</v>
      </c>
      <c r="C62" s="1061"/>
      <c r="D62" s="1061">
        <v>37</v>
      </c>
      <c r="E62" s="1061">
        <v>21</v>
      </c>
      <c r="F62" s="1061">
        <v>34</v>
      </c>
      <c r="G62" s="1061">
        <v>37</v>
      </c>
      <c r="H62" s="1061">
        <v>39</v>
      </c>
      <c r="I62" s="1061">
        <v>29</v>
      </c>
    </row>
    <row r="63" spans="1:9" s="1063" customFormat="1" ht="12" customHeight="1">
      <c r="A63" s="1184"/>
      <c r="B63" s="1061" t="s">
        <v>1283</v>
      </c>
      <c r="C63" s="1061"/>
      <c r="D63" s="1061">
        <v>37</v>
      </c>
      <c r="E63" s="1061">
        <v>48</v>
      </c>
      <c r="F63" s="1061">
        <v>51</v>
      </c>
      <c r="G63" s="1061">
        <v>43</v>
      </c>
      <c r="H63" s="1061">
        <v>68</v>
      </c>
      <c r="I63" s="1061">
        <v>61</v>
      </c>
    </row>
    <row r="64" spans="1:9" ht="12" customHeight="1">
      <c r="A64" s="1151"/>
      <c r="B64" s="1160"/>
      <c r="C64" s="1160" t="s">
        <v>1284</v>
      </c>
      <c r="D64" s="1160">
        <v>0</v>
      </c>
      <c r="E64" s="1160">
        <v>0</v>
      </c>
      <c r="F64" s="1160">
        <v>1</v>
      </c>
      <c r="G64" s="1160">
        <v>0</v>
      </c>
      <c r="H64" s="1160">
        <v>1</v>
      </c>
      <c r="I64" s="1160">
        <v>1</v>
      </c>
    </row>
    <row r="65" spans="1:9" ht="12" customHeight="1">
      <c r="A65" s="1151"/>
      <c r="B65" s="1160"/>
      <c r="C65" s="1160" t="s">
        <v>1285</v>
      </c>
      <c r="D65" s="1160">
        <v>0</v>
      </c>
      <c r="E65" s="1160">
        <v>0</v>
      </c>
      <c r="F65" s="1160">
        <v>2</v>
      </c>
      <c r="G65" s="1160">
        <v>0</v>
      </c>
      <c r="H65" s="1160">
        <v>0</v>
      </c>
      <c r="I65" s="1160">
        <v>1</v>
      </c>
    </row>
    <row r="66" spans="1:9" ht="12" customHeight="1">
      <c r="A66" s="1151"/>
      <c r="B66" s="1160"/>
      <c r="C66" s="1160" t="s">
        <v>1286</v>
      </c>
      <c r="D66" s="1160">
        <v>31</v>
      </c>
      <c r="E66" s="1160">
        <v>45</v>
      </c>
      <c r="F66" s="1160">
        <v>39</v>
      </c>
      <c r="G66" s="1160">
        <v>42</v>
      </c>
      <c r="H66" s="1160">
        <v>60</v>
      </c>
      <c r="I66" s="1160">
        <v>51</v>
      </c>
    </row>
    <row r="67" spans="1:9" ht="12" customHeight="1">
      <c r="A67" s="1151"/>
      <c r="B67" s="1160"/>
      <c r="C67" s="1160" t="s">
        <v>1287</v>
      </c>
      <c r="D67" s="1160">
        <v>0</v>
      </c>
      <c r="E67" s="1160">
        <v>0</v>
      </c>
      <c r="F67" s="1160">
        <v>0</v>
      </c>
      <c r="G67" s="1160">
        <v>0</v>
      </c>
      <c r="H67" s="1160">
        <v>0</v>
      </c>
      <c r="I67" s="1160">
        <v>0</v>
      </c>
    </row>
    <row r="68" spans="1:9" ht="12" customHeight="1">
      <c r="A68" s="1151"/>
      <c r="B68" s="1160"/>
      <c r="C68" s="1160" t="s">
        <v>1295</v>
      </c>
      <c r="D68" s="1160">
        <v>0</v>
      </c>
      <c r="E68" s="1160">
        <v>1</v>
      </c>
      <c r="F68" s="1160">
        <v>0</v>
      </c>
      <c r="G68" s="1160">
        <v>0</v>
      </c>
      <c r="H68" s="1160">
        <v>0</v>
      </c>
      <c r="I68" s="1160">
        <v>0</v>
      </c>
    </row>
    <row r="69" spans="1:9" ht="12" customHeight="1">
      <c r="A69" s="1151"/>
      <c r="B69" s="1160"/>
      <c r="C69" s="1053" t="s">
        <v>1289</v>
      </c>
      <c r="D69" s="1160">
        <v>0</v>
      </c>
      <c r="E69" s="1160">
        <v>0</v>
      </c>
      <c r="F69" s="1160">
        <v>0</v>
      </c>
      <c r="G69" s="1160">
        <v>0</v>
      </c>
      <c r="H69" s="1160">
        <v>0</v>
      </c>
      <c r="I69" s="1160">
        <v>0</v>
      </c>
    </row>
    <row r="70" spans="1:9" ht="12" customHeight="1">
      <c r="A70" s="1151"/>
      <c r="B70" s="1160"/>
      <c r="C70" s="1053" t="s">
        <v>1290</v>
      </c>
      <c r="D70" s="1160">
        <v>2</v>
      </c>
      <c r="E70" s="1160">
        <v>0</v>
      </c>
      <c r="F70" s="1160">
        <v>2</v>
      </c>
      <c r="G70" s="1160">
        <v>0</v>
      </c>
      <c r="H70" s="1160">
        <v>0</v>
      </c>
      <c r="I70" s="1160">
        <v>0</v>
      </c>
    </row>
    <row r="71" spans="1:9" ht="12" customHeight="1">
      <c r="A71" s="1151"/>
      <c r="B71" s="1160"/>
      <c r="C71" s="1053" t="s">
        <v>1291</v>
      </c>
      <c r="D71" s="1160">
        <v>4</v>
      </c>
      <c r="E71" s="1160">
        <v>2</v>
      </c>
      <c r="F71" s="1160">
        <v>7</v>
      </c>
      <c r="G71" s="1160">
        <v>1</v>
      </c>
      <c r="H71" s="1160">
        <v>7</v>
      </c>
      <c r="I71" s="1160">
        <v>8</v>
      </c>
    </row>
    <row r="72" spans="1:9" ht="12" customHeight="1">
      <c r="A72" s="1151"/>
      <c r="C72" s="1053" t="s">
        <v>1292</v>
      </c>
      <c r="D72" s="1160">
        <v>0</v>
      </c>
      <c r="E72" s="1160">
        <v>0</v>
      </c>
      <c r="F72" s="1160">
        <v>0</v>
      </c>
      <c r="G72" s="1160">
        <v>0</v>
      </c>
      <c r="H72" s="1160">
        <v>0</v>
      </c>
      <c r="I72" s="1160">
        <v>0</v>
      </c>
    </row>
    <row r="73" spans="1:9" s="1063" customFormat="1" ht="12" customHeight="1">
      <c r="A73" s="1150"/>
      <c r="B73" s="1061" t="s">
        <v>1293</v>
      </c>
      <c r="C73" s="1061"/>
      <c r="D73" s="1061">
        <v>1</v>
      </c>
      <c r="E73" s="1061">
        <v>0</v>
      </c>
      <c r="F73" s="1061">
        <v>2</v>
      </c>
      <c r="G73" s="1061">
        <v>5</v>
      </c>
      <c r="H73" s="1061">
        <v>0</v>
      </c>
      <c r="I73" s="1061">
        <v>1</v>
      </c>
    </row>
    <row r="74" spans="1:9" s="1063" customFormat="1" ht="12" customHeight="1">
      <c r="A74" s="1150"/>
      <c r="B74" s="1063" t="s">
        <v>1294</v>
      </c>
      <c r="D74" s="1061">
        <v>1</v>
      </c>
      <c r="E74" s="1061">
        <v>0</v>
      </c>
      <c r="F74" s="1061">
        <v>4</v>
      </c>
      <c r="G74" s="1061">
        <v>2</v>
      </c>
      <c r="H74" s="1061">
        <v>4</v>
      </c>
      <c r="I74" s="1061">
        <v>3</v>
      </c>
    </row>
    <row r="75" spans="1:9" ht="5.25" customHeight="1" thickBot="1">
      <c r="A75" s="1186"/>
      <c r="B75" s="1186"/>
      <c r="C75" s="1186"/>
      <c r="D75" s="1187"/>
      <c r="E75" s="1187"/>
      <c r="F75" s="1187"/>
      <c r="G75" s="1187"/>
      <c r="H75" s="1187"/>
      <c r="I75" s="1187"/>
    </row>
    <row r="76" spans="1:9">
      <c r="A76" s="1063"/>
    </row>
    <row r="77" spans="1:9" ht="13.8">
      <c r="A77" s="1188"/>
      <c r="B77" s="1189"/>
      <c r="C77" s="1190"/>
      <c r="D77" s="1191"/>
      <c r="E77" s="1192"/>
      <c r="F77" s="1192"/>
      <c r="G77" s="1192"/>
      <c r="H77" s="1192"/>
      <c r="I77" s="1192"/>
    </row>
    <row r="78" spans="1:9">
      <c r="B78" s="1189"/>
      <c r="E78" s="1192"/>
      <c r="F78" s="1192"/>
      <c r="G78" s="1192"/>
      <c r="H78" s="1192"/>
      <c r="I78" s="1192"/>
    </row>
    <row r="79" spans="1:9" ht="24.75" customHeight="1">
      <c r="C79" s="1193"/>
      <c r="D79" s="1194"/>
      <c r="E79" s="1195"/>
      <c r="F79" s="1195"/>
      <c r="G79" s="1195"/>
      <c r="H79" s="1195"/>
      <c r="I79" s="1195"/>
    </row>
  </sheetData>
  <mergeCells count="1">
    <mergeCell ref="B4:C4"/>
  </mergeCells>
  <hyperlinks>
    <hyperlink ref="C1" location="Índice!A1" display="Volver al Índice " xr:uid="{B22161D7-5248-4709-8BC4-FCDDB625C4A9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0CF08-D55B-4CC4-A064-04787CD80C08}">
  <sheetPr>
    <pageSetUpPr fitToPage="1"/>
  </sheetPr>
  <dimension ref="A1:Z70"/>
  <sheetViews>
    <sheetView showGridLines="0" zoomScaleNormal="100" workbookViewId="0">
      <pane ySplit="5" topLeftCell="A28" activePane="bottomLeft" state="frozen"/>
      <selection activeCell="U2" sqref="U2"/>
      <selection pane="bottomLeft"/>
    </sheetView>
  </sheetViews>
  <sheetFormatPr baseColWidth="10" defaultColWidth="11.44140625" defaultRowHeight="13.2" outlineLevelRow="1"/>
  <cols>
    <col min="1" max="2" width="1.88671875" style="80" customWidth="1"/>
    <col min="3" max="3" width="30.44140625" style="80" customWidth="1"/>
    <col min="4" max="4" width="8.88671875" style="80" customWidth="1"/>
    <col min="5" max="5" width="10" style="80" customWidth="1"/>
    <col min="6" max="6" width="1.6640625" style="80" customWidth="1"/>
    <col min="7" max="7" width="8.5546875" style="80" customWidth="1"/>
    <col min="8" max="8" width="10.44140625" style="80" customWidth="1"/>
    <col min="9" max="9" width="1.6640625" style="80" customWidth="1"/>
    <col min="10" max="10" width="8.5546875" style="80" customWidth="1"/>
    <col min="11" max="11" width="10.33203125" style="80" customWidth="1"/>
    <col min="12" max="256" width="11.44140625" style="80"/>
    <col min="257" max="258" width="1.88671875" style="80" customWidth="1"/>
    <col min="259" max="259" width="30.44140625" style="80" customWidth="1"/>
    <col min="260" max="260" width="8.88671875" style="80" customWidth="1"/>
    <col min="261" max="261" width="10" style="80" customWidth="1"/>
    <col min="262" max="262" width="1.6640625" style="80" customWidth="1"/>
    <col min="263" max="263" width="8.5546875" style="80" customWidth="1"/>
    <col min="264" max="264" width="10.44140625" style="80" customWidth="1"/>
    <col min="265" max="265" width="1.6640625" style="80" customWidth="1"/>
    <col min="266" max="266" width="8.5546875" style="80" customWidth="1"/>
    <col min="267" max="267" width="10.33203125" style="80" customWidth="1"/>
    <col min="268" max="512" width="11.44140625" style="80"/>
    <col min="513" max="514" width="1.88671875" style="80" customWidth="1"/>
    <col min="515" max="515" width="30.44140625" style="80" customWidth="1"/>
    <col min="516" max="516" width="8.88671875" style="80" customWidth="1"/>
    <col min="517" max="517" width="10" style="80" customWidth="1"/>
    <col min="518" max="518" width="1.6640625" style="80" customWidth="1"/>
    <col min="519" max="519" width="8.5546875" style="80" customWidth="1"/>
    <col min="520" max="520" width="10.44140625" style="80" customWidth="1"/>
    <col min="521" max="521" width="1.6640625" style="80" customWidth="1"/>
    <col min="522" max="522" width="8.5546875" style="80" customWidth="1"/>
    <col min="523" max="523" width="10.33203125" style="80" customWidth="1"/>
    <col min="524" max="768" width="11.44140625" style="80"/>
    <col min="769" max="770" width="1.88671875" style="80" customWidth="1"/>
    <col min="771" max="771" width="30.44140625" style="80" customWidth="1"/>
    <col min="772" max="772" width="8.88671875" style="80" customWidth="1"/>
    <col min="773" max="773" width="10" style="80" customWidth="1"/>
    <col min="774" max="774" width="1.6640625" style="80" customWidth="1"/>
    <col min="775" max="775" width="8.5546875" style="80" customWidth="1"/>
    <col min="776" max="776" width="10.44140625" style="80" customWidth="1"/>
    <col min="777" max="777" width="1.6640625" style="80" customWidth="1"/>
    <col min="778" max="778" width="8.5546875" style="80" customWidth="1"/>
    <col min="779" max="779" width="10.33203125" style="80" customWidth="1"/>
    <col min="780" max="1024" width="11.44140625" style="80"/>
    <col min="1025" max="1026" width="1.88671875" style="80" customWidth="1"/>
    <col min="1027" max="1027" width="30.44140625" style="80" customWidth="1"/>
    <col min="1028" max="1028" width="8.88671875" style="80" customWidth="1"/>
    <col min="1029" max="1029" width="10" style="80" customWidth="1"/>
    <col min="1030" max="1030" width="1.6640625" style="80" customWidth="1"/>
    <col min="1031" max="1031" width="8.5546875" style="80" customWidth="1"/>
    <col min="1032" max="1032" width="10.44140625" style="80" customWidth="1"/>
    <col min="1033" max="1033" width="1.6640625" style="80" customWidth="1"/>
    <col min="1034" max="1034" width="8.5546875" style="80" customWidth="1"/>
    <col min="1035" max="1035" width="10.33203125" style="80" customWidth="1"/>
    <col min="1036" max="1280" width="11.44140625" style="80"/>
    <col min="1281" max="1282" width="1.88671875" style="80" customWidth="1"/>
    <col min="1283" max="1283" width="30.44140625" style="80" customWidth="1"/>
    <col min="1284" max="1284" width="8.88671875" style="80" customWidth="1"/>
    <col min="1285" max="1285" width="10" style="80" customWidth="1"/>
    <col min="1286" max="1286" width="1.6640625" style="80" customWidth="1"/>
    <col min="1287" max="1287" width="8.5546875" style="80" customWidth="1"/>
    <col min="1288" max="1288" width="10.44140625" style="80" customWidth="1"/>
    <col min="1289" max="1289" width="1.6640625" style="80" customWidth="1"/>
    <col min="1290" max="1290" width="8.5546875" style="80" customWidth="1"/>
    <col min="1291" max="1291" width="10.33203125" style="80" customWidth="1"/>
    <col min="1292" max="1536" width="11.44140625" style="80"/>
    <col min="1537" max="1538" width="1.88671875" style="80" customWidth="1"/>
    <col min="1539" max="1539" width="30.44140625" style="80" customWidth="1"/>
    <col min="1540" max="1540" width="8.88671875" style="80" customWidth="1"/>
    <col min="1541" max="1541" width="10" style="80" customWidth="1"/>
    <col min="1542" max="1542" width="1.6640625" style="80" customWidth="1"/>
    <col min="1543" max="1543" width="8.5546875" style="80" customWidth="1"/>
    <col min="1544" max="1544" width="10.44140625" style="80" customWidth="1"/>
    <col min="1545" max="1545" width="1.6640625" style="80" customWidth="1"/>
    <col min="1546" max="1546" width="8.5546875" style="80" customWidth="1"/>
    <col min="1547" max="1547" width="10.33203125" style="80" customWidth="1"/>
    <col min="1548" max="1792" width="11.44140625" style="80"/>
    <col min="1793" max="1794" width="1.88671875" style="80" customWidth="1"/>
    <col min="1795" max="1795" width="30.44140625" style="80" customWidth="1"/>
    <col min="1796" max="1796" width="8.88671875" style="80" customWidth="1"/>
    <col min="1797" max="1797" width="10" style="80" customWidth="1"/>
    <col min="1798" max="1798" width="1.6640625" style="80" customWidth="1"/>
    <col min="1799" max="1799" width="8.5546875" style="80" customWidth="1"/>
    <col min="1800" max="1800" width="10.44140625" style="80" customWidth="1"/>
    <col min="1801" max="1801" width="1.6640625" style="80" customWidth="1"/>
    <col min="1802" max="1802" width="8.5546875" style="80" customWidth="1"/>
    <col min="1803" max="1803" width="10.33203125" style="80" customWidth="1"/>
    <col min="1804" max="2048" width="11.44140625" style="80"/>
    <col min="2049" max="2050" width="1.88671875" style="80" customWidth="1"/>
    <col min="2051" max="2051" width="30.44140625" style="80" customWidth="1"/>
    <col min="2052" max="2052" width="8.88671875" style="80" customWidth="1"/>
    <col min="2053" max="2053" width="10" style="80" customWidth="1"/>
    <col min="2054" max="2054" width="1.6640625" style="80" customWidth="1"/>
    <col min="2055" max="2055" width="8.5546875" style="80" customWidth="1"/>
    <col min="2056" max="2056" width="10.44140625" style="80" customWidth="1"/>
    <col min="2057" max="2057" width="1.6640625" style="80" customWidth="1"/>
    <col min="2058" max="2058" width="8.5546875" style="80" customWidth="1"/>
    <col min="2059" max="2059" width="10.33203125" style="80" customWidth="1"/>
    <col min="2060" max="2304" width="11.44140625" style="80"/>
    <col min="2305" max="2306" width="1.88671875" style="80" customWidth="1"/>
    <col min="2307" max="2307" width="30.44140625" style="80" customWidth="1"/>
    <col min="2308" max="2308" width="8.88671875" style="80" customWidth="1"/>
    <col min="2309" max="2309" width="10" style="80" customWidth="1"/>
    <col min="2310" max="2310" width="1.6640625" style="80" customWidth="1"/>
    <col min="2311" max="2311" width="8.5546875" style="80" customWidth="1"/>
    <col min="2312" max="2312" width="10.44140625" style="80" customWidth="1"/>
    <col min="2313" max="2313" width="1.6640625" style="80" customWidth="1"/>
    <col min="2314" max="2314" width="8.5546875" style="80" customWidth="1"/>
    <col min="2315" max="2315" width="10.33203125" style="80" customWidth="1"/>
    <col min="2316" max="2560" width="11.44140625" style="80"/>
    <col min="2561" max="2562" width="1.88671875" style="80" customWidth="1"/>
    <col min="2563" max="2563" width="30.44140625" style="80" customWidth="1"/>
    <col min="2564" max="2564" width="8.88671875" style="80" customWidth="1"/>
    <col min="2565" max="2565" width="10" style="80" customWidth="1"/>
    <col min="2566" max="2566" width="1.6640625" style="80" customWidth="1"/>
    <col min="2567" max="2567" width="8.5546875" style="80" customWidth="1"/>
    <col min="2568" max="2568" width="10.44140625" style="80" customWidth="1"/>
    <col min="2569" max="2569" width="1.6640625" style="80" customWidth="1"/>
    <col min="2570" max="2570" width="8.5546875" style="80" customWidth="1"/>
    <col min="2571" max="2571" width="10.33203125" style="80" customWidth="1"/>
    <col min="2572" max="2816" width="11.44140625" style="80"/>
    <col min="2817" max="2818" width="1.88671875" style="80" customWidth="1"/>
    <col min="2819" max="2819" width="30.44140625" style="80" customWidth="1"/>
    <col min="2820" max="2820" width="8.88671875" style="80" customWidth="1"/>
    <col min="2821" max="2821" width="10" style="80" customWidth="1"/>
    <col min="2822" max="2822" width="1.6640625" style="80" customWidth="1"/>
    <col min="2823" max="2823" width="8.5546875" style="80" customWidth="1"/>
    <col min="2824" max="2824" width="10.44140625" style="80" customWidth="1"/>
    <col min="2825" max="2825" width="1.6640625" style="80" customWidth="1"/>
    <col min="2826" max="2826" width="8.5546875" style="80" customWidth="1"/>
    <col min="2827" max="2827" width="10.33203125" style="80" customWidth="1"/>
    <col min="2828" max="3072" width="11.44140625" style="80"/>
    <col min="3073" max="3074" width="1.88671875" style="80" customWidth="1"/>
    <col min="3075" max="3075" width="30.44140625" style="80" customWidth="1"/>
    <col min="3076" max="3076" width="8.88671875" style="80" customWidth="1"/>
    <col min="3077" max="3077" width="10" style="80" customWidth="1"/>
    <col min="3078" max="3078" width="1.6640625" style="80" customWidth="1"/>
    <col min="3079" max="3079" width="8.5546875" style="80" customWidth="1"/>
    <col min="3080" max="3080" width="10.44140625" style="80" customWidth="1"/>
    <col min="3081" max="3081" width="1.6640625" style="80" customWidth="1"/>
    <col min="3082" max="3082" width="8.5546875" style="80" customWidth="1"/>
    <col min="3083" max="3083" width="10.33203125" style="80" customWidth="1"/>
    <col min="3084" max="3328" width="11.44140625" style="80"/>
    <col min="3329" max="3330" width="1.88671875" style="80" customWidth="1"/>
    <col min="3331" max="3331" width="30.44140625" style="80" customWidth="1"/>
    <col min="3332" max="3332" width="8.88671875" style="80" customWidth="1"/>
    <col min="3333" max="3333" width="10" style="80" customWidth="1"/>
    <col min="3334" max="3334" width="1.6640625" style="80" customWidth="1"/>
    <col min="3335" max="3335" width="8.5546875" style="80" customWidth="1"/>
    <col min="3336" max="3336" width="10.44140625" style="80" customWidth="1"/>
    <col min="3337" max="3337" width="1.6640625" style="80" customWidth="1"/>
    <col min="3338" max="3338" width="8.5546875" style="80" customWidth="1"/>
    <col min="3339" max="3339" width="10.33203125" style="80" customWidth="1"/>
    <col min="3340" max="3584" width="11.44140625" style="80"/>
    <col min="3585" max="3586" width="1.88671875" style="80" customWidth="1"/>
    <col min="3587" max="3587" width="30.44140625" style="80" customWidth="1"/>
    <col min="3588" max="3588" width="8.88671875" style="80" customWidth="1"/>
    <col min="3589" max="3589" width="10" style="80" customWidth="1"/>
    <col min="3590" max="3590" width="1.6640625" style="80" customWidth="1"/>
    <col min="3591" max="3591" width="8.5546875" style="80" customWidth="1"/>
    <col min="3592" max="3592" width="10.44140625" style="80" customWidth="1"/>
    <col min="3593" max="3593" width="1.6640625" style="80" customWidth="1"/>
    <col min="3594" max="3594" width="8.5546875" style="80" customWidth="1"/>
    <col min="3595" max="3595" width="10.33203125" style="80" customWidth="1"/>
    <col min="3596" max="3840" width="11.44140625" style="80"/>
    <col min="3841" max="3842" width="1.88671875" style="80" customWidth="1"/>
    <col min="3843" max="3843" width="30.44140625" style="80" customWidth="1"/>
    <col min="3844" max="3844" width="8.88671875" style="80" customWidth="1"/>
    <col min="3845" max="3845" width="10" style="80" customWidth="1"/>
    <col min="3846" max="3846" width="1.6640625" style="80" customWidth="1"/>
    <col min="3847" max="3847" width="8.5546875" style="80" customWidth="1"/>
    <col min="3848" max="3848" width="10.44140625" style="80" customWidth="1"/>
    <col min="3849" max="3849" width="1.6640625" style="80" customWidth="1"/>
    <col min="3850" max="3850" width="8.5546875" style="80" customWidth="1"/>
    <col min="3851" max="3851" width="10.33203125" style="80" customWidth="1"/>
    <col min="3852" max="4096" width="11.44140625" style="80"/>
    <col min="4097" max="4098" width="1.88671875" style="80" customWidth="1"/>
    <col min="4099" max="4099" width="30.44140625" style="80" customWidth="1"/>
    <col min="4100" max="4100" width="8.88671875" style="80" customWidth="1"/>
    <col min="4101" max="4101" width="10" style="80" customWidth="1"/>
    <col min="4102" max="4102" width="1.6640625" style="80" customWidth="1"/>
    <col min="4103" max="4103" width="8.5546875" style="80" customWidth="1"/>
    <col min="4104" max="4104" width="10.44140625" style="80" customWidth="1"/>
    <col min="4105" max="4105" width="1.6640625" style="80" customWidth="1"/>
    <col min="4106" max="4106" width="8.5546875" style="80" customWidth="1"/>
    <col min="4107" max="4107" width="10.33203125" style="80" customWidth="1"/>
    <col min="4108" max="4352" width="11.44140625" style="80"/>
    <col min="4353" max="4354" width="1.88671875" style="80" customWidth="1"/>
    <col min="4355" max="4355" width="30.44140625" style="80" customWidth="1"/>
    <col min="4356" max="4356" width="8.88671875" style="80" customWidth="1"/>
    <col min="4357" max="4357" width="10" style="80" customWidth="1"/>
    <col min="4358" max="4358" width="1.6640625" style="80" customWidth="1"/>
    <col min="4359" max="4359" width="8.5546875" style="80" customWidth="1"/>
    <col min="4360" max="4360" width="10.44140625" style="80" customWidth="1"/>
    <col min="4361" max="4361" width="1.6640625" style="80" customWidth="1"/>
    <col min="4362" max="4362" width="8.5546875" style="80" customWidth="1"/>
    <col min="4363" max="4363" width="10.33203125" style="80" customWidth="1"/>
    <col min="4364" max="4608" width="11.44140625" style="80"/>
    <col min="4609" max="4610" width="1.88671875" style="80" customWidth="1"/>
    <col min="4611" max="4611" width="30.44140625" style="80" customWidth="1"/>
    <col min="4612" max="4612" width="8.88671875" style="80" customWidth="1"/>
    <col min="4613" max="4613" width="10" style="80" customWidth="1"/>
    <col min="4614" max="4614" width="1.6640625" style="80" customWidth="1"/>
    <col min="4615" max="4615" width="8.5546875" style="80" customWidth="1"/>
    <col min="4616" max="4616" width="10.44140625" style="80" customWidth="1"/>
    <col min="4617" max="4617" width="1.6640625" style="80" customWidth="1"/>
    <col min="4618" max="4618" width="8.5546875" style="80" customWidth="1"/>
    <col min="4619" max="4619" width="10.33203125" style="80" customWidth="1"/>
    <col min="4620" max="4864" width="11.44140625" style="80"/>
    <col min="4865" max="4866" width="1.88671875" style="80" customWidth="1"/>
    <col min="4867" max="4867" width="30.44140625" style="80" customWidth="1"/>
    <col min="4868" max="4868" width="8.88671875" style="80" customWidth="1"/>
    <col min="4869" max="4869" width="10" style="80" customWidth="1"/>
    <col min="4870" max="4870" width="1.6640625" style="80" customWidth="1"/>
    <col min="4871" max="4871" width="8.5546875" style="80" customWidth="1"/>
    <col min="4872" max="4872" width="10.44140625" style="80" customWidth="1"/>
    <col min="4873" max="4873" width="1.6640625" style="80" customWidth="1"/>
    <col min="4874" max="4874" width="8.5546875" style="80" customWidth="1"/>
    <col min="4875" max="4875" width="10.33203125" style="80" customWidth="1"/>
    <col min="4876" max="5120" width="11.44140625" style="80"/>
    <col min="5121" max="5122" width="1.88671875" style="80" customWidth="1"/>
    <col min="5123" max="5123" width="30.44140625" style="80" customWidth="1"/>
    <col min="5124" max="5124" width="8.88671875" style="80" customWidth="1"/>
    <col min="5125" max="5125" width="10" style="80" customWidth="1"/>
    <col min="5126" max="5126" width="1.6640625" style="80" customWidth="1"/>
    <col min="5127" max="5127" width="8.5546875" style="80" customWidth="1"/>
    <col min="5128" max="5128" width="10.44140625" style="80" customWidth="1"/>
    <col min="5129" max="5129" width="1.6640625" style="80" customWidth="1"/>
    <col min="5130" max="5130" width="8.5546875" style="80" customWidth="1"/>
    <col min="5131" max="5131" width="10.33203125" style="80" customWidth="1"/>
    <col min="5132" max="5376" width="11.44140625" style="80"/>
    <col min="5377" max="5378" width="1.88671875" style="80" customWidth="1"/>
    <col min="5379" max="5379" width="30.44140625" style="80" customWidth="1"/>
    <col min="5380" max="5380" width="8.88671875" style="80" customWidth="1"/>
    <col min="5381" max="5381" width="10" style="80" customWidth="1"/>
    <col min="5382" max="5382" width="1.6640625" style="80" customWidth="1"/>
    <col min="5383" max="5383" width="8.5546875" style="80" customWidth="1"/>
    <col min="5384" max="5384" width="10.44140625" style="80" customWidth="1"/>
    <col min="5385" max="5385" width="1.6640625" style="80" customWidth="1"/>
    <col min="5386" max="5386" width="8.5546875" style="80" customWidth="1"/>
    <col min="5387" max="5387" width="10.33203125" style="80" customWidth="1"/>
    <col min="5388" max="5632" width="11.44140625" style="80"/>
    <col min="5633" max="5634" width="1.88671875" style="80" customWidth="1"/>
    <col min="5635" max="5635" width="30.44140625" style="80" customWidth="1"/>
    <col min="5636" max="5636" width="8.88671875" style="80" customWidth="1"/>
    <col min="5637" max="5637" width="10" style="80" customWidth="1"/>
    <col min="5638" max="5638" width="1.6640625" style="80" customWidth="1"/>
    <col min="5639" max="5639" width="8.5546875" style="80" customWidth="1"/>
    <col min="5640" max="5640" width="10.44140625" style="80" customWidth="1"/>
    <col min="5641" max="5641" width="1.6640625" style="80" customWidth="1"/>
    <col min="5642" max="5642" width="8.5546875" style="80" customWidth="1"/>
    <col min="5643" max="5643" width="10.33203125" style="80" customWidth="1"/>
    <col min="5644" max="5888" width="11.44140625" style="80"/>
    <col min="5889" max="5890" width="1.88671875" style="80" customWidth="1"/>
    <col min="5891" max="5891" width="30.44140625" style="80" customWidth="1"/>
    <col min="5892" max="5892" width="8.88671875" style="80" customWidth="1"/>
    <col min="5893" max="5893" width="10" style="80" customWidth="1"/>
    <col min="5894" max="5894" width="1.6640625" style="80" customWidth="1"/>
    <col min="5895" max="5895" width="8.5546875" style="80" customWidth="1"/>
    <col min="5896" max="5896" width="10.44140625" style="80" customWidth="1"/>
    <col min="5897" max="5897" width="1.6640625" style="80" customWidth="1"/>
    <col min="5898" max="5898" width="8.5546875" style="80" customWidth="1"/>
    <col min="5899" max="5899" width="10.33203125" style="80" customWidth="1"/>
    <col min="5900" max="6144" width="11.44140625" style="80"/>
    <col min="6145" max="6146" width="1.88671875" style="80" customWidth="1"/>
    <col min="6147" max="6147" width="30.44140625" style="80" customWidth="1"/>
    <col min="6148" max="6148" width="8.88671875" style="80" customWidth="1"/>
    <col min="6149" max="6149" width="10" style="80" customWidth="1"/>
    <col min="6150" max="6150" width="1.6640625" style="80" customWidth="1"/>
    <col min="6151" max="6151" width="8.5546875" style="80" customWidth="1"/>
    <col min="6152" max="6152" width="10.44140625" style="80" customWidth="1"/>
    <col min="6153" max="6153" width="1.6640625" style="80" customWidth="1"/>
    <col min="6154" max="6154" width="8.5546875" style="80" customWidth="1"/>
    <col min="6155" max="6155" width="10.33203125" style="80" customWidth="1"/>
    <col min="6156" max="6400" width="11.44140625" style="80"/>
    <col min="6401" max="6402" width="1.88671875" style="80" customWidth="1"/>
    <col min="6403" max="6403" width="30.44140625" style="80" customWidth="1"/>
    <col min="6404" max="6404" width="8.88671875" style="80" customWidth="1"/>
    <col min="6405" max="6405" width="10" style="80" customWidth="1"/>
    <col min="6406" max="6406" width="1.6640625" style="80" customWidth="1"/>
    <col min="6407" max="6407" width="8.5546875" style="80" customWidth="1"/>
    <col min="6408" max="6408" width="10.44140625" style="80" customWidth="1"/>
    <col min="6409" max="6409" width="1.6640625" style="80" customWidth="1"/>
    <col min="6410" max="6410" width="8.5546875" style="80" customWidth="1"/>
    <col min="6411" max="6411" width="10.33203125" style="80" customWidth="1"/>
    <col min="6412" max="6656" width="11.44140625" style="80"/>
    <col min="6657" max="6658" width="1.88671875" style="80" customWidth="1"/>
    <col min="6659" max="6659" width="30.44140625" style="80" customWidth="1"/>
    <col min="6660" max="6660" width="8.88671875" style="80" customWidth="1"/>
    <col min="6661" max="6661" width="10" style="80" customWidth="1"/>
    <col min="6662" max="6662" width="1.6640625" style="80" customWidth="1"/>
    <col min="6663" max="6663" width="8.5546875" style="80" customWidth="1"/>
    <col min="6664" max="6664" width="10.44140625" style="80" customWidth="1"/>
    <col min="6665" max="6665" width="1.6640625" style="80" customWidth="1"/>
    <col min="6666" max="6666" width="8.5546875" style="80" customWidth="1"/>
    <col min="6667" max="6667" width="10.33203125" style="80" customWidth="1"/>
    <col min="6668" max="6912" width="11.44140625" style="80"/>
    <col min="6913" max="6914" width="1.88671875" style="80" customWidth="1"/>
    <col min="6915" max="6915" width="30.44140625" style="80" customWidth="1"/>
    <col min="6916" max="6916" width="8.88671875" style="80" customWidth="1"/>
    <col min="6917" max="6917" width="10" style="80" customWidth="1"/>
    <col min="6918" max="6918" width="1.6640625" style="80" customWidth="1"/>
    <col min="6919" max="6919" width="8.5546875" style="80" customWidth="1"/>
    <col min="6920" max="6920" width="10.44140625" style="80" customWidth="1"/>
    <col min="6921" max="6921" width="1.6640625" style="80" customWidth="1"/>
    <col min="6922" max="6922" width="8.5546875" style="80" customWidth="1"/>
    <col min="6923" max="6923" width="10.33203125" style="80" customWidth="1"/>
    <col min="6924" max="7168" width="11.44140625" style="80"/>
    <col min="7169" max="7170" width="1.88671875" style="80" customWidth="1"/>
    <col min="7171" max="7171" width="30.44140625" style="80" customWidth="1"/>
    <col min="7172" max="7172" width="8.88671875" style="80" customWidth="1"/>
    <col min="7173" max="7173" width="10" style="80" customWidth="1"/>
    <col min="7174" max="7174" width="1.6640625" style="80" customWidth="1"/>
    <col min="7175" max="7175" width="8.5546875" style="80" customWidth="1"/>
    <col min="7176" max="7176" width="10.44140625" style="80" customWidth="1"/>
    <col min="7177" max="7177" width="1.6640625" style="80" customWidth="1"/>
    <col min="7178" max="7178" width="8.5546875" style="80" customWidth="1"/>
    <col min="7179" max="7179" width="10.33203125" style="80" customWidth="1"/>
    <col min="7180" max="7424" width="11.44140625" style="80"/>
    <col min="7425" max="7426" width="1.88671875" style="80" customWidth="1"/>
    <col min="7427" max="7427" width="30.44140625" style="80" customWidth="1"/>
    <col min="7428" max="7428" width="8.88671875" style="80" customWidth="1"/>
    <col min="7429" max="7429" width="10" style="80" customWidth="1"/>
    <col min="7430" max="7430" width="1.6640625" style="80" customWidth="1"/>
    <col min="7431" max="7431" width="8.5546875" style="80" customWidth="1"/>
    <col min="7432" max="7432" width="10.44140625" style="80" customWidth="1"/>
    <col min="7433" max="7433" width="1.6640625" style="80" customWidth="1"/>
    <col min="7434" max="7434" width="8.5546875" style="80" customWidth="1"/>
    <col min="7435" max="7435" width="10.33203125" style="80" customWidth="1"/>
    <col min="7436" max="7680" width="11.44140625" style="80"/>
    <col min="7681" max="7682" width="1.88671875" style="80" customWidth="1"/>
    <col min="7683" max="7683" width="30.44140625" style="80" customWidth="1"/>
    <col min="7684" max="7684" width="8.88671875" style="80" customWidth="1"/>
    <col min="7685" max="7685" width="10" style="80" customWidth="1"/>
    <col min="7686" max="7686" width="1.6640625" style="80" customWidth="1"/>
    <col min="7687" max="7687" width="8.5546875" style="80" customWidth="1"/>
    <col min="7688" max="7688" width="10.44140625" style="80" customWidth="1"/>
    <col min="7689" max="7689" width="1.6640625" style="80" customWidth="1"/>
    <col min="7690" max="7690" width="8.5546875" style="80" customWidth="1"/>
    <col min="7691" max="7691" width="10.33203125" style="80" customWidth="1"/>
    <col min="7692" max="7936" width="11.44140625" style="80"/>
    <col min="7937" max="7938" width="1.88671875" style="80" customWidth="1"/>
    <col min="7939" max="7939" width="30.44140625" style="80" customWidth="1"/>
    <col min="7940" max="7940" width="8.88671875" style="80" customWidth="1"/>
    <col min="7941" max="7941" width="10" style="80" customWidth="1"/>
    <col min="7942" max="7942" width="1.6640625" style="80" customWidth="1"/>
    <col min="7943" max="7943" width="8.5546875" style="80" customWidth="1"/>
    <col min="7944" max="7944" width="10.44140625" style="80" customWidth="1"/>
    <col min="7945" max="7945" width="1.6640625" style="80" customWidth="1"/>
    <col min="7946" max="7946" width="8.5546875" style="80" customWidth="1"/>
    <col min="7947" max="7947" width="10.33203125" style="80" customWidth="1"/>
    <col min="7948" max="8192" width="11.44140625" style="80"/>
    <col min="8193" max="8194" width="1.88671875" style="80" customWidth="1"/>
    <col min="8195" max="8195" width="30.44140625" style="80" customWidth="1"/>
    <col min="8196" max="8196" width="8.88671875" style="80" customWidth="1"/>
    <col min="8197" max="8197" width="10" style="80" customWidth="1"/>
    <col min="8198" max="8198" width="1.6640625" style="80" customWidth="1"/>
    <col min="8199" max="8199" width="8.5546875" style="80" customWidth="1"/>
    <col min="8200" max="8200" width="10.44140625" style="80" customWidth="1"/>
    <col min="8201" max="8201" width="1.6640625" style="80" customWidth="1"/>
    <col min="8202" max="8202" width="8.5546875" style="80" customWidth="1"/>
    <col min="8203" max="8203" width="10.33203125" style="80" customWidth="1"/>
    <col min="8204" max="8448" width="11.44140625" style="80"/>
    <col min="8449" max="8450" width="1.88671875" style="80" customWidth="1"/>
    <col min="8451" max="8451" width="30.44140625" style="80" customWidth="1"/>
    <col min="8452" max="8452" width="8.88671875" style="80" customWidth="1"/>
    <col min="8453" max="8453" width="10" style="80" customWidth="1"/>
    <col min="8454" max="8454" width="1.6640625" style="80" customWidth="1"/>
    <col min="8455" max="8455" width="8.5546875" style="80" customWidth="1"/>
    <col min="8456" max="8456" width="10.44140625" style="80" customWidth="1"/>
    <col min="8457" max="8457" width="1.6640625" style="80" customWidth="1"/>
    <col min="8458" max="8458" width="8.5546875" style="80" customWidth="1"/>
    <col min="8459" max="8459" width="10.33203125" style="80" customWidth="1"/>
    <col min="8460" max="8704" width="11.44140625" style="80"/>
    <col min="8705" max="8706" width="1.88671875" style="80" customWidth="1"/>
    <col min="8707" max="8707" width="30.44140625" style="80" customWidth="1"/>
    <col min="8708" max="8708" width="8.88671875" style="80" customWidth="1"/>
    <col min="8709" max="8709" width="10" style="80" customWidth="1"/>
    <col min="8710" max="8710" width="1.6640625" style="80" customWidth="1"/>
    <col min="8711" max="8711" width="8.5546875" style="80" customWidth="1"/>
    <col min="8712" max="8712" width="10.44140625" style="80" customWidth="1"/>
    <col min="8713" max="8713" width="1.6640625" style="80" customWidth="1"/>
    <col min="8714" max="8714" width="8.5546875" style="80" customWidth="1"/>
    <col min="8715" max="8715" width="10.33203125" style="80" customWidth="1"/>
    <col min="8716" max="8960" width="11.44140625" style="80"/>
    <col min="8961" max="8962" width="1.88671875" style="80" customWidth="1"/>
    <col min="8963" max="8963" width="30.44140625" style="80" customWidth="1"/>
    <col min="8964" max="8964" width="8.88671875" style="80" customWidth="1"/>
    <col min="8965" max="8965" width="10" style="80" customWidth="1"/>
    <col min="8966" max="8966" width="1.6640625" style="80" customWidth="1"/>
    <col min="8967" max="8967" width="8.5546875" style="80" customWidth="1"/>
    <col min="8968" max="8968" width="10.44140625" style="80" customWidth="1"/>
    <col min="8969" max="8969" width="1.6640625" style="80" customWidth="1"/>
    <col min="8970" max="8970" width="8.5546875" style="80" customWidth="1"/>
    <col min="8971" max="8971" width="10.33203125" style="80" customWidth="1"/>
    <col min="8972" max="9216" width="11.44140625" style="80"/>
    <col min="9217" max="9218" width="1.88671875" style="80" customWidth="1"/>
    <col min="9219" max="9219" width="30.44140625" style="80" customWidth="1"/>
    <col min="9220" max="9220" width="8.88671875" style="80" customWidth="1"/>
    <col min="9221" max="9221" width="10" style="80" customWidth="1"/>
    <col min="9222" max="9222" width="1.6640625" style="80" customWidth="1"/>
    <col min="9223" max="9223" width="8.5546875" style="80" customWidth="1"/>
    <col min="9224" max="9224" width="10.44140625" style="80" customWidth="1"/>
    <col min="9225" max="9225" width="1.6640625" style="80" customWidth="1"/>
    <col min="9226" max="9226" width="8.5546875" style="80" customWidth="1"/>
    <col min="9227" max="9227" width="10.33203125" style="80" customWidth="1"/>
    <col min="9228" max="9472" width="11.44140625" style="80"/>
    <col min="9473" max="9474" width="1.88671875" style="80" customWidth="1"/>
    <col min="9475" max="9475" width="30.44140625" style="80" customWidth="1"/>
    <col min="9476" max="9476" width="8.88671875" style="80" customWidth="1"/>
    <col min="9477" max="9477" width="10" style="80" customWidth="1"/>
    <col min="9478" max="9478" width="1.6640625" style="80" customWidth="1"/>
    <col min="9479" max="9479" width="8.5546875" style="80" customWidth="1"/>
    <col min="9480" max="9480" width="10.44140625" style="80" customWidth="1"/>
    <col min="9481" max="9481" width="1.6640625" style="80" customWidth="1"/>
    <col min="9482" max="9482" width="8.5546875" style="80" customWidth="1"/>
    <col min="9483" max="9483" width="10.33203125" style="80" customWidth="1"/>
    <col min="9484" max="9728" width="11.44140625" style="80"/>
    <col min="9729" max="9730" width="1.88671875" style="80" customWidth="1"/>
    <col min="9731" max="9731" width="30.44140625" style="80" customWidth="1"/>
    <col min="9732" max="9732" width="8.88671875" style="80" customWidth="1"/>
    <col min="9733" max="9733" width="10" style="80" customWidth="1"/>
    <col min="9734" max="9734" width="1.6640625" style="80" customWidth="1"/>
    <col min="9735" max="9735" width="8.5546875" style="80" customWidth="1"/>
    <col min="9736" max="9736" width="10.44140625" style="80" customWidth="1"/>
    <col min="9737" max="9737" width="1.6640625" style="80" customWidth="1"/>
    <col min="9738" max="9738" width="8.5546875" style="80" customWidth="1"/>
    <col min="9739" max="9739" width="10.33203125" style="80" customWidth="1"/>
    <col min="9740" max="9984" width="11.44140625" style="80"/>
    <col min="9985" max="9986" width="1.88671875" style="80" customWidth="1"/>
    <col min="9987" max="9987" width="30.44140625" style="80" customWidth="1"/>
    <col min="9988" max="9988" width="8.88671875" style="80" customWidth="1"/>
    <col min="9989" max="9989" width="10" style="80" customWidth="1"/>
    <col min="9990" max="9990" width="1.6640625" style="80" customWidth="1"/>
    <col min="9991" max="9991" width="8.5546875" style="80" customWidth="1"/>
    <col min="9992" max="9992" width="10.44140625" style="80" customWidth="1"/>
    <col min="9993" max="9993" width="1.6640625" style="80" customWidth="1"/>
    <col min="9994" max="9994" width="8.5546875" style="80" customWidth="1"/>
    <col min="9995" max="9995" width="10.33203125" style="80" customWidth="1"/>
    <col min="9996" max="10240" width="11.44140625" style="80"/>
    <col min="10241" max="10242" width="1.88671875" style="80" customWidth="1"/>
    <col min="10243" max="10243" width="30.44140625" style="80" customWidth="1"/>
    <col min="10244" max="10244" width="8.88671875" style="80" customWidth="1"/>
    <col min="10245" max="10245" width="10" style="80" customWidth="1"/>
    <col min="10246" max="10246" width="1.6640625" style="80" customWidth="1"/>
    <col min="10247" max="10247" width="8.5546875" style="80" customWidth="1"/>
    <col min="10248" max="10248" width="10.44140625" style="80" customWidth="1"/>
    <col min="10249" max="10249" width="1.6640625" style="80" customWidth="1"/>
    <col min="10250" max="10250" width="8.5546875" style="80" customWidth="1"/>
    <col min="10251" max="10251" width="10.33203125" style="80" customWidth="1"/>
    <col min="10252" max="10496" width="11.44140625" style="80"/>
    <col min="10497" max="10498" width="1.88671875" style="80" customWidth="1"/>
    <col min="10499" max="10499" width="30.44140625" style="80" customWidth="1"/>
    <col min="10500" max="10500" width="8.88671875" style="80" customWidth="1"/>
    <col min="10501" max="10501" width="10" style="80" customWidth="1"/>
    <col min="10502" max="10502" width="1.6640625" style="80" customWidth="1"/>
    <col min="10503" max="10503" width="8.5546875" style="80" customWidth="1"/>
    <col min="10504" max="10504" width="10.44140625" style="80" customWidth="1"/>
    <col min="10505" max="10505" width="1.6640625" style="80" customWidth="1"/>
    <col min="10506" max="10506" width="8.5546875" style="80" customWidth="1"/>
    <col min="10507" max="10507" width="10.33203125" style="80" customWidth="1"/>
    <col min="10508" max="10752" width="11.44140625" style="80"/>
    <col min="10753" max="10754" width="1.88671875" style="80" customWidth="1"/>
    <col min="10755" max="10755" width="30.44140625" style="80" customWidth="1"/>
    <col min="10756" max="10756" width="8.88671875" style="80" customWidth="1"/>
    <col min="10757" max="10757" width="10" style="80" customWidth="1"/>
    <col min="10758" max="10758" width="1.6640625" style="80" customWidth="1"/>
    <col min="10759" max="10759" width="8.5546875" style="80" customWidth="1"/>
    <col min="10760" max="10760" width="10.44140625" style="80" customWidth="1"/>
    <col min="10761" max="10761" width="1.6640625" style="80" customWidth="1"/>
    <col min="10762" max="10762" width="8.5546875" style="80" customWidth="1"/>
    <col min="10763" max="10763" width="10.33203125" style="80" customWidth="1"/>
    <col min="10764" max="11008" width="11.44140625" style="80"/>
    <col min="11009" max="11010" width="1.88671875" style="80" customWidth="1"/>
    <col min="11011" max="11011" width="30.44140625" style="80" customWidth="1"/>
    <col min="11012" max="11012" width="8.88671875" style="80" customWidth="1"/>
    <col min="11013" max="11013" width="10" style="80" customWidth="1"/>
    <col min="11014" max="11014" width="1.6640625" style="80" customWidth="1"/>
    <col min="11015" max="11015" width="8.5546875" style="80" customWidth="1"/>
    <col min="11016" max="11016" width="10.44140625" style="80" customWidth="1"/>
    <col min="11017" max="11017" width="1.6640625" style="80" customWidth="1"/>
    <col min="11018" max="11018" width="8.5546875" style="80" customWidth="1"/>
    <col min="11019" max="11019" width="10.33203125" style="80" customWidth="1"/>
    <col min="11020" max="11264" width="11.44140625" style="80"/>
    <col min="11265" max="11266" width="1.88671875" style="80" customWidth="1"/>
    <col min="11267" max="11267" width="30.44140625" style="80" customWidth="1"/>
    <col min="11268" max="11268" width="8.88671875" style="80" customWidth="1"/>
    <col min="11269" max="11269" width="10" style="80" customWidth="1"/>
    <col min="11270" max="11270" width="1.6640625" style="80" customWidth="1"/>
    <col min="11271" max="11271" width="8.5546875" style="80" customWidth="1"/>
    <col min="11272" max="11272" width="10.44140625" style="80" customWidth="1"/>
    <col min="11273" max="11273" width="1.6640625" style="80" customWidth="1"/>
    <col min="11274" max="11274" width="8.5546875" style="80" customWidth="1"/>
    <col min="11275" max="11275" width="10.33203125" style="80" customWidth="1"/>
    <col min="11276" max="11520" width="11.44140625" style="80"/>
    <col min="11521" max="11522" width="1.88671875" style="80" customWidth="1"/>
    <col min="11523" max="11523" width="30.44140625" style="80" customWidth="1"/>
    <col min="11524" max="11524" width="8.88671875" style="80" customWidth="1"/>
    <col min="11525" max="11525" width="10" style="80" customWidth="1"/>
    <col min="11526" max="11526" width="1.6640625" style="80" customWidth="1"/>
    <col min="11527" max="11527" width="8.5546875" style="80" customWidth="1"/>
    <col min="11528" max="11528" width="10.44140625" style="80" customWidth="1"/>
    <col min="11529" max="11529" width="1.6640625" style="80" customWidth="1"/>
    <col min="11530" max="11530" width="8.5546875" style="80" customWidth="1"/>
    <col min="11531" max="11531" width="10.33203125" style="80" customWidth="1"/>
    <col min="11532" max="11776" width="11.44140625" style="80"/>
    <col min="11777" max="11778" width="1.88671875" style="80" customWidth="1"/>
    <col min="11779" max="11779" width="30.44140625" style="80" customWidth="1"/>
    <col min="11780" max="11780" width="8.88671875" style="80" customWidth="1"/>
    <col min="11781" max="11781" width="10" style="80" customWidth="1"/>
    <col min="11782" max="11782" width="1.6640625" style="80" customWidth="1"/>
    <col min="11783" max="11783" width="8.5546875" style="80" customWidth="1"/>
    <col min="11784" max="11784" width="10.44140625" style="80" customWidth="1"/>
    <col min="11785" max="11785" width="1.6640625" style="80" customWidth="1"/>
    <col min="11786" max="11786" width="8.5546875" style="80" customWidth="1"/>
    <col min="11787" max="11787" width="10.33203125" style="80" customWidth="1"/>
    <col min="11788" max="12032" width="11.44140625" style="80"/>
    <col min="12033" max="12034" width="1.88671875" style="80" customWidth="1"/>
    <col min="12035" max="12035" width="30.44140625" style="80" customWidth="1"/>
    <col min="12036" max="12036" width="8.88671875" style="80" customWidth="1"/>
    <col min="12037" max="12037" width="10" style="80" customWidth="1"/>
    <col min="12038" max="12038" width="1.6640625" style="80" customWidth="1"/>
    <col min="12039" max="12039" width="8.5546875" style="80" customWidth="1"/>
    <col min="12040" max="12040" width="10.44140625" style="80" customWidth="1"/>
    <col min="12041" max="12041" width="1.6640625" style="80" customWidth="1"/>
    <col min="12042" max="12042" width="8.5546875" style="80" customWidth="1"/>
    <col min="12043" max="12043" width="10.33203125" style="80" customWidth="1"/>
    <col min="12044" max="12288" width="11.44140625" style="80"/>
    <col min="12289" max="12290" width="1.88671875" style="80" customWidth="1"/>
    <col min="12291" max="12291" width="30.44140625" style="80" customWidth="1"/>
    <col min="12292" max="12292" width="8.88671875" style="80" customWidth="1"/>
    <col min="12293" max="12293" width="10" style="80" customWidth="1"/>
    <col min="12294" max="12294" width="1.6640625" style="80" customWidth="1"/>
    <col min="12295" max="12295" width="8.5546875" style="80" customWidth="1"/>
    <col min="12296" max="12296" width="10.44140625" style="80" customWidth="1"/>
    <col min="12297" max="12297" width="1.6640625" style="80" customWidth="1"/>
    <col min="12298" max="12298" width="8.5546875" style="80" customWidth="1"/>
    <col min="12299" max="12299" width="10.33203125" style="80" customWidth="1"/>
    <col min="12300" max="12544" width="11.44140625" style="80"/>
    <col min="12545" max="12546" width="1.88671875" style="80" customWidth="1"/>
    <col min="12547" max="12547" width="30.44140625" style="80" customWidth="1"/>
    <col min="12548" max="12548" width="8.88671875" style="80" customWidth="1"/>
    <col min="12549" max="12549" width="10" style="80" customWidth="1"/>
    <col min="12550" max="12550" width="1.6640625" style="80" customWidth="1"/>
    <col min="12551" max="12551" width="8.5546875" style="80" customWidth="1"/>
    <col min="12552" max="12552" width="10.44140625" style="80" customWidth="1"/>
    <col min="12553" max="12553" width="1.6640625" style="80" customWidth="1"/>
    <col min="12554" max="12554" width="8.5546875" style="80" customWidth="1"/>
    <col min="12555" max="12555" width="10.33203125" style="80" customWidth="1"/>
    <col min="12556" max="12800" width="11.44140625" style="80"/>
    <col min="12801" max="12802" width="1.88671875" style="80" customWidth="1"/>
    <col min="12803" max="12803" width="30.44140625" style="80" customWidth="1"/>
    <col min="12804" max="12804" width="8.88671875" style="80" customWidth="1"/>
    <col min="12805" max="12805" width="10" style="80" customWidth="1"/>
    <col min="12806" max="12806" width="1.6640625" style="80" customWidth="1"/>
    <col min="12807" max="12807" width="8.5546875" style="80" customWidth="1"/>
    <col min="12808" max="12808" width="10.44140625" style="80" customWidth="1"/>
    <col min="12809" max="12809" width="1.6640625" style="80" customWidth="1"/>
    <col min="12810" max="12810" width="8.5546875" style="80" customWidth="1"/>
    <col min="12811" max="12811" width="10.33203125" style="80" customWidth="1"/>
    <col min="12812" max="13056" width="11.44140625" style="80"/>
    <col min="13057" max="13058" width="1.88671875" style="80" customWidth="1"/>
    <col min="13059" max="13059" width="30.44140625" style="80" customWidth="1"/>
    <col min="13060" max="13060" width="8.88671875" style="80" customWidth="1"/>
    <col min="13061" max="13061" width="10" style="80" customWidth="1"/>
    <col min="13062" max="13062" width="1.6640625" style="80" customWidth="1"/>
    <col min="13063" max="13063" width="8.5546875" style="80" customWidth="1"/>
    <col min="13064" max="13064" width="10.44140625" style="80" customWidth="1"/>
    <col min="13065" max="13065" width="1.6640625" style="80" customWidth="1"/>
    <col min="13066" max="13066" width="8.5546875" style="80" customWidth="1"/>
    <col min="13067" max="13067" width="10.33203125" style="80" customWidth="1"/>
    <col min="13068" max="13312" width="11.44140625" style="80"/>
    <col min="13313" max="13314" width="1.88671875" style="80" customWidth="1"/>
    <col min="13315" max="13315" width="30.44140625" style="80" customWidth="1"/>
    <col min="13316" max="13316" width="8.88671875" style="80" customWidth="1"/>
    <col min="13317" max="13317" width="10" style="80" customWidth="1"/>
    <col min="13318" max="13318" width="1.6640625" style="80" customWidth="1"/>
    <col min="13319" max="13319" width="8.5546875" style="80" customWidth="1"/>
    <col min="13320" max="13320" width="10.44140625" style="80" customWidth="1"/>
    <col min="13321" max="13321" width="1.6640625" style="80" customWidth="1"/>
    <col min="13322" max="13322" width="8.5546875" style="80" customWidth="1"/>
    <col min="13323" max="13323" width="10.33203125" style="80" customWidth="1"/>
    <col min="13324" max="13568" width="11.44140625" style="80"/>
    <col min="13569" max="13570" width="1.88671875" style="80" customWidth="1"/>
    <col min="13571" max="13571" width="30.44140625" style="80" customWidth="1"/>
    <col min="13572" max="13572" width="8.88671875" style="80" customWidth="1"/>
    <col min="13573" max="13573" width="10" style="80" customWidth="1"/>
    <col min="13574" max="13574" width="1.6640625" style="80" customWidth="1"/>
    <col min="13575" max="13575" width="8.5546875" style="80" customWidth="1"/>
    <col min="13576" max="13576" width="10.44140625" style="80" customWidth="1"/>
    <col min="13577" max="13577" width="1.6640625" style="80" customWidth="1"/>
    <col min="13578" max="13578" width="8.5546875" style="80" customWidth="1"/>
    <col min="13579" max="13579" width="10.33203125" style="80" customWidth="1"/>
    <col min="13580" max="13824" width="11.44140625" style="80"/>
    <col min="13825" max="13826" width="1.88671875" style="80" customWidth="1"/>
    <col min="13827" max="13827" width="30.44140625" style="80" customWidth="1"/>
    <col min="13828" max="13828" width="8.88671875" style="80" customWidth="1"/>
    <col min="13829" max="13829" width="10" style="80" customWidth="1"/>
    <col min="13830" max="13830" width="1.6640625" style="80" customWidth="1"/>
    <col min="13831" max="13831" width="8.5546875" style="80" customWidth="1"/>
    <col min="13832" max="13832" width="10.44140625" style="80" customWidth="1"/>
    <col min="13833" max="13833" width="1.6640625" style="80" customWidth="1"/>
    <col min="13834" max="13834" width="8.5546875" style="80" customWidth="1"/>
    <col min="13835" max="13835" width="10.33203125" style="80" customWidth="1"/>
    <col min="13836" max="14080" width="11.44140625" style="80"/>
    <col min="14081" max="14082" width="1.88671875" style="80" customWidth="1"/>
    <col min="14083" max="14083" width="30.44140625" style="80" customWidth="1"/>
    <col min="14084" max="14084" width="8.88671875" style="80" customWidth="1"/>
    <col min="14085" max="14085" width="10" style="80" customWidth="1"/>
    <col min="14086" max="14086" width="1.6640625" style="80" customWidth="1"/>
    <col min="14087" max="14087" width="8.5546875" style="80" customWidth="1"/>
    <col min="14088" max="14088" width="10.44140625" style="80" customWidth="1"/>
    <col min="14089" max="14089" width="1.6640625" style="80" customWidth="1"/>
    <col min="14090" max="14090" width="8.5546875" style="80" customWidth="1"/>
    <col min="14091" max="14091" width="10.33203125" style="80" customWidth="1"/>
    <col min="14092" max="14336" width="11.44140625" style="80"/>
    <col min="14337" max="14338" width="1.88671875" style="80" customWidth="1"/>
    <col min="14339" max="14339" width="30.44140625" style="80" customWidth="1"/>
    <col min="14340" max="14340" width="8.88671875" style="80" customWidth="1"/>
    <col min="14341" max="14341" width="10" style="80" customWidth="1"/>
    <col min="14342" max="14342" width="1.6640625" style="80" customWidth="1"/>
    <col min="14343" max="14343" width="8.5546875" style="80" customWidth="1"/>
    <col min="14344" max="14344" width="10.44140625" style="80" customWidth="1"/>
    <col min="14345" max="14345" width="1.6640625" style="80" customWidth="1"/>
    <col min="14346" max="14346" width="8.5546875" style="80" customWidth="1"/>
    <col min="14347" max="14347" width="10.33203125" style="80" customWidth="1"/>
    <col min="14348" max="14592" width="11.44140625" style="80"/>
    <col min="14593" max="14594" width="1.88671875" style="80" customWidth="1"/>
    <col min="14595" max="14595" width="30.44140625" style="80" customWidth="1"/>
    <col min="14596" max="14596" width="8.88671875" style="80" customWidth="1"/>
    <col min="14597" max="14597" width="10" style="80" customWidth="1"/>
    <col min="14598" max="14598" width="1.6640625" style="80" customWidth="1"/>
    <col min="14599" max="14599" width="8.5546875" style="80" customWidth="1"/>
    <col min="14600" max="14600" width="10.44140625" style="80" customWidth="1"/>
    <col min="14601" max="14601" width="1.6640625" style="80" customWidth="1"/>
    <col min="14602" max="14602" width="8.5546875" style="80" customWidth="1"/>
    <col min="14603" max="14603" width="10.33203125" style="80" customWidth="1"/>
    <col min="14604" max="14848" width="11.44140625" style="80"/>
    <col min="14849" max="14850" width="1.88671875" style="80" customWidth="1"/>
    <col min="14851" max="14851" width="30.44140625" style="80" customWidth="1"/>
    <col min="14852" max="14852" width="8.88671875" style="80" customWidth="1"/>
    <col min="14853" max="14853" width="10" style="80" customWidth="1"/>
    <col min="14854" max="14854" width="1.6640625" style="80" customWidth="1"/>
    <col min="14855" max="14855" width="8.5546875" style="80" customWidth="1"/>
    <col min="14856" max="14856" width="10.44140625" style="80" customWidth="1"/>
    <col min="14857" max="14857" width="1.6640625" style="80" customWidth="1"/>
    <col min="14858" max="14858" width="8.5546875" style="80" customWidth="1"/>
    <col min="14859" max="14859" width="10.33203125" style="80" customWidth="1"/>
    <col min="14860" max="15104" width="11.44140625" style="80"/>
    <col min="15105" max="15106" width="1.88671875" style="80" customWidth="1"/>
    <col min="15107" max="15107" width="30.44140625" style="80" customWidth="1"/>
    <col min="15108" max="15108" width="8.88671875" style="80" customWidth="1"/>
    <col min="15109" max="15109" width="10" style="80" customWidth="1"/>
    <col min="15110" max="15110" width="1.6640625" style="80" customWidth="1"/>
    <col min="15111" max="15111" width="8.5546875" style="80" customWidth="1"/>
    <col min="15112" max="15112" width="10.44140625" style="80" customWidth="1"/>
    <col min="15113" max="15113" width="1.6640625" style="80" customWidth="1"/>
    <col min="15114" max="15114" width="8.5546875" style="80" customWidth="1"/>
    <col min="15115" max="15115" width="10.33203125" style="80" customWidth="1"/>
    <col min="15116" max="15360" width="11.44140625" style="80"/>
    <col min="15361" max="15362" width="1.88671875" style="80" customWidth="1"/>
    <col min="15363" max="15363" width="30.44140625" style="80" customWidth="1"/>
    <col min="15364" max="15364" width="8.88671875" style="80" customWidth="1"/>
    <col min="15365" max="15365" width="10" style="80" customWidth="1"/>
    <col min="15366" max="15366" width="1.6640625" style="80" customWidth="1"/>
    <col min="15367" max="15367" width="8.5546875" style="80" customWidth="1"/>
    <col min="15368" max="15368" width="10.44140625" style="80" customWidth="1"/>
    <col min="15369" max="15369" width="1.6640625" style="80" customWidth="1"/>
    <col min="15370" max="15370" width="8.5546875" style="80" customWidth="1"/>
    <col min="15371" max="15371" width="10.33203125" style="80" customWidth="1"/>
    <col min="15372" max="15616" width="11.44140625" style="80"/>
    <col min="15617" max="15618" width="1.88671875" style="80" customWidth="1"/>
    <col min="15619" max="15619" width="30.44140625" style="80" customWidth="1"/>
    <col min="15620" max="15620" width="8.88671875" style="80" customWidth="1"/>
    <col min="15621" max="15621" width="10" style="80" customWidth="1"/>
    <col min="15622" max="15622" width="1.6640625" style="80" customWidth="1"/>
    <col min="15623" max="15623" width="8.5546875" style="80" customWidth="1"/>
    <col min="15624" max="15624" width="10.44140625" style="80" customWidth="1"/>
    <col min="15625" max="15625" width="1.6640625" style="80" customWidth="1"/>
    <col min="15626" max="15626" width="8.5546875" style="80" customWidth="1"/>
    <col min="15627" max="15627" width="10.33203125" style="80" customWidth="1"/>
    <col min="15628" max="15872" width="11.44140625" style="80"/>
    <col min="15873" max="15874" width="1.88671875" style="80" customWidth="1"/>
    <col min="15875" max="15875" width="30.44140625" style="80" customWidth="1"/>
    <col min="15876" max="15876" width="8.88671875" style="80" customWidth="1"/>
    <col min="15877" max="15877" width="10" style="80" customWidth="1"/>
    <col min="15878" max="15878" width="1.6640625" style="80" customWidth="1"/>
    <col min="15879" max="15879" width="8.5546875" style="80" customWidth="1"/>
    <col min="15880" max="15880" width="10.44140625" style="80" customWidth="1"/>
    <col min="15881" max="15881" width="1.6640625" style="80" customWidth="1"/>
    <col min="15882" max="15882" width="8.5546875" style="80" customWidth="1"/>
    <col min="15883" max="15883" width="10.33203125" style="80" customWidth="1"/>
    <col min="15884" max="16128" width="11.44140625" style="80"/>
    <col min="16129" max="16130" width="1.88671875" style="80" customWidth="1"/>
    <col min="16131" max="16131" width="30.44140625" style="80" customWidth="1"/>
    <col min="16132" max="16132" width="8.88671875" style="80" customWidth="1"/>
    <col min="16133" max="16133" width="10" style="80" customWidth="1"/>
    <col min="16134" max="16134" width="1.6640625" style="80" customWidth="1"/>
    <col min="16135" max="16135" width="8.5546875" style="80" customWidth="1"/>
    <col min="16136" max="16136" width="10.44140625" style="80" customWidth="1"/>
    <col min="16137" max="16137" width="1.6640625" style="80" customWidth="1"/>
    <col min="16138" max="16138" width="8.5546875" style="80" customWidth="1"/>
    <col min="16139" max="16139" width="10.33203125" style="80" customWidth="1"/>
    <col min="16140" max="16384" width="11.44140625" style="80"/>
  </cols>
  <sheetData>
    <row r="1" spans="1:11" ht="13.8">
      <c r="A1" s="1087"/>
      <c r="B1" s="1114"/>
      <c r="C1" s="1087" t="s">
        <v>123</v>
      </c>
    </row>
    <row r="2" spans="1:11" ht="51.75" customHeight="1">
      <c r="A2" s="1116" t="s">
        <v>1298</v>
      </c>
      <c r="B2" s="1116"/>
      <c r="C2" s="1116"/>
      <c r="D2" s="1196"/>
      <c r="E2" s="1196"/>
      <c r="F2" s="1196"/>
      <c r="G2" s="1196"/>
      <c r="H2" s="1196"/>
      <c r="I2" s="1196"/>
      <c r="J2" s="1196"/>
      <c r="K2" s="1196"/>
    </row>
    <row r="3" spans="1:11" ht="20.399999999999999" customHeight="1" thickBot="1">
      <c r="A3" s="1197" t="s">
        <v>1299</v>
      </c>
      <c r="B3" s="1198"/>
      <c r="C3" s="1199"/>
      <c r="D3" s="1200"/>
      <c r="E3" s="1200"/>
      <c r="F3" s="1200"/>
      <c r="G3" s="1200"/>
      <c r="H3" s="1200"/>
      <c r="I3" s="1200"/>
      <c r="J3" s="1200"/>
      <c r="K3" s="1200"/>
    </row>
    <row r="4" spans="1:11" ht="17.25" customHeight="1">
      <c r="A4" s="1201"/>
      <c r="B4" s="1201"/>
      <c r="C4" s="1201"/>
      <c r="D4" s="1202" t="s">
        <v>511</v>
      </c>
      <c r="E4" s="1202"/>
      <c r="F4" s="1203"/>
      <c r="G4" s="1202" t="s">
        <v>1300</v>
      </c>
      <c r="H4" s="1202"/>
      <c r="I4" s="1204"/>
      <c r="J4" s="1202" t="s">
        <v>1301</v>
      </c>
      <c r="K4" s="1202"/>
    </row>
    <row r="5" spans="1:11" ht="29.25" customHeight="1">
      <c r="A5" s="1205"/>
      <c r="B5" s="1205"/>
      <c r="C5" s="1205"/>
      <c r="D5" s="1206" t="s">
        <v>1302</v>
      </c>
      <c r="E5" s="1207" t="s">
        <v>1303</v>
      </c>
      <c r="F5" s="1207"/>
      <c r="G5" s="1206" t="s">
        <v>1302</v>
      </c>
      <c r="H5" s="1207" t="s">
        <v>1303</v>
      </c>
      <c r="I5" s="1207"/>
      <c r="J5" s="1206" t="s">
        <v>1302</v>
      </c>
      <c r="K5" s="1207" t="s">
        <v>1303</v>
      </c>
    </row>
    <row r="6" spans="1:11" ht="13.8" outlineLevel="1">
      <c r="A6" s="1208" t="s">
        <v>112</v>
      </c>
      <c r="B6" s="1061"/>
      <c r="C6" s="1061"/>
      <c r="D6" s="1209"/>
      <c r="E6" s="1209"/>
      <c r="F6" s="1209"/>
      <c r="G6" s="1209"/>
      <c r="H6" s="1209"/>
      <c r="I6" s="1209"/>
      <c r="J6" s="1209"/>
      <c r="K6" s="1209"/>
    </row>
    <row r="7" spans="1:11" ht="12" customHeight="1" outlineLevel="1">
      <c r="A7" s="1208"/>
      <c r="B7" s="1160" t="s">
        <v>1304</v>
      </c>
      <c r="C7" s="1210"/>
      <c r="F7" s="1160"/>
      <c r="G7" s="1160">
        <v>1</v>
      </c>
      <c r="H7" s="1160">
        <v>7131</v>
      </c>
      <c r="I7" s="1160"/>
      <c r="J7" s="1160">
        <v>34</v>
      </c>
      <c r="K7" s="1160">
        <v>372.85294117647061</v>
      </c>
    </row>
    <row r="8" spans="1:11" ht="12" customHeight="1" outlineLevel="1">
      <c r="A8" s="1208"/>
      <c r="B8" s="1160" t="s">
        <v>1305</v>
      </c>
      <c r="C8" s="1210"/>
      <c r="I8" s="1160"/>
      <c r="J8" s="1160">
        <v>3</v>
      </c>
      <c r="K8" s="1160">
        <v>1375.3333333333333</v>
      </c>
    </row>
    <row r="9" spans="1:11" ht="12" customHeight="1" outlineLevel="1">
      <c r="A9" s="1208"/>
      <c r="B9" s="1160" t="s">
        <v>1306</v>
      </c>
      <c r="C9" s="1210"/>
      <c r="F9" s="1160"/>
      <c r="H9" s="1160"/>
      <c r="I9" s="1160"/>
      <c r="J9" s="1160"/>
      <c r="K9" s="1160"/>
    </row>
    <row r="10" spans="1:11" ht="12" customHeight="1" outlineLevel="1">
      <c r="A10" s="1208"/>
      <c r="B10" s="1160"/>
      <c r="C10" s="1160" t="s">
        <v>1307</v>
      </c>
      <c r="F10" s="1160"/>
      <c r="G10" s="1160">
        <v>1</v>
      </c>
      <c r="H10" s="1160">
        <v>976</v>
      </c>
      <c r="I10" s="1160"/>
      <c r="J10" s="1160">
        <v>11</v>
      </c>
      <c r="K10" s="1160">
        <v>1845</v>
      </c>
    </row>
    <row r="11" spans="1:11" ht="12" customHeight="1" outlineLevel="1">
      <c r="A11" s="1208"/>
      <c r="B11" s="1160"/>
      <c r="C11" s="1210" t="s">
        <v>1308</v>
      </c>
      <c r="F11" s="1160"/>
      <c r="G11" s="1160">
        <v>2</v>
      </c>
      <c r="H11" s="1160">
        <v>1123</v>
      </c>
      <c r="I11" s="1160"/>
      <c r="J11" s="1160">
        <v>17</v>
      </c>
      <c r="K11" s="1160">
        <v>730.35294117647061</v>
      </c>
    </row>
    <row r="12" spans="1:11" ht="12" customHeight="1" outlineLevel="1">
      <c r="A12" s="1160"/>
      <c r="B12" s="1210" t="s">
        <v>1309</v>
      </c>
      <c r="C12" s="1160"/>
      <c r="D12" s="1160">
        <v>124</v>
      </c>
      <c r="E12" s="1211">
        <v>627.91129032258061</v>
      </c>
      <c r="F12" s="1160"/>
      <c r="G12" s="1160"/>
      <c r="H12" s="1160"/>
      <c r="I12" s="1160"/>
      <c r="J12" s="1160"/>
      <c r="K12" s="1160"/>
    </row>
    <row r="13" spans="1:11" ht="12" customHeight="1" outlineLevel="1">
      <c r="A13" s="1208"/>
      <c r="B13" s="1160" t="s">
        <v>1310</v>
      </c>
      <c r="C13" s="1210"/>
      <c r="D13" s="1160">
        <v>0</v>
      </c>
      <c r="E13" s="1211">
        <v>0</v>
      </c>
      <c r="F13" s="1160"/>
      <c r="G13" s="1160"/>
      <c r="H13" s="1160"/>
      <c r="I13" s="1160"/>
      <c r="J13" s="1160"/>
      <c r="K13" s="1160"/>
    </row>
    <row r="14" spans="1:11" ht="12" customHeight="1" outlineLevel="1">
      <c r="A14" s="1208"/>
      <c r="B14" s="1160" t="s">
        <v>1311</v>
      </c>
      <c r="C14" s="1210"/>
      <c r="F14" s="1160"/>
      <c r="G14" s="1160">
        <v>0</v>
      </c>
      <c r="H14" s="1160">
        <v>0</v>
      </c>
      <c r="I14" s="1160"/>
      <c r="J14" s="1160">
        <v>0</v>
      </c>
      <c r="K14" s="1160">
        <v>0</v>
      </c>
    </row>
    <row r="15" spans="1:11" ht="12" customHeight="1" outlineLevel="1">
      <c r="A15" s="1212"/>
      <c r="B15" s="1213" t="s">
        <v>1312</v>
      </c>
      <c r="C15" s="1213"/>
      <c r="D15" s="1214"/>
      <c r="E15" s="1214"/>
      <c r="F15" s="1214"/>
      <c r="G15" s="1214"/>
      <c r="H15" s="1214"/>
      <c r="I15" s="1214"/>
      <c r="J15" s="1214">
        <v>0</v>
      </c>
      <c r="K15" s="1214">
        <v>0</v>
      </c>
    </row>
    <row r="16" spans="1:11" ht="12" customHeight="1" outlineLevel="1">
      <c r="A16" s="1208" t="s">
        <v>115</v>
      </c>
      <c r="B16" s="1061"/>
      <c r="C16" s="1061"/>
      <c r="D16" s="1061"/>
      <c r="E16" s="1061"/>
      <c r="F16" s="1061"/>
      <c r="G16" s="1061"/>
      <c r="H16" s="1061"/>
      <c r="I16" s="1061"/>
      <c r="J16" s="1061"/>
      <c r="K16" s="1061"/>
    </row>
    <row r="17" spans="1:11" ht="12" customHeight="1" outlineLevel="1">
      <c r="A17" s="1208"/>
      <c r="B17" s="1160" t="s">
        <v>1304</v>
      </c>
      <c r="C17" s="1210"/>
      <c r="F17" s="1160"/>
      <c r="G17" s="1160">
        <v>160</v>
      </c>
      <c r="H17" s="1160">
        <v>1993.125</v>
      </c>
      <c r="I17" s="1160"/>
      <c r="J17" s="1160">
        <v>1468</v>
      </c>
      <c r="K17" s="1160">
        <v>990.16348773841958</v>
      </c>
    </row>
    <row r="18" spans="1:11" ht="12" customHeight="1" outlineLevel="1">
      <c r="A18" s="1208"/>
      <c r="B18" s="1160" t="s">
        <v>1305</v>
      </c>
      <c r="C18" s="1210"/>
      <c r="G18" s="1160"/>
      <c r="I18" s="1160"/>
      <c r="J18" s="1160">
        <v>221</v>
      </c>
      <c r="K18" s="1160">
        <v>1700.3484162895927</v>
      </c>
    </row>
    <row r="19" spans="1:11" ht="12" customHeight="1" outlineLevel="1">
      <c r="A19" s="1208"/>
      <c r="B19" s="1160" t="s">
        <v>1306</v>
      </c>
      <c r="C19" s="1210"/>
      <c r="F19" s="1160"/>
      <c r="G19" s="1160"/>
      <c r="H19" s="1160"/>
      <c r="I19" s="1160"/>
      <c r="J19" s="1160"/>
      <c r="K19" s="1160"/>
    </row>
    <row r="20" spans="1:11" ht="12" customHeight="1" outlineLevel="1">
      <c r="A20" s="1208"/>
      <c r="B20" s="1160"/>
      <c r="C20" s="1210" t="s">
        <v>1307</v>
      </c>
      <c r="F20" s="1160"/>
      <c r="G20" s="1160">
        <v>1122</v>
      </c>
      <c r="H20" s="1160">
        <v>1815.4554367201426</v>
      </c>
      <c r="I20" s="1160"/>
      <c r="J20" s="1160">
        <v>9269</v>
      </c>
      <c r="K20" s="1160">
        <v>1399.753047793721</v>
      </c>
    </row>
    <row r="21" spans="1:11" ht="12" customHeight="1" outlineLevel="1">
      <c r="A21" s="1208"/>
      <c r="B21" s="1160"/>
      <c r="C21" s="1210" t="s">
        <v>1308</v>
      </c>
      <c r="F21" s="1160"/>
      <c r="G21" s="1160">
        <v>2</v>
      </c>
      <c r="H21" s="1160">
        <v>462</v>
      </c>
      <c r="I21" s="1160"/>
      <c r="J21" s="1160">
        <v>139</v>
      </c>
      <c r="K21" s="1160">
        <v>882.76978417266184</v>
      </c>
    </row>
    <row r="22" spans="1:11" ht="12" customHeight="1" outlineLevel="1">
      <c r="A22" s="1160"/>
      <c r="B22" s="1210" t="s">
        <v>1309</v>
      </c>
      <c r="C22" s="1160"/>
      <c r="D22" s="1160">
        <v>6364</v>
      </c>
      <c r="E22" s="1160">
        <v>726.51932746700186</v>
      </c>
      <c r="F22" s="1160"/>
      <c r="G22" s="1160"/>
      <c r="H22" s="1160"/>
      <c r="I22" s="1160"/>
      <c r="J22" s="1160"/>
      <c r="K22" s="1160"/>
    </row>
    <row r="23" spans="1:11" ht="12" customHeight="1" outlineLevel="1">
      <c r="A23" s="1208"/>
      <c r="B23" s="1160" t="s">
        <v>1310</v>
      </c>
      <c r="C23" s="1210"/>
      <c r="D23" s="1160">
        <v>4</v>
      </c>
      <c r="E23" s="1160">
        <v>2418</v>
      </c>
      <c r="F23" s="1160"/>
      <c r="G23" s="1160"/>
      <c r="H23" s="1160"/>
      <c r="I23" s="1160"/>
      <c r="J23" s="1160"/>
      <c r="K23" s="1160"/>
    </row>
    <row r="24" spans="1:11" ht="12" customHeight="1" outlineLevel="1">
      <c r="A24" s="1208"/>
      <c r="B24" s="1160" t="s">
        <v>1311</v>
      </c>
      <c r="C24" s="1210"/>
      <c r="F24" s="1160"/>
      <c r="G24" s="1160">
        <v>4</v>
      </c>
      <c r="H24" s="1160">
        <v>1017</v>
      </c>
      <c r="I24" s="1160"/>
      <c r="J24" s="1160">
        <v>5</v>
      </c>
      <c r="K24" s="1160">
        <v>3514.6</v>
      </c>
    </row>
    <row r="25" spans="1:11" ht="12" customHeight="1" outlineLevel="1">
      <c r="A25" s="1212"/>
      <c r="B25" s="1213" t="s">
        <v>1312</v>
      </c>
      <c r="C25" s="1213"/>
      <c r="D25" s="1214"/>
      <c r="E25" s="1214"/>
      <c r="F25" s="1214"/>
      <c r="G25" s="1214"/>
      <c r="H25" s="1214"/>
      <c r="I25" s="1214"/>
      <c r="J25" s="1214">
        <v>0</v>
      </c>
      <c r="K25" s="1214">
        <v>0</v>
      </c>
    </row>
    <row r="26" spans="1:11" ht="12" customHeight="1" outlineLevel="1">
      <c r="A26" s="1208" t="s">
        <v>116</v>
      </c>
      <c r="B26" s="1061"/>
      <c r="C26" s="1061"/>
      <c r="D26" s="1061"/>
      <c r="E26" s="1061"/>
      <c r="F26" s="1061"/>
      <c r="G26" s="1061"/>
      <c r="H26" s="1061"/>
      <c r="I26" s="1061"/>
      <c r="J26" s="1185"/>
      <c r="K26" s="1185"/>
    </row>
    <row r="27" spans="1:11" ht="12" customHeight="1" outlineLevel="1">
      <c r="A27" s="1208"/>
      <c r="B27" s="1160" t="s">
        <v>1304</v>
      </c>
      <c r="C27" s="1210"/>
      <c r="F27" s="1160"/>
      <c r="G27" s="1160">
        <v>67</v>
      </c>
      <c r="H27" s="1160">
        <v>2891.9253731343283</v>
      </c>
      <c r="I27" s="1160"/>
      <c r="J27" s="1160">
        <v>982</v>
      </c>
      <c r="K27" s="1160">
        <v>1071.0040733197557</v>
      </c>
    </row>
    <row r="28" spans="1:11" ht="12" customHeight="1" outlineLevel="1">
      <c r="A28" s="1208"/>
      <c r="B28" s="1160" t="s">
        <v>1305</v>
      </c>
      <c r="C28" s="1210"/>
      <c r="F28" s="1160"/>
      <c r="H28" s="1160"/>
      <c r="I28" s="1160"/>
      <c r="J28" s="1160">
        <v>125</v>
      </c>
      <c r="K28" s="1160">
        <v>1949.376</v>
      </c>
    </row>
    <row r="29" spans="1:11" ht="12" customHeight="1" outlineLevel="1">
      <c r="A29" s="1208"/>
      <c r="B29" s="1160" t="s">
        <v>1306</v>
      </c>
      <c r="C29" s="1210"/>
      <c r="F29" s="1160"/>
      <c r="H29" s="1160"/>
      <c r="I29" s="1160"/>
      <c r="J29" s="1160"/>
      <c r="K29" s="1160"/>
    </row>
    <row r="30" spans="1:11" ht="12" customHeight="1" outlineLevel="1">
      <c r="A30" s="1208"/>
      <c r="B30" s="1160"/>
      <c r="C30" s="1210" t="s">
        <v>1307</v>
      </c>
      <c r="F30" s="1160"/>
      <c r="G30" s="1160">
        <v>698</v>
      </c>
      <c r="H30" s="1160">
        <v>1798.6962750716332</v>
      </c>
      <c r="I30" s="1160"/>
      <c r="J30" s="1160">
        <v>6142</v>
      </c>
      <c r="K30" s="1160">
        <v>1450.1685118853793</v>
      </c>
    </row>
    <row r="31" spans="1:11" ht="12" customHeight="1" outlineLevel="1">
      <c r="A31" s="1208"/>
      <c r="B31" s="1160"/>
      <c r="C31" s="1210" t="s">
        <v>1308</v>
      </c>
      <c r="F31" s="1160"/>
      <c r="G31" s="1160">
        <v>2</v>
      </c>
      <c r="H31" s="1160">
        <v>1482</v>
      </c>
      <c r="I31" s="1160"/>
      <c r="J31" s="1160">
        <v>49</v>
      </c>
      <c r="K31" s="1160">
        <v>1147.9387755102041</v>
      </c>
    </row>
    <row r="32" spans="1:11" ht="12" customHeight="1" outlineLevel="1">
      <c r="A32" s="1160"/>
      <c r="B32" s="1210" t="s">
        <v>1309</v>
      </c>
      <c r="C32" s="1160"/>
      <c r="D32" s="1160">
        <v>3404</v>
      </c>
      <c r="E32" s="1160">
        <v>782.72444183313746</v>
      </c>
      <c r="F32" s="1160"/>
      <c r="G32" s="1160"/>
      <c r="H32" s="1160"/>
      <c r="I32" s="1160"/>
      <c r="J32" s="1160"/>
      <c r="K32" s="1160"/>
    </row>
    <row r="33" spans="1:11" ht="12" customHeight="1" outlineLevel="1">
      <c r="A33" s="1208"/>
      <c r="B33" s="1160" t="s">
        <v>1310</v>
      </c>
      <c r="C33" s="1210"/>
      <c r="D33" s="1160">
        <v>1</v>
      </c>
      <c r="E33" s="1160">
        <v>2066</v>
      </c>
      <c r="F33" s="1160"/>
      <c r="G33" s="1160"/>
      <c r="H33" s="1160"/>
      <c r="I33" s="1160"/>
      <c r="J33" s="1160"/>
      <c r="K33" s="1160"/>
    </row>
    <row r="34" spans="1:11" ht="12" customHeight="1" outlineLevel="1">
      <c r="A34" s="1208"/>
      <c r="B34" s="1160" t="s">
        <v>1311</v>
      </c>
      <c r="C34" s="1210"/>
      <c r="F34" s="1160"/>
      <c r="G34" s="1160">
        <v>2</v>
      </c>
      <c r="H34" s="1160">
        <v>944</v>
      </c>
      <c r="I34" s="1160"/>
      <c r="J34" s="1160">
        <v>17</v>
      </c>
      <c r="K34" s="1160">
        <v>1612.4117647058824</v>
      </c>
    </row>
    <row r="35" spans="1:11" ht="12" customHeight="1" outlineLevel="1">
      <c r="A35" s="1212"/>
      <c r="B35" s="1213" t="s">
        <v>1312</v>
      </c>
      <c r="C35" s="1213"/>
      <c r="D35" s="1214"/>
      <c r="E35" s="1214"/>
      <c r="F35" s="1214"/>
      <c r="G35" s="1214"/>
      <c r="H35" s="1214"/>
      <c r="I35" s="1214"/>
      <c r="J35" s="1214">
        <v>1</v>
      </c>
      <c r="K35" s="1214">
        <v>1457</v>
      </c>
    </row>
    <row r="36" spans="1:11" ht="12" customHeight="1" outlineLevel="1">
      <c r="A36" s="1208" t="s">
        <v>117</v>
      </c>
      <c r="B36" s="1061"/>
      <c r="C36" s="1061"/>
      <c r="D36" s="1061"/>
      <c r="E36" s="1061"/>
      <c r="F36" s="1061"/>
      <c r="G36" s="1061"/>
      <c r="H36" s="1061"/>
      <c r="I36" s="1061"/>
      <c r="J36" s="1061"/>
      <c r="K36" s="1061"/>
    </row>
    <row r="37" spans="1:11" ht="12" customHeight="1" outlineLevel="1">
      <c r="A37" s="1208"/>
      <c r="B37" s="1160" t="s">
        <v>1304</v>
      </c>
      <c r="C37" s="1210"/>
      <c r="F37" s="1160"/>
      <c r="G37" s="1160">
        <v>73</v>
      </c>
      <c r="H37" s="1160">
        <v>1957.3561643835617</v>
      </c>
      <c r="I37" s="1160"/>
      <c r="J37" s="1160">
        <v>640</v>
      </c>
      <c r="K37" s="1160">
        <v>989.44375000000002</v>
      </c>
    </row>
    <row r="38" spans="1:11" ht="12" customHeight="1" outlineLevel="1">
      <c r="A38" s="1208"/>
      <c r="B38" s="1160" t="s">
        <v>1305</v>
      </c>
      <c r="C38" s="1210"/>
      <c r="F38" s="1160"/>
      <c r="G38" s="1160"/>
      <c r="H38" s="1160"/>
      <c r="I38" s="1160"/>
      <c r="J38" s="1160">
        <v>86</v>
      </c>
      <c r="K38" s="1160">
        <v>1596.546511627907</v>
      </c>
    </row>
    <row r="39" spans="1:11" ht="12" customHeight="1" outlineLevel="1">
      <c r="A39" s="1208"/>
      <c r="B39" s="1160" t="s">
        <v>1306</v>
      </c>
      <c r="C39" s="1210"/>
      <c r="F39" s="1160"/>
      <c r="G39" s="1160"/>
      <c r="H39" s="1160"/>
      <c r="I39" s="1160"/>
      <c r="J39" s="1160"/>
      <c r="K39" s="1160"/>
    </row>
    <row r="40" spans="1:11" ht="12" customHeight="1" outlineLevel="1">
      <c r="A40" s="1208"/>
      <c r="B40" s="1160"/>
      <c r="C40" s="1210" t="s">
        <v>1307</v>
      </c>
      <c r="F40" s="1160"/>
      <c r="G40" s="1160">
        <v>520</v>
      </c>
      <c r="H40" s="1160">
        <v>1511.7384615384615</v>
      </c>
      <c r="I40" s="1160"/>
      <c r="J40" s="1160">
        <v>4757</v>
      </c>
      <c r="K40" s="1160">
        <v>1228.3992011772125</v>
      </c>
    </row>
    <row r="41" spans="1:11" ht="12" customHeight="1" outlineLevel="1">
      <c r="A41" s="1208"/>
      <c r="B41" s="1160"/>
      <c r="C41" s="1210" t="s">
        <v>1308</v>
      </c>
      <c r="F41" s="1160"/>
      <c r="G41" s="1160">
        <v>0</v>
      </c>
      <c r="H41" s="1160">
        <v>0</v>
      </c>
      <c r="I41" s="1160"/>
      <c r="J41" s="1160">
        <v>32</v>
      </c>
      <c r="K41" s="1160">
        <v>1092.03125</v>
      </c>
    </row>
    <row r="42" spans="1:11" ht="12" customHeight="1" outlineLevel="1">
      <c r="A42" s="1160"/>
      <c r="B42" s="1210" t="s">
        <v>1309</v>
      </c>
      <c r="C42" s="1160"/>
      <c r="D42" s="1160">
        <v>5105</v>
      </c>
      <c r="E42" s="1160">
        <v>669.54280117531835</v>
      </c>
      <c r="F42" s="1160"/>
      <c r="G42" s="1160"/>
      <c r="H42" s="1160"/>
      <c r="I42" s="1160"/>
      <c r="J42" s="1160"/>
      <c r="K42" s="1160"/>
    </row>
    <row r="43" spans="1:11" ht="12" customHeight="1" outlineLevel="1">
      <c r="A43" s="1208"/>
      <c r="B43" s="1160" t="s">
        <v>1310</v>
      </c>
      <c r="C43" s="1210"/>
      <c r="D43" s="1160">
        <v>2</v>
      </c>
      <c r="E43" s="1160">
        <v>3111</v>
      </c>
      <c r="F43" s="1160"/>
      <c r="G43" s="1160"/>
      <c r="H43" s="1160"/>
      <c r="I43" s="1160"/>
      <c r="J43" s="1160"/>
      <c r="K43" s="1160"/>
    </row>
    <row r="44" spans="1:11" ht="12" customHeight="1" outlineLevel="1">
      <c r="A44" s="1208"/>
      <c r="B44" s="1160" t="s">
        <v>1311</v>
      </c>
      <c r="C44" s="1210"/>
      <c r="F44" s="1160"/>
      <c r="G44" s="1160">
        <v>0</v>
      </c>
      <c r="H44" s="1160">
        <v>0</v>
      </c>
      <c r="I44" s="1160"/>
      <c r="J44" s="1160">
        <v>3</v>
      </c>
      <c r="K44" s="1160">
        <v>1299.6666666666667</v>
      </c>
    </row>
    <row r="45" spans="1:11" ht="12" customHeight="1" outlineLevel="1">
      <c r="A45" s="1212"/>
      <c r="B45" s="1213" t="s">
        <v>1312</v>
      </c>
      <c r="C45" s="1213"/>
      <c r="D45" s="1214"/>
      <c r="E45" s="1214"/>
      <c r="F45" s="1214"/>
      <c r="G45" s="1214"/>
      <c r="H45" s="1214"/>
      <c r="I45" s="1214"/>
      <c r="J45" s="1214">
        <v>0</v>
      </c>
      <c r="K45" s="1214">
        <v>0</v>
      </c>
    </row>
    <row r="46" spans="1:11" ht="12" customHeight="1">
      <c r="A46" s="1208" t="s">
        <v>118</v>
      </c>
      <c r="B46" s="1061"/>
      <c r="C46" s="1061"/>
      <c r="D46" s="1061"/>
      <c r="E46" s="1061"/>
      <c r="F46" s="1061"/>
      <c r="G46" s="1061"/>
      <c r="H46" s="1061"/>
      <c r="I46" s="1061"/>
      <c r="J46" s="1061"/>
      <c r="K46" s="1061"/>
    </row>
    <row r="47" spans="1:11" ht="12" customHeight="1">
      <c r="A47" s="1208"/>
      <c r="B47" s="1160" t="s">
        <v>1304</v>
      </c>
      <c r="C47" s="1210"/>
      <c r="F47" s="1160"/>
      <c r="G47" s="1160">
        <v>301</v>
      </c>
      <c r="H47" s="1160">
        <v>2201.5847176079733</v>
      </c>
      <c r="I47" s="1160"/>
      <c r="J47" s="1160">
        <v>3124</v>
      </c>
      <c r="K47" s="1160">
        <v>1008.7090268886044</v>
      </c>
    </row>
    <row r="48" spans="1:11" ht="12" customHeight="1">
      <c r="A48" s="1208"/>
      <c r="B48" s="1160" t="s">
        <v>1305</v>
      </c>
      <c r="C48" s="1210"/>
      <c r="F48" s="1160"/>
      <c r="G48" s="1160"/>
      <c r="H48" s="1160"/>
      <c r="I48" s="1160"/>
      <c r="J48" s="1160">
        <v>435</v>
      </c>
      <c r="K48" s="1160">
        <v>1749.1448275862069</v>
      </c>
    </row>
    <row r="49" spans="1:11" ht="12" customHeight="1">
      <c r="A49" s="1208"/>
      <c r="B49" s="1160" t="s">
        <v>1306</v>
      </c>
      <c r="C49" s="1210"/>
      <c r="D49" s="1160"/>
      <c r="F49" s="1160"/>
      <c r="G49" s="1160"/>
      <c r="H49" s="1160"/>
      <c r="I49" s="1160"/>
      <c r="J49" s="1160"/>
      <c r="K49" s="1160"/>
    </row>
    <row r="50" spans="1:11" ht="12" customHeight="1">
      <c r="A50" s="1208"/>
      <c r="B50" s="1160"/>
      <c r="C50" s="1210" t="s">
        <v>1307</v>
      </c>
      <c r="F50" s="1160"/>
      <c r="G50" s="1160">
        <v>2341</v>
      </c>
      <c r="H50" s="1160">
        <v>1742.6360529688168</v>
      </c>
      <c r="I50" s="1160"/>
      <c r="J50" s="1160">
        <v>20179</v>
      </c>
      <c r="K50" s="1160">
        <v>1374.9460330046088</v>
      </c>
    </row>
    <row r="51" spans="1:11" ht="12" customHeight="1">
      <c r="A51" s="1208"/>
      <c r="B51" s="1160"/>
      <c r="C51" s="1210" t="s">
        <v>1308</v>
      </c>
      <c r="F51" s="1160"/>
      <c r="G51" s="1160">
        <v>6</v>
      </c>
      <c r="H51" s="1160">
        <v>1022.6666666666666</v>
      </c>
      <c r="I51" s="1160"/>
      <c r="J51" s="1160">
        <v>237</v>
      </c>
      <c r="K51" s="1160">
        <v>954.91983122362865</v>
      </c>
    </row>
    <row r="52" spans="1:11" ht="12" customHeight="1">
      <c r="A52" s="1160"/>
      <c r="B52" s="1210" t="s">
        <v>1309</v>
      </c>
      <c r="C52" s="1160"/>
      <c r="D52" s="1160">
        <v>14997</v>
      </c>
      <c r="E52" s="1160">
        <v>719.06661332266458</v>
      </c>
      <c r="F52" s="1160"/>
      <c r="G52" s="1160"/>
      <c r="H52" s="1160"/>
      <c r="I52" s="1160"/>
      <c r="J52" s="1160"/>
      <c r="K52" s="1160"/>
    </row>
    <row r="53" spans="1:11" ht="12" customHeight="1">
      <c r="A53" s="1208"/>
      <c r="B53" s="1160" t="s">
        <v>1310</v>
      </c>
      <c r="C53" s="1210"/>
      <c r="D53" s="1160">
        <v>7</v>
      </c>
      <c r="E53" s="1160">
        <v>2734.5714285714284</v>
      </c>
      <c r="F53" s="1160"/>
      <c r="G53" s="1160"/>
      <c r="H53" s="1160"/>
      <c r="I53" s="1160"/>
      <c r="J53" s="1160"/>
      <c r="K53" s="1160"/>
    </row>
    <row r="54" spans="1:11" ht="12" customHeight="1">
      <c r="A54" s="1208"/>
      <c r="B54" s="1160" t="s">
        <v>1311</v>
      </c>
      <c r="C54" s="1210"/>
      <c r="F54" s="1160"/>
      <c r="G54" s="1160">
        <v>6</v>
      </c>
      <c r="H54" s="1160">
        <v>992.66666666666663</v>
      </c>
      <c r="I54" s="1160"/>
      <c r="J54" s="1160">
        <v>25</v>
      </c>
      <c r="K54" s="1160">
        <v>1955.32</v>
      </c>
    </row>
    <row r="55" spans="1:11" ht="12" customHeight="1" thickBot="1">
      <c r="A55" s="1215"/>
      <c r="B55" s="1216" t="s">
        <v>1312</v>
      </c>
      <c r="C55" s="1216"/>
      <c r="D55" s="1217"/>
      <c r="E55" s="1217"/>
      <c r="F55" s="1217"/>
      <c r="G55" s="1217"/>
      <c r="H55" s="1217"/>
      <c r="I55" s="1217"/>
      <c r="J55" s="1160">
        <v>1</v>
      </c>
      <c r="K55" s="1217">
        <v>1457</v>
      </c>
    </row>
    <row r="56" spans="1:11" ht="13.8">
      <c r="A56" s="1218" t="s">
        <v>203</v>
      </c>
      <c r="B56" s="1160"/>
      <c r="C56" s="1210"/>
      <c r="D56" s="1210"/>
      <c r="E56" s="1210"/>
      <c r="F56" s="1210"/>
      <c r="G56" s="1210"/>
      <c r="H56" s="1210"/>
      <c r="I56" s="1210"/>
      <c r="J56" s="1219"/>
      <c r="K56" s="1210"/>
    </row>
    <row r="57" spans="1:11" ht="27.75" customHeight="1">
      <c r="A57" s="1840" t="s">
        <v>1313</v>
      </c>
      <c r="B57" s="1840"/>
      <c r="C57" s="1840"/>
      <c r="D57" s="1840"/>
      <c r="E57" s="1840"/>
      <c r="F57" s="1840"/>
      <c r="G57" s="1840"/>
      <c r="H57" s="1840"/>
      <c r="I57" s="1840"/>
      <c r="J57" s="1840"/>
      <c r="K57" s="1840"/>
    </row>
    <row r="58" spans="1:11" ht="27" customHeight="1">
      <c r="A58" s="1840" t="s">
        <v>1314</v>
      </c>
      <c r="B58" s="1841"/>
      <c r="C58" s="1841"/>
      <c r="D58" s="1841"/>
      <c r="E58" s="1841"/>
      <c r="F58" s="1841"/>
      <c r="G58" s="1841"/>
      <c r="H58" s="1841"/>
      <c r="I58" s="1841"/>
      <c r="J58" s="1841"/>
      <c r="K58" s="1841"/>
    </row>
    <row r="59" spans="1:11" ht="13.5" customHeight="1">
      <c r="A59" s="1840" t="s">
        <v>1315</v>
      </c>
      <c r="B59" s="1840"/>
      <c r="C59" s="1840"/>
      <c r="D59" s="1840"/>
      <c r="E59" s="1840"/>
      <c r="F59" s="1840"/>
      <c r="G59" s="1840"/>
      <c r="H59" s="1840"/>
      <c r="I59" s="1840"/>
      <c r="J59" s="1840"/>
      <c r="K59" s="1840"/>
    </row>
    <row r="60" spans="1:11" ht="26.25" customHeight="1">
      <c r="A60" s="1840" t="s">
        <v>1316</v>
      </c>
      <c r="B60" s="1840"/>
      <c r="C60" s="1840"/>
      <c r="D60" s="1840"/>
      <c r="E60" s="1840"/>
      <c r="F60" s="1840"/>
      <c r="G60" s="1840"/>
      <c r="H60" s="1840"/>
      <c r="I60" s="1840"/>
      <c r="J60" s="1840"/>
      <c r="K60" s="1840"/>
    </row>
    <row r="61" spans="1:11" ht="13.5" customHeight="1">
      <c r="A61" s="660" t="s">
        <v>1317</v>
      </c>
      <c r="B61" s="1220"/>
      <c r="C61" s="1220"/>
      <c r="D61" s="1220"/>
      <c r="E61" s="1220"/>
      <c r="F61" s="1220"/>
      <c r="G61" s="1220"/>
      <c r="H61" s="1220"/>
      <c r="I61" s="1220"/>
      <c r="J61" s="1220"/>
      <c r="K61" s="1220"/>
    </row>
    <row r="62" spans="1:11" s="1221" customFormat="1" ht="27.75" customHeight="1">
      <c r="A62" s="1840" t="s">
        <v>1318</v>
      </c>
      <c r="B62" s="1841"/>
      <c r="C62" s="1841"/>
      <c r="D62" s="1841"/>
      <c r="E62" s="1841"/>
      <c r="F62" s="1841"/>
      <c r="G62" s="1841"/>
      <c r="H62" s="1841"/>
      <c r="I62" s="1841"/>
      <c r="J62" s="1841"/>
      <c r="K62" s="1841"/>
    </row>
    <row r="63" spans="1:11" s="1221" customFormat="1" ht="42" customHeight="1">
      <c r="A63" s="1840" t="s">
        <v>1319</v>
      </c>
      <c r="B63" s="1841"/>
      <c r="C63" s="1841"/>
      <c r="D63" s="1841"/>
      <c r="E63" s="1841"/>
      <c r="F63" s="1841"/>
      <c r="G63" s="1841"/>
      <c r="H63" s="1841"/>
      <c r="I63" s="1841"/>
      <c r="J63" s="1841"/>
      <c r="K63" s="1841"/>
    </row>
    <row r="64" spans="1:11" ht="12.75" customHeight="1">
      <c r="A64" s="660" t="s">
        <v>1320</v>
      </c>
      <c r="B64" s="660"/>
      <c r="C64" s="660"/>
      <c r="D64" s="660"/>
      <c r="E64" s="660"/>
      <c r="F64" s="660"/>
      <c r="G64" s="660"/>
      <c r="H64" s="660"/>
      <c r="I64" s="660"/>
      <c r="J64" s="660"/>
      <c r="K64" s="660"/>
    </row>
    <row r="65" spans="1:26" s="402" customFormat="1" ht="13.8">
      <c r="A65" s="660" t="s">
        <v>1321</v>
      </c>
      <c r="B65" s="660"/>
      <c r="C65" s="660"/>
      <c r="D65" s="660"/>
      <c r="E65" s="660"/>
      <c r="F65" s="660"/>
      <c r="G65" s="660"/>
      <c r="H65" s="660"/>
      <c r="I65" s="660"/>
      <c r="J65" s="660"/>
      <c r="K65" s="66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</row>
    <row r="66" spans="1:26" s="402" customFormat="1">
      <c r="A66" s="1063"/>
      <c r="B66" s="80"/>
      <c r="C66" s="80"/>
      <c r="D66" s="1222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</row>
    <row r="67" spans="1:26" s="402" customFormat="1">
      <c r="A67" s="80"/>
      <c r="B67" s="80"/>
      <c r="C67" s="80"/>
      <c r="D67" s="1222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</row>
    <row r="70" spans="1:26" s="402" customFormat="1">
      <c r="A70" s="80"/>
      <c r="B70" s="80"/>
      <c r="C70" s="80"/>
      <c r="D70" s="1223"/>
      <c r="E70" s="80"/>
      <c r="F70" s="80"/>
      <c r="G70" s="80"/>
      <c r="H70" s="80"/>
      <c r="I70" s="80"/>
      <c r="J70" s="1223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</row>
  </sheetData>
  <mergeCells count="6">
    <mergeCell ref="A63:K63"/>
    <mergeCell ref="A57:K57"/>
    <mergeCell ref="A58:K58"/>
    <mergeCell ref="A59:K59"/>
    <mergeCell ref="A60:K60"/>
    <mergeCell ref="A62:K62"/>
  </mergeCells>
  <hyperlinks>
    <hyperlink ref="C1" location="Índice!A1" display="Volver al Índice " xr:uid="{F9B464E0-DA04-434C-9955-99022311AB45}"/>
  </hyperlinks>
  <printOptions horizontalCentered="1" verticalCentered="1"/>
  <pageMargins left="0.74803149606299213" right="0.74803149606299213" top="0.19685039370078741" bottom="0.19685039370078741" header="0" footer="0"/>
  <pageSetup paperSize="9" scale="36"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F484F-AA92-4164-89BC-164ACDA888BE}">
  <sheetPr>
    <pageSetUpPr fitToPage="1"/>
  </sheetPr>
  <dimension ref="A1:T47"/>
  <sheetViews>
    <sheetView showGridLines="0" zoomScaleNormal="100" workbookViewId="0">
      <pane ySplit="5" topLeftCell="A19" activePane="bottomLeft" state="frozen"/>
      <selection activeCell="U2" sqref="U2"/>
      <selection pane="bottomLeft"/>
    </sheetView>
  </sheetViews>
  <sheetFormatPr baseColWidth="10" defaultColWidth="11.44140625" defaultRowHeight="13.2" outlineLevelRow="1"/>
  <cols>
    <col min="1" max="2" width="1.88671875" style="80" customWidth="1"/>
    <col min="3" max="3" width="30.44140625" style="80" customWidth="1"/>
    <col min="4" max="4" width="9.6640625" style="80" customWidth="1"/>
    <col min="5" max="5" width="10.6640625" style="80" customWidth="1"/>
    <col min="6" max="6" width="1.6640625" style="80" customWidth="1"/>
    <col min="7" max="7" width="9.6640625" style="80" customWidth="1"/>
    <col min="8" max="8" width="12.109375" style="80" customWidth="1"/>
    <col min="9" max="256" width="11.44140625" style="80"/>
    <col min="257" max="258" width="1.88671875" style="80" customWidth="1"/>
    <col min="259" max="259" width="30.44140625" style="80" customWidth="1"/>
    <col min="260" max="260" width="9.6640625" style="80" customWidth="1"/>
    <col min="261" max="261" width="10.6640625" style="80" customWidth="1"/>
    <col min="262" max="262" width="1.6640625" style="80" customWidth="1"/>
    <col min="263" max="263" width="9.6640625" style="80" customWidth="1"/>
    <col min="264" max="264" width="12.109375" style="80" customWidth="1"/>
    <col min="265" max="512" width="11.44140625" style="80"/>
    <col min="513" max="514" width="1.88671875" style="80" customWidth="1"/>
    <col min="515" max="515" width="30.44140625" style="80" customWidth="1"/>
    <col min="516" max="516" width="9.6640625" style="80" customWidth="1"/>
    <col min="517" max="517" width="10.6640625" style="80" customWidth="1"/>
    <col min="518" max="518" width="1.6640625" style="80" customWidth="1"/>
    <col min="519" max="519" width="9.6640625" style="80" customWidth="1"/>
    <col min="520" max="520" width="12.109375" style="80" customWidth="1"/>
    <col min="521" max="768" width="11.44140625" style="80"/>
    <col min="769" max="770" width="1.88671875" style="80" customWidth="1"/>
    <col min="771" max="771" width="30.44140625" style="80" customWidth="1"/>
    <col min="772" max="772" width="9.6640625" style="80" customWidth="1"/>
    <col min="773" max="773" width="10.6640625" style="80" customWidth="1"/>
    <col min="774" max="774" width="1.6640625" style="80" customWidth="1"/>
    <col min="775" max="775" width="9.6640625" style="80" customWidth="1"/>
    <col min="776" max="776" width="12.109375" style="80" customWidth="1"/>
    <col min="777" max="1024" width="11.44140625" style="80"/>
    <col min="1025" max="1026" width="1.88671875" style="80" customWidth="1"/>
    <col min="1027" max="1027" width="30.44140625" style="80" customWidth="1"/>
    <col min="1028" max="1028" width="9.6640625" style="80" customWidth="1"/>
    <col min="1029" max="1029" width="10.6640625" style="80" customWidth="1"/>
    <col min="1030" max="1030" width="1.6640625" style="80" customWidth="1"/>
    <col min="1031" max="1031" width="9.6640625" style="80" customWidth="1"/>
    <col min="1032" max="1032" width="12.109375" style="80" customWidth="1"/>
    <col min="1033" max="1280" width="11.44140625" style="80"/>
    <col min="1281" max="1282" width="1.88671875" style="80" customWidth="1"/>
    <col min="1283" max="1283" width="30.44140625" style="80" customWidth="1"/>
    <col min="1284" max="1284" width="9.6640625" style="80" customWidth="1"/>
    <col min="1285" max="1285" width="10.6640625" style="80" customWidth="1"/>
    <col min="1286" max="1286" width="1.6640625" style="80" customWidth="1"/>
    <col min="1287" max="1287" width="9.6640625" style="80" customWidth="1"/>
    <col min="1288" max="1288" width="12.109375" style="80" customWidth="1"/>
    <col min="1289" max="1536" width="11.44140625" style="80"/>
    <col min="1537" max="1538" width="1.88671875" style="80" customWidth="1"/>
    <col min="1539" max="1539" width="30.44140625" style="80" customWidth="1"/>
    <col min="1540" max="1540" width="9.6640625" style="80" customWidth="1"/>
    <col min="1541" max="1541" width="10.6640625" style="80" customWidth="1"/>
    <col min="1542" max="1542" width="1.6640625" style="80" customWidth="1"/>
    <col min="1543" max="1543" width="9.6640625" style="80" customWidth="1"/>
    <col min="1544" max="1544" width="12.109375" style="80" customWidth="1"/>
    <col min="1545" max="1792" width="11.44140625" style="80"/>
    <col min="1793" max="1794" width="1.88671875" style="80" customWidth="1"/>
    <col min="1795" max="1795" width="30.44140625" style="80" customWidth="1"/>
    <col min="1796" max="1796" width="9.6640625" style="80" customWidth="1"/>
    <col min="1797" max="1797" width="10.6640625" style="80" customWidth="1"/>
    <col min="1798" max="1798" width="1.6640625" style="80" customWidth="1"/>
    <col min="1799" max="1799" width="9.6640625" style="80" customWidth="1"/>
    <col min="1800" max="1800" width="12.109375" style="80" customWidth="1"/>
    <col min="1801" max="2048" width="11.44140625" style="80"/>
    <col min="2049" max="2050" width="1.88671875" style="80" customWidth="1"/>
    <col min="2051" max="2051" width="30.44140625" style="80" customWidth="1"/>
    <col min="2052" max="2052" width="9.6640625" style="80" customWidth="1"/>
    <col min="2053" max="2053" width="10.6640625" style="80" customWidth="1"/>
    <col min="2054" max="2054" width="1.6640625" style="80" customWidth="1"/>
    <col min="2055" max="2055" width="9.6640625" style="80" customWidth="1"/>
    <col min="2056" max="2056" width="12.109375" style="80" customWidth="1"/>
    <col min="2057" max="2304" width="11.44140625" style="80"/>
    <col min="2305" max="2306" width="1.88671875" style="80" customWidth="1"/>
    <col min="2307" max="2307" width="30.44140625" style="80" customWidth="1"/>
    <col min="2308" max="2308" width="9.6640625" style="80" customWidth="1"/>
    <col min="2309" max="2309" width="10.6640625" style="80" customWidth="1"/>
    <col min="2310" max="2310" width="1.6640625" style="80" customWidth="1"/>
    <col min="2311" max="2311" width="9.6640625" style="80" customWidth="1"/>
    <col min="2312" max="2312" width="12.109375" style="80" customWidth="1"/>
    <col min="2313" max="2560" width="11.44140625" style="80"/>
    <col min="2561" max="2562" width="1.88671875" style="80" customWidth="1"/>
    <col min="2563" max="2563" width="30.44140625" style="80" customWidth="1"/>
    <col min="2564" max="2564" width="9.6640625" style="80" customWidth="1"/>
    <col min="2565" max="2565" width="10.6640625" style="80" customWidth="1"/>
    <col min="2566" max="2566" width="1.6640625" style="80" customWidth="1"/>
    <col min="2567" max="2567" width="9.6640625" style="80" customWidth="1"/>
    <col min="2568" max="2568" width="12.109375" style="80" customWidth="1"/>
    <col min="2569" max="2816" width="11.44140625" style="80"/>
    <col min="2817" max="2818" width="1.88671875" style="80" customWidth="1"/>
    <col min="2819" max="2819" width="30.44140625" style="80" customWidth="1"/>
    <col min="2820" max="2820" width="9.6640625" style="80" customWidth="1"/>
    <col min="2821" max="2821" width="10.6640625" style="80" customWidth="1"/>
    <col min="2822" max="2822" width="1.6640625" style="80" customWidth="1"/>
    <col min="2823" max="2823" width="9.6640625" style="80" customWidth="1"/>
    <col min="2824" max="2824" width="12.109375" style="80" customWidth="1"/>
    <col min="2825" max="3072" width="11.44140625" style="80"/>
    <col min="3073" max="3074" width="1.88671875" style="80" customWidth="1"/>
    <col min="3075" max="3075" width="30.44140625" style="80" customWidth="1"/>
    <col min="3076" max="3076" width="9.6640625" style="80" customWidth="1"/>
    <col min="3077" max="3077" width="10.6640625" style="80" customWidth="1"/>
    <col min="3078" max="3078" width="1.6640625" style="80" customWidth="1"/>
    <col min="3079" max="3079" width="9.6640625" style="80" customWidth="1"/>
    <col min="3080" max="3080" width="12.109375" style="80" customWidth="1"/>
    <col min="3081" max="3328" width="11.44140625" style="80"/>
    <col min="3329" max="3330" width="1.88671875" style="80" customWidth="1"/>
    <col min="3331" max="3331" width="30.44140625" style="80" customWidth="1"/>
    <col min="3332" max="3332" width="9.6640625" style="80" customWidth="1"/>
    <col min="3333" max="3333" width="10.6640625" style="80" customWidth="1"/>
    <col min="3334" max="3334" width="1.6640625" style="80" customWidth="1"/>
    <col min="3335" max="3335" width="9.6640625" style="80" customWidth="1"/>
    <col min="3336" max="3336" width="12.109375" style="80" customWidth="1"/>
    <col min="3337" max="3584" width="11.44140625" style="80"/>
    <col min="3585" max="3586" width="1.88671875" style="80" customWidth="1"/>
    <col min="3587" max="3587" width="30.44140625" style="80" customWidth="1"/>
    <col min="3588" max="3588" width="9.6640625" style="80" customWidth="1"/>
    <col min="3589" max="3589" width="10.6640625" style="80" customWidth="1"/>
    <col min="3590" max="3590" width="1.6640625" style="80" customWidth="1"/>
    <col min="3591" max="3591" width="9.6640625" style="80" customWidth="1"/>
    <col min="3592" max="3592" width="12.109375" style="80" customWidth="1"/>
    <col min="3593" max="3840" width="11.44140625" style="80"/>
    <col min="3841" max="3842" width="1.88671875" style="80" customWidth="1"/>
    <col min="3843" max="3843" width="30.44140625" style="80" customWidth="1"/>
    <col min="3844" max="3844" width="9.6640625" style="80" customWidth="1"/>
    <col min="3845" max="3845" width="10.6640625" style="80" customWidth="1"/>
    <col min="3846" max="3846" width="1.6640625" style="80" customWidth="1"/>
    <col min="3847" max="3847" width="9.6640625" style="80" customWidth="1"/>
    <col min="3848" max="3848" width="12.109375" style="80" customWidth="1"/>
    <col min="3849" max="4096" width="11.44140625" style="80"/>
    <col min="4097" max="4098" width="1.88671875" style="80" customWidth="1"/>
    <col min="4099" max="4099" width="30.44140625" style="80" customWidth="1"/>
    <col min="4100" max="4100" width="9.6640625" style="80" customWidth="1"/>
    <col min="4101" max="4101" width="10.6640625" style="80" customWidth="1"/>
    <col min="4102" max="4102" width="1.6640625" style="80" customWidth="1"/>
    <col min="4103" max="4103" width="9.6640625" style="80" customWidth="1"/>
    <col min="4104" max="4104" width="12.109375" style="80" customWidth="1"/>
    <col min="4105" max="4352" width="11.44140625" style="80"/>
    <col min="4353" max="4354" width="1.88671875" style="80" customWidth="1"/>
    <col min="4355" max="4355" width="30.44140625" style="80" customWidth="1"/>
    <col min="4356" max="4356" width="9.6640625" style="80" customWidth="1"/>
    <col min="4357" max="4357" width="10.6640625" style="80" customWidth="1"/>
    <col min="4358" max="4358" width="1.6640625" style="80" customWidth="1"/>
    <col min="4359" max="4359" width="9.6640625" style="80" customWidth="1"/>
    <col min="4360" max="4360" width="12.109375" style="80" customWidth="1"/>
    <col min="4361" max="4608" width="11.44140625" style="80"/>
    <col min="4609" max="4610" width="1.88671875" style="80" customWidth="1"/>
    <col min="4611" max="4611" width="30.44140625" style="80" customWidth="1"/>
    <col min="4612" max="4612" width="9.6640625" style="80" customWidth="1"/>
    <col min="4613" max="4613" width="10.6640625" style="80" customWidth="1"/>
    <col min="4614" max="4614" width="1.6640625" style="80" customWidth="1"/>
    <col min="4615" max="4615" width="9.6640625" style="80" customWidth="1"/>
    <col min="4616" max="4616" width="12.109375" style="80" customWidth="1"/>
    <col min="4617" max="4864" width="11.44140625" style="80"/>
    <col min="4865" max="4866" width="1.88671875" style="80" customWidth="1"/>
    <col min="4867" max="4867" width="30.44140625" style="80" customWidth="1"/>
    <col min="4868" max="4868" width="9.6640625" style="80" customWidth="1"/>
    <col min="4869" max="4869" width="10.6640625" style="80" customWidth="1"/>
    <col min="4870" max="4870" width="1.6640625" style="80" customWidth="1"/>
    <col min="4871" max="4871" width="9.6640625" style="80" customWidth="1"/>
    <col min="4872" max="4872" width="12.109375" style="80" customWidth="1"/>
    <col min="4873" max="5120" width="11.44140625" style="80"/>
    <col min="5121" max="5122" width="1.88671875" style="80" customWidth="1"/>
    <col min="5123" max="5123" width="30.44140625" style="80" customWidth="1"/>
    <col min="5124" max="5124" width="9.6640625" style="80" customWidth="1"/>
    <col min="5125" max="5125" width="10.6640625" style="80" customWidth="1"/>
    <col min="5126" max="5126" width="1.6640625" style="80" customWidth="1"/>
    <col min="5127" max="5127" width="9.6640625" style="80" customWidth="1"/>
    <col min="5128" max="5128" width="12.109375" style="80" customWidth="1"/>
    <col min="5129" max="5376" width="11.44140625" style="80"/>
    <col min="5377" max="5378" width="1.88671875" style="80" customWidth="1"/>
    <col min="5379" max="5379" width="30.44140625" style="80" customWidth="1"/>
    <col min="5380" max="5380" width="9.6640625" style="80" customWidth="1"/>
    <col min="5381" max="5381" width="10.6640625" style="80" customWidth="1"/>
    <col min="5382" max="5382" width="1.6640625" style="80" customWidth="1"/>
    <col min="5383" max="5383" width="9.6640625" style="80" customWidth="1"/>
    <col min="5384" max="5384" width="12.109375" style="80" customWidth="1"/>
    <col min="5385" max="5632" width="11.44140625" style="80"/>
    <col min="5633" max="5634" width="1.88671875" style="80" customWidth="1"/>
    <col min="5635" max="5635" width="30.44140625" style="80" customWidth="1"/>
    <col min="5636" max="5636" width="9.6640625" style="80" customWidth="1"/>
    <col min="5637" max="5637" width="10.6640625" style="80" customWidth="1"/>
    <col min="5638" max="5638" width="1.6640625" style="80" customWidth="1"/>
    <col min="5639" max="5639" width="9.6640625" style="80" customWidth="1"/>
    <col min="5640" max="5640" width="12.109375" style="80" customWidth="1"/>
    <col min="5641" max="5888" width="11.44140625" style="80"/>
    <col min="5889" max="5890" width="1.88671875" style="80" customWidth="1"/>
    <col min="5891" max="5891" width="30.44140625" style="80" customWidth="1"/>
    <col min="5892" max="5892" width="9.6640625" style="80" customWidth="1"/>
    <col min="5893" max="5893" width="10.6640625" style="80" customWidth="1"/>
    <col min="5894" max="5894" width="1.6640625" style="80" customWidth="1"/>
    <col min="5895" max="5895" width="9.6640625" style="80" customWidth="1"/>
    <col min="5896" max="5896" width="12.109375" style="80" customWidth="1"/>
    <col min="5897" max="6144" width="11.44140625" style="80"/>
    <col min="6145" max="6146" width="1.88671875" style="80" customWidth="1"/>
    <col min="6147" max="6147" width="30.44140625" style="80" customWidth="1"/>
    <col min="6148" max="6148" width="9.6640625" style="80" customWidth="1"/>
    <col min="6149" max="6149" width="10.6640625" style="80" customWidth="1"/>
    <col min="6150" max="6150" width="1.6640625" style="80" customWidth="1"/>
    <col min="6151" max="6151" width="9.6640625" style="80" customWidth="1"/>
    <col min="6152" max="6152" width="12.109375" style="80" customWidth="1"/>
    <col min="6153" max="6400" width="11.44140625" style="80"/>
    <col min="6401" max="6402" width="1.88671875" style="80" customWidth="1"/>
    <col min="6403" max="6403" width="30.44140625" style="80" customWidth="1"/>
    <col min="6404" max="6404" width="9.6640625" style="80" customWidth="1"/>
    <col min="6405" max="6405" width="10.6640625" style="80" customWidth="1"/>
    <col min="6406" max="6406" width="1.6640625" style="80" customWidth="1"/>
    <col min="6407" max="6407" width="9.6640625" style="80" customWidth="1"/>
    <col min="6408" max="6408" width="12.109375" style="80" customWidth="1"/>
    <col min="6409" max="6656" width="11.44140625" style="80"/>
    <col min="6657" max="6658" width="1.88671875" style="80" customWidth="1"/>
    <col min="6659" max="6659" width="30.44140625" style="80" customWidth="1"/>
    <col min="6660" max="6660" width="9.6640625" style="80" customWidth="1"/>
    <col min="6661" max="6661" width="10.6640625" style="80" customWidth="1"/>
    <col min="6662" max="6662" width="1.6640625" style="80" customWidth="1"/>
    <col min="6663" max="6663" width="9.6640625" style="80" customWidth="1"/>
    <col min="6664" max="6664" width="12.109375" style="80" customWidth="1"/>
    <col min="6665" max="6912" width="11.44140625" style="80"/>
    <col min="6913" max="6914" width="1.88671875" style="80" customWidth="1"/>
    <col min="6915" max="6915" width="30.44140625" style="80" customWidth="1"/>
    <col min="6916" max="6916" width="9.6640625" style="80" customWidth="1"/>
    <col min="6917" max="6917" width="10.6640625" style="80" customWidth="1"/>
    <col min="6918" max="6918" width="1.6640625" style="80" customWidth="1"/>
    <col min="6919" max="6919" width="9.6640625" style="80" customWidth="1"/>
    <col min="6920" max="6920" width="12.109375" style="80" customWidth="1"/>
    <col min="6921" max="7168" width="11.44140625" style="80"/>
    <col min="7169" max="7170" width="1.88671875" style="80" customWidth="1"/>
    <col min="7171" max="7171" width="30.44140625" style="80" customWidth="1"/>
    <col min="7172" max="7172" width="9.6640625" style="80" customWidth="1"/>
    <col min="7173" max="7173" width="10.6640625" style="80" customWidth="1"/>
    <col min="7174" max="7174" width="1.6640625" style="80" customWidth="1"/>
    <col min="7175" max="7175" width="9.6640625" style="80" customWidth="1"/>
    <col min="7176" max="7176" width="12.109375" style="80" customWidth="1"/>
    <col min="7177" max="7424" width="11.44140625" style="80"/>
    <col min="7425" max="7426" width="1.88671875" style="80" customWidth="1"/>
    <col min="7427" max="7427" width="30.44140625" style="80" customWidth="1"/>
    <col min="7428" max="7428" width="9.6640625" style="80" customWidth="1"/>
    <col min="7429" max="7429" width="10.6640625" style="80" customWidth="1"/>
    <col min="7430" max="7430" width="1.6640625" style="80" customWidth="1"/>
    <col min="7431" max="7431" width="9.6640625" style="80" customWidth="1"/>
    <col min="7432" max="7432" width="12.109375" style="80" customWidth="1"/>
    <col min="7433" max="7680" width="11.44140625" style="80"/>
    <col min="7681" max="7682" width="1.88671875" style="80" customWidth="1"/>
    <col min="7683" max="7683" width="30.44140625" style="80" customWidth="1"/>
    <col min="7684" max="7684" width="9.6640625" style="80" customWidth="1"/>
    <col min="7685" max="7685" width="10.6640625" style="80" customWidth="1"/>
    <col min="7686" max="7686" width="1.6640625" style="80" customWidth="1"/>
    <col min="7687" max="7687" width="9.6640625" style="80" customWidth="1"/>
    <col min="7688" max="7688" width="12.109375" style="80" customWidth="1"/>
    <col min="7689" max="7936" width="11.44140625" style="80"/>
    <col min="7937" max="7938" width="1.88671875" style="80" customWidth="1"/>
    <col min="7939" max="7939" width="30.44140625" style="80" customWidth="1"/>
    <col min="7940" max="7940" width="9.6640625" style="80" customWidth="1"/>
    <col min="7941" max="7941" width="10.6640625" style="80" customWidth="1"/>
    <col min="7942" max="7942" width="1.6640625" style="80" customWidth="1"/>
    <col min="7943" max="7943" width="9.6640625" style="80" customWidth="1"/>
    <col min="7944" max="7944" width="12.109375" style="80" customWidth="1"/>
    <col min="7945" max="8192" width="11.44140625" style="80"/>
    <col min="8193" max="8194" width="1.88671875" style="80" customWidth="1"/>
    <col min="8195" max="8195" width="30.44140625" style="80" customWidth="1"/>
    <col min="8196" max="8196" width="9.6640625" style="80" customWidth="1"/>
    <col min="8197" max="8197" width="10.6640625" style="80" customWidth="1"/>
    <col min="8198" max="8198" width="1.6640625" style="80" customWidth="1"/>
    <col min="8199" max="8199" width="9.6640625" style="80" customWidth="1"/>
    <col min="8200" max="8200" width="12.109375" style="80" customWidth="1"/>
    <col min="8201" max="8448" width="11.44140625" style="80"/>
    <col min="8449" max="8450" width="1.88671875" style="80" customWidth="1"/>
    <col min="8451" max="8451" width="30.44140625" style="80" customWidth="1"/>
    <col min="8452" max="8452" width="9.6640625" style="80" customWidth="1"/>
    <col min="8453" max="8453" width="10.6640625" style="80" customWidth="1"/>
    <col min="8454" max="8454" width="1.6640625" style="80" customWidth="1"/>
    <col min="8455" max="8455" width="9.6640625" style="80" customWidth="1"/>
    <col min="8456" max="8456" width="12.109375" style="80" customWidth="1"/>
    <col min="8457" max="8704" width="11.44140625" style="80"/>
    <col min="8705" max="8706" width="1.88671875" style="80" customWidth="1"/>
    <col min="8707" max="8707" width="30.44140625" style="80" customWidth="1"/>
    <col min="8708" max="8708" width="9.6640625" style="80" customWidth="1"/>
    <col min="8709" max="8709" width="10.6640625" style="80" customWidth="1"/>
    <col min="8710" max="8710" width="1.6640625" style="80" customWidth="1"/>
    <col min="8711" max="8711" width="9.6640625" style="80" customWidth="1"/>
    <col min="8712" max="8712" width="12.109375" style="80" customWidth="1"/>
    <col min="8713" max="8960" width="11.44140625" style="80"/>
    <col min="8961" max="8962" width="1.88671875" style="80" customWidth="1"/>
    <col min="8963" max="8963" width="30.44140625" style="80" customWidth="1"/>
    <col min="8964" max="8964" width="9.6640625" style="80" customWidth="1"/>
    <col min="8965" max="8965" width="10.6640625" style="80" customWidth="1"/>
    <col min="8966" max="8966" width="1.6640625" style="80" customWidth="1"/>
    <col min="8967" max="8967" width="9.6640625" style="80" customWidth="1"/>
    <col min="8968" max="8968" width="12.109375" style="80" customWidth="1"/>
    <col min="8969" max="9216" width="11.44140625" style="80"/>
    <col min="9217" max="9218" width="1.88671875" style="80" customWidth="1"/>
    <col min="9219" max="9219" width="30.44140625" style="80" customWidth="1"/>
    <col min="9220" max="9220" width="9.6640625" style="80" customWidth="1"/>
    <col min="9221" max="9221" width="10.6640625" style="80" customWidth="1"/>
    <col min="9222" max="9222" width="1.6640625" style="80" customWidth="1"/>
    <col min="9223" max="9223" width="9.6640625" style="80" customWidth="1"/>
    <col min="9224" max="9224" width="12.109375" style="80" customWidth="1"/>
    <col min="9225" max="9472" width="11.44140625" style="80"/>
    <col min="9473" max="9474" width="1.88671875" style="80" customWidth="1"/>
    <col min="9475" max="9475" width="30.44140625" style="80" customWidth="1"/>
    <col min="9476" max="9476" width="9.6640625" style="80" customWidth="1"/>
    <col min="9477" max="9477" width="10.6640625" style="80" customWidth="1"/>
    <col min="9478" max="9478" width="1.6640625" style="80" customWidth="1"/>
    <col min="9479" max="9479" width="9.6640625" style="80" customWidth="1"/>
    <col min="9480" max="9480" width="12.109375" style="80" customWidth="1"/>
    <col min="9481" max="9728" width="11.44140625" style="80"/>
    <col min="9729" max="9730" width="1.88671875" style="80" customWidth="1"/>
    <col min="9731" max="9731" width="30.44140625" style="80" customWidth="1"/>
    <col min="9732" max="9732" width="9.6640625" style="80" customWidth="1"/>
    <col min="9733" max="9733" width="10.6640625" style="80" customWidth="1"/>
    <col min="9734" max="9734" width="1.6640625" style="80" customWidth="1"/>
    <col min="9735" max="9735" width="9.6640625" style="80" customWidth="1"/>
    <col min="9736" max="9736" width="12.109375" style="80" customWidth="1"/>
    <col min="9737" max="9984" width="11.44140625" style="80"/>
    <col min="9985" max="9986" width="1.88671875" style="80" customWidth="1"/>
    <col min="9987" max="9987" width="30.44140625" style="80" customWidth="1"/>
    <col min="9988" max="9988" width="9.6640625" style="80" customWidth="1"/>
    <col min="9989" max="9989" width="10.6640625" style="80" customWidth="1"/>
    <col min="9990" max="9990" width="1.6640625" style="80" customWidth="1"/>
    <col min="9991" max="9991" width="9.6640625" style="80" customWidth="1"/>
    <col min="9992" max="9992" width="12.109375" style="80" customWidth="1"/>
    <col min="9993" max="10240" width="11.44140625" style="80"/>
    <col min="10241" max="10242" width="1.88671875" style="80" customWidth="1"/>
    <col min="10243" max="10243" width="30.44140625" style="80" customWidth="1"/>
    <col min="10244" max="10244" width="9.6640625" style="80" customWidth="1"/>
    <col min="10245" max="10245" width="10.6640625" style="80" customWidth="1"/>
    <col min="10246" max="10246" width="1.6640625" style="80" customWidth="1"/>
    <col min="10247" max="10247" width="9.6640625" style="80" customWidth="1"/>
    <col min="10248" max="10248" width="12.109375" style="80" customWidth="1"/>
    <col min="10249" max="10496" width="11.44140625" style="80"/>
    <col min="10497" max="10498" width="1.88671875" style="80" customWidth="1"/>
    <col min="10499" max="10499" width="30.44140625" style="80" customWidth="1"/>
    <col min="10500" max="10500" width="9.6640625" style="80" customWidth="1"/>
    <col min="10501" max="10501" width="10.6640625" style="80" customWidth="1"/>
    <col min="10502" max="10502" width="1.6640625" style="80" customWidth="1"/>
    <col min="10503" max="10503" width="9.6640625" style="80" customWidth="1"/>
    <col min="10504" max="10504" width="12.109375" style="80" customWidth="1"/>
    <col min="10505" max="10752" width="11.44140625" style="80"/>
    <col min="10753" max="10754" width="1.88671875" style="80" customWidth="1"/>
    <col min="10755" max="10755" width="30.44140625" style="80" customWidth="1"/>
    <col min="10756" max="10756" width="9.6640625" style="80" customWidth="1"/>
    <col min="10757" max="10757" width="10.6640625" style="80" customWidth="1"/>
    <col min="10758" max="10758" width="1.6640625" style="80" customWidth="1"/>
    <col min="10759" max="10759" width="9.6640625" style="80" customWidth="1"/>
    <col min="10760" max="10760" width="12.109375" style="80" customWidth="1"/>
    <col min="10761" max="11008" width="11.44140625" style="80"/>
    <col min="11009" max="11010" width="1.88671875" style="80" customWidth="1"/>
    <col min="11011" max="11011" width="30.44140625" style="80" customWidth="1"/>
    <col min="11012" max="11012" width="9.6640625" style="80" customWidth="1"/>
    <col min="11013" max="11013" width="10.6640625" style="80" customWidth="1"/>
    <col min="11014" max="11014" width="1.6640625" style="80" customWidth="1"/>
    <col min="11015" max="11015" width="9.6640625" style="80" customWidth="1"/>
    <col min="11016" max="11016" width="12.109375" style="80" customWidth="1"/>
    <col min="11017" max="11264" width="11.44140625" style="80"/>
    <col min="11265" max="11266" width="1.88671875" style="80" customWidth="1"/>
    <col min="11267" max="11267" width="30.44140625" style="80" customWidth="1"/>
    <col min="11268" max="11268" width="9.6640625" style="80" customWidth="1"/>
    <col min="11269" max="11269" width="10.6640625" style="80" customWidth="1"/>
    <col min="11270" max="11270" width="1.6640625" style="80" customWidth="1"/>
    <col min="11271" max="11271" width="9.6640625" style="80" customWidth="1"/>
    <col min="11272" max="11272" width="12.109375" style="80" customWidth="1"/>
    <col min="11273" max="11520" width="11.44140625" style="80"/>
    <col min="11521" max="11522" width="1.88671875" style="80" customWidth="1"/>
    <col min="11523" max="11523" width="30.44140625" style="80" customWidth="1"/>
    <col min="11524" max="11524" width="9.6640625" style="80" customWidth="1"/>
    <col min="11525" max="11525" width="10.6640625" style="80" customWidth="1"/>
    <col min="11526" max="11526" width="1.6640625" style="80" customWidth="1"/>
    <col min="11527" max="11527" width="9.6640625" style="80" customWidth="1"/>
    <col min="11528" max="11528" width="12.109375" style="80" customWidth="1"/>
    <col min="11529" max="11776" width="11.44140625" style="80"/>
    <col min="11777" max="11778" width="1.88671875" style="80" customWidth="1"/>
    <col min="11779" max="11779" width="30.44140625" style="80" customWidth="1"/>
    <col min="11780" max="11780" width="9.6640625" style="80" customWidth="1"/>
    <col min="11781" max="11781" width="10.6640625" style="80" customWidth="1"/>
    <col min="11782" max="11782" width="1.6640625" style="80" customWidth="1"/>
    <col min="11783" max="11783" width="9.6640625" style="80" customWidth="1"/>
    <col min="11784" max="11784" width="12.109375" style="80" customWidth="1"/>
    <col min="11785" max="12032" width="11.44140625" style="80"/>
    <col min="12033" max="12034" width="1.88671875" style="80" customWidth="1"/>
    <col min="12035" max="12035" width="30.44140625" style="80" customWidth="1"/>
    <col min="12036" max="12036" width="9.6640625" style="80" customWidth="1"/>
    <col min="12037" max="12037" width="10.6640625" style="80" customWidth="1"/>
    <col min="12038" max="12038" width="1.6640625" style="80" customWidth="1"/>
    <col min="12039" max="12039" width="9.6640625" style="80" customWidth="1"/>
    <col min="12040" max="12040" width="12.109375" style="80" customWidth="1"/>
    <col min="12041" max="12288" width="11.44140625" style="80"/>
    <col min="12289" max="12290" width="1.88671875" style="80" customWidth="1"/>
    <col min="12291" max="12291" width="30.44140625" style="80" customWidth="1"/>
    <col min="12292" max="12292" width="9.6640625" style="80" customWidth="1"/>
    <col min="12293" max="12293" width="10.6640625" style="80" customWidth="1"/>
    <col min="12294" max="12294" width="1.6640625" style="80" customWidth="1"/>
    <col min="12295" max="12295" width="9.6640625" style="80" customWidth="1"/>
    <col min="12296" max="12296" width="12.109375" style="80" customWidth="1"/>
    <col min="12297" max="12544" width="11.44140625" style="80"/>
    <col min="12545" max="12546" width="1.88671875" style="80" customWidth="1"/>
    <col min="12547" max="12547" width="30.44140625" style="80" customWidth="1"/>
    <col min="12548" max="12548" width="9.6640625" style="80" customWidth="1"/>
    <col min="12549" max="12549" width="10.6640625" style="80" customWidth="1"/>
    <col min="12550" max="12550" width="1.6640625" style="80" customWidth="1"/>
    <col min="12551" max="12551" width="9.6640625" style="80" customWidth="1"/>
    <col min="12552" max="12552" width="12.109375" style="80" customWidth="1"/>
    <col min="12553" max="12800" width="11.44140625" style="80"/>
    <col min="12801" max="12802" width="1.88671875" style="80" customWidth="1"/>
    <col min="12803" max="12803" width="30.44140625" style="80" customWidth="1"/>
    <col min="12804" max="12804" width="9.6640625" style="80" customWidth="1"/>
    <col min="12805" max="12805" width="10.6640625" style="80" customWidth="1"/>
    <col min="12806" max="12806" width="1.6640625" style="80" customWidth="1"/>
    <col min="12807" max="12807" width="9.6640625" style="80" customWidth="1"/>
    <col min="12808" max="12808" width="12.109375" style="80" customWidth="1"/>
    <col min="12809" max="13056" width="11.44140625" style="80"/>
    <col min="13057" max="13058" width="1.88671875" style="80" customWidth="1"/>
    <col min="13059" max="13059" width="30.44140625" style="80" customWidth="1"/>
    <col min="13060" max="13060" width="9.6640625" style="80" customWidth="1"/>
    <col min="13061" max="13061" width="10.6640625" style="80" customWidth="1"/>
    <col min="13062" max="13062" width="1.6640625" style="80" customWidth="1"/>
    <col min="13063" max="13063" width="9.6640625" style="80" customWidth="1"/>
    <col min="13064" max="13064" width="12.109375" style="80" customWidth="1"/>
    <col min="13065" max="13312" width="11.44140625" style="80"/>
    <col min="13313" max="13314" width="1.88671875" style="80" customWidth="1"/>
    <col min="13315" max="13315" width="30.44140625" style="80" customWidth="1"/>
    <col min="13316" max="13316" width="9.6640625" style="80" customWidth="1"/>
    <col min="13317" max="13317" width="10.6640625" style="80" customWidth="1"/>
    <col min="13318" max="13318" width="1.6640625" style="80" customWidth="1"/>
    <col min="13319" max="13319" width="9.6640625" style="80" customWidth="1"/>
    <col min="13320" max="13320" width="12.109375" style="80" customWidth="1"/>
    <col min="13321" max="13568" width="11.44140625" style="80"/>
    <col min="13569" max="13570" width="1.88671875" style="80" customWidth="1"/>
    <col min="13571" max="13571" width="30.44140625" style="80" customWidth="1"/>
    <col min="13572" max="13572" width="9.6640625" style="80" customWidth="1"/>
    <col min="13573" max="13573" width="10.6640625" style="80" customWidth="1"/>
    <col min="13574" max="13574" width="1.6640625" style="80" customWidth="1"/>
    <col min="13575" max="13575" width="9.6640625" style="80" customWidth="1"/>
    <col min="13576" max="13576" width="12.109375" style="80" customWidth="1"/>
    <col min="13577" max="13824" width="11.44140625" style="80"/>
    <col min="13825" max="13826" width="1.88671875" style="80" customWidth="1"/>
    <col min="13827" max="13827" width="30.44140625" style="80" customWidth="1"/>
    <col min="13828" max="13828" width="9.6640625" style="80" customWidth="1"/>
    <col min="13829" max="13829" width="10.6640625" style="80" customWidth="1"/>
    <col min="13830" max="13830" width="1.6640625" style="80" customWidth="1"/>
    <col min="13831" max="13831" width="9.6640625" style="80" customWidth="1"/>
    <col min="13832" max="13832" width="12.109375" style="80" customWidth="1"/>
    <col min="13833" max="14080" width="11.44140625" style="80"/>
    <col min="14081" max="14082" width="1.88671875" style="80" customWidth="1"/>
    <col min="14083" max="14083" width="30.44140625" style="80" customWidth="1"/>
    <col min="14084" max="14084" width="9.6640625" style="80" customWidth="1"/>
    <col min="14085" max="14085" width="10.6640625" style="80" customWidth="1"/>
    <col min="14086" max="14086" width="1.6640625" style="80" customWidth="1"/>
    <col min="14087" max="14087" width="9.6640625" style="80" customWidth="1"/>
    <col min="14088" max="14088" width="12.109375" style="80" customWidth="1"/>
    <col min="14089" max="14336" width="11.44140625" style="80"/>
    <col min="14337" max="14338" width="1.88671875" style="80" customWidth="1"/>
    <col min="14339" max="14339" width="30.44140625" style="80" customWidth="1"/>
    <col min="14340" max="14340" width="9.6640625" style="80" customWidth="1"/>
    <col min="14341" max="14341" width="10.6640625" style="80" customWidth="1"/>
    <col min="14342" max="14342" width="1.6640625" style="80" customWidth="1"/>
    <col min="14343" max="14343" width="9.6640625" style="80" customWidth="1"/>
    <col min="14344" max="14344" width="12.109375" style="80" customWidth="1"/>
    <col min="14345" max="14592" width="11.44140625" style="80"/>
    <col min="14593" max="14594" width="1.88671875" style="80" customWidth="1"/>
    <col min="14595" max="14595" width="30.44140625" style="80" customWidth="1"/>
    <col min="14596" max="14596" width="9.6640625" style="80" customWidth="1"/>
    <col min="14597" max="14597" width="10.6640625" style="80" customWidth="1"/>
    <col min="14598" max="14598" width="1.6640625" style="80" customWidth="1"/>
    <col min="14599" max="14599" width="9.6640625" style="80" customWidth="1"/>
    <col min="14600" max="14600" width="12.109375" style="80" customWidth="1"/>
    <col min="14601" max="14848" width="11.44140625" style="80"/>
    <col min="14849" max="14850" width="1.88671875" style="80" customWidth="1"/>
    <col min="14851" max="14851" width="30.44140625" style="80" customWidth="1"/>
    <col min="14852" max="14852" width="9.6640625" style="80" customWidth="1"/>
    <col min="14853" max="14853" width="10.6640625" style="80" customWidth="1"/>
    <col min="14854" max="14854" width="1.6640625" style="80" customWidth="1"/>
    <col min="14855" max="14855" width="9.6640625" style="80" customWidth="1"/>
    <col min="14856" max="14856" width="12.109375" style="80" customWidth="1"/>
    <col min="14857" max="15104" width="11.44140625" style="80"/>
    <col min="15105" max="15106" width="1.88671875" style="80" customWidth="1"/>
    <col min="15107" max="15107" width="30.44140625" style="80" customWidth="1"/>
    <col min="15108" max="15108" width="9.6640625" style="80" customWidth="1"/>
    <col min="15109" max="15109" width="10.6640625" style="80" customWidth="1"/>
    <col min="15110" max="15110" width="1.6640625" style="80" customWidth="1"/>
    <col min="15111" max="15111" width="9.6640625" style="80" customWidth="1"/>
    <col min="15112" max="15112" width="12.109375" style="80" customWidth="1"/>
    <col min="15113" max="15360" width="11.44140625" style="80"/>
    <col min="15361" max="15362" width="1.88671875" style="80" customWidth="1"/>
    <col min="15363" max="15363" width="30.44140625" style="80" customWidth="1"/>
    <col min="15364" max="15364" width="9.6640625" style="80" customWidth="1"/>
    <col min="15365" max="15365" width="10.6640625" style="80" customWidth="1"/>
    <col min="15366" max="15366" width="1.6640625" style="80" customWidth="1"/>
    <col min="15367" max="15367" width="9.6640625" style="80" customWidth="1"/>
    <col min="15368" max="15368" width="12.109375" style="80" customWidth="1"/>
    <col min="15369" max="15616" width="11.44140625" style="80"/>
    <col min="15617" max="15618" width="1.88671875" style="80" customWidth="1"/>
    <col min="15619" max="15619" width="30.44140625" style="80" customWidth="1"/>
    <col min="15620" max="15620" width="9.6640625" style="80" customWidth="1"/>
    <col min="15621" max="15621" width="10.6640625" style="80" customWidth="1"/>
    <col min="15622" max="15622" width="1.6640625" style="80" customWidth="1"/>
    <col min="15623" max="15623" width="9.6640625" style="80" customWidth="1"/>
    <col min="15624" max="15624" width="12.109375" style="80" customWidth="1"/>
    <col min="15625" max="15872" width="11.44140625" style="80"/>
    <col min="15873" max="15874" width="1.88671875" style="80" customWidth="1"/>
    <col min="15875" max="15875" width="30.44140625" style="80" customWidth="1"/>
    <col min="15876" max="15876" width="9.6640625" style="80" customWidth="1"/>
    <col min="15877" max="15877" width="10.6640625" style="80" customWidth="1"/>
    <col min="15878" max="15878" width="1.6640625" style="80" customWidth="1"/>
    <col min="15879" max="15879" width="9.6640625" style="80" customWidth="1"/>
    <col min="15880" max="15880" width="12.109375" style="80" customWidth="1"/>
    <col min="15881" max="16128" width="11.44140625" style="80"/>
    <col min="16129" max="16130" width="1.88671875" style="80" customWidth="1"/>
    <col min="16131" max="16131" width="30.44140625" style="80" customWidth="1"/>
    <col min="16132" max="16132" width="9.6640625" style="80" customWidth="1"/>
    <col min="16133" max="16133" width="10.6640625" style="80" customWidth="1"/>
    <col min="16134" max="16134" width="1.6640625" style="80" customWidth="1"/>
    <col min="16135" max="16135" width="9.6640625" style="80" customWidth="1"/>
    <col min="16136" max="16136" width="12.109375" style="80" customWidth="1"/>
    <col min="16137" max="16384" width="11.44140625" style="80"/>
  </cols>
  <sheetData>
    <row r="1" spans="1:8" ht="13.8">
      <c r="A1" s="1087"/>
      <c r="B1" s="1114"/>
      <c r="C1" s="1087" t="s">
        <v>123</v>
      </c>
    </row>
    <row r="2" spans="1:8" ht="64.5" customHeight="1">
      <c r="A2" s="1842" t="s">
        <v>1322</v>
      </c>
      <c r="B2" s="1842"/>
      <c r="C2" s="1842"/>
      <c r="D2" s="1842"/>
      <c r="E2" s="1842"/>
      <c r="F2" s="1842"/>
      <c r="G2" s="1842"/>
      <c r="H2" s="1842"/>
    </row>
    <row r="3" spans="1:8" ht="17.399999999999999" thickBot="1">
      <c r="A3" s="1197" t="s">
        <v>1299</v>
      </c>
      <c r="B3" s="1198"/>
      <c r="C3" s="1199"/>
      <c r="D3" s="1200"/>
      <c r="E3" s="1200"/>
      <c r="F3" s="1200"/>
      <c r="G3" s="1200"/>
      <c r="H3" s="1200"/>
    </row>
    <row r="4" spans="1:8" ht="17.25" customHeight="1">
      <c r="A4" s="1201"/>
      <c r="B4" s="1201"/>
      <c r="C4" s="1201"/>
      <c r="D4" s="1202" t="s">
        <v>513</v>
      </c>
      <c r="E4" s="1202"/>
      <c r="F4" s="1204"/>
      <c r="G4" s="1202" t="s">
        <v>1323</v>
      </c>
      <c r="H4" s="1202"/>
    </row>
    <row r="5" spans="1:8" ht="29.25" customHeight="1">
      <c r="A5" s="1205"/>
      <c r="B5" s="1205"/>
      <c r="C5" s="1205"/>
      <c r="D5" s="1206" t="s">
        <v>1302</v>
      </c>
      <c r="E5" s="1207" t="s">
        <v>1303</v>
      </c>
      <c r="F5" s="1224"/>
      <c r="G5" s="1206" t="s">
        <v>1302</v>
      </c>
      <c r="H5" s="1207" t="s">
        <v>1303</v>
      </c>
    </row>
    <row r="6" spans="1:8" ht="13.8" outlineLevel="1">
      <c r="A6" s="1208" t="s">
        <v>112</v>
      </c>
      <c r="B6" s="1061"/>
      <c r="C6" s="1061"/>
      <c r="D6" s="1209"/>
      <c r="E6" s="1209"/>
      <c r="F6" s="1209"/>
      <c r="G6" s="1209"/>
      <c r="H6" s="1225"/>
    </row>
    <row r="7" spans="1:8" ht="12" customHeight="1" outlineLevel="1">
      <c r="A7" s="1208"/>
      <c r="B7" s="1160" t="s">
        <v>1304</v>
      </c>
      <c r="C7" s="1210"/>
      <c r="D7" s="1160">
        <v>0</v>
      </c>
      <c r="E7" s="1160">
        <v>0</v>
      </c>
      <c r="F7" s="1160"/>
      <c r="G7" s="1160">
        <v>1</v>
      </c>
      <c r="H7" s="1160">
        <v>307</v>
      </c>
    </row>
    <row r="8" spans="1:8" ht="12" customHeight="1" outlineLevel="1">
      <c r="A8" s="1208"/>
      <c r="B8" s="1160" t="s">
        <v>1305</v>
      </c>
      <c r="C8" s="1210"/>
      <c r="F8" s="1160"/>
      <c r="G8" s="1160">
        <v>1</v>
      </c>
      <c r="H8" s="1160">
        <v>1145</v>
      </c>
    </row>
    <row r="9" spans="1:8" ht="12" customHeight="1" outlineLevel="1">
      <c r="A9" s="1208"/>
      <c r="B9" s="1160" t="s">
        <v>1306</v>
      </c>
      <c r="C9" s="1210"/>
      <c r="D9" s="1160"/>
      <c r="E9" s="1160"/>
      <c r="F9" s="1160"/>
      <c r="G9" s="1160"/>
      <c r="H9" s="1160"/>
    </row>
    <row r="10" spans="1:8" ht="12" customHeight="1" outlineLevel="1">
      <c r="A10" s="1208"/>
      <c r="B10" s="1160"/>
      <c r="C10" s="1160" t="s">
        <v>1307</v>
      </c>
      <c r="D10" s="1160">
        <v>0</v>
      </c>
      <c r="E10" s="1160">
        <v>0</v>
      </c>
      <c r="F10" s="1160"/>
      <c r="G10" s="1160">
        <v>3</v>
      </c>
      <c r="H10" s="1160">
        <v>26.333333333333332</v>
      </c>
    </row>
    <row r="11" spans="1:8" ht="12" customHeight="1" outlineLevel="1">
      <c r="A11" s="1212"/>
      <c r="B11" s="1214"/>
      <c r="C11" s="1213" t="s">
        <v>1308</v>
      </c>
      <c r="D11" s="1160">
        <v>0</v>
      </c>
      <c r="E11" s="1214">
        <v>0</v>
      </c>
      <c r="F11" s="1214"/>
      <c r="G11" s="1214">
        <v>0</v>
      </c>
      <c r="H11" s="1214">
        <v>0</v>
      </c>
    </row>
    <row r="12" spans="1:8" ht="12" customHeight="1" outlineLevel="1">
      <c r="A12" s="1208" t="s">
        <v>115</v>
      </c>
      <c r="B12" s="1061"/>
      <c r="C12" s="1061"/>
      <c r="D12" s="1185"/>
      <c r="E12" s="1061"/>
      <c r="F12" s="1061"/>
      <c r="G12" s="1061"/>
      <c r="H12" s="1061"/>
    </row>
    <row r="13" spans="1:8" ht="12" customHeight="1" outlineLevel="1">
      <c r="A13" s="1208"/>
      <c r="B13" s="1160" t="s">
        <v>1304</v>
      </c>
      <c r="C13" s="1210"/>
      <c r="D13" s="1160">
        <v>1743</v>
      </c>
      <c r="E13" s="1160">
        <v>333.66322432587492</v>
      </c>
      <c r="F13" s="1160"/>
      <c r="G13" s="1160">
        <v>105</v>
      </c>
      <c r="H13" s="1160">
        <v>542.78095238095239</v>
      </c>
    </row>
    <row r="14" spans="1:8" ht="12" customHeight="1" outlineLevel="1">
      <c r="A14" s="1208"/>
      <c r="B14" s="1160" t="s">
        <v>1305</v>
      </c>
      <c r="C14" s="1210"/>
      <c r="F14" s="1160"/>
      <c r="G14" s="1160">
        <v>6</v>
      </c>
      <c r="H14" s="1160">
        <v>750.66666666666663</v>
      </c>
    </row>
    <row r="15" spans="1:8" ht="12" customHeight="1" outlineLevel="1">
      <c r="A15" s="1208"/>
      <c r="B15" s="1160" t="s">
        <v>1306</v>
      </c>
      <c r="C15" s="1210"/>
      <c r="D15" s="1160"/>
      <c r="E15" s="1160"/>
      <c r="F15" s="1160"/>
      <c r="G15" s="1160"/>
      <c r="H15" s="1160"/>
    </row>
    <row r="16" spans="1:8" ht="12" customHeight="1" outlineLevel="1">
      <c r="A16" s="1208"/>
      <c r="B16" s="1160"/>
      <c r="C16" s="1210" t="s">
        <v>1307</v>
      </c>
      <c r="D16" s="1160">
        <v>11210</v>
      </c>
      <c r="E16" s="1160">
        <v>284.23996431757359</v>
      </c>
      <c r="F16" s="1160"/>
      <c r="G16" s="1160">
        <v>576</v>
      </c>
      <c r="H16" s="1160">
        <v>629.25173611111109</v>
      </c>
    </row>
    <row r="17" spans="1:20" s="402" customFormat="1" ht="12" customHeight="1" outlineLevel="1">
      <c r="A17" s="1212"/>
      <c r="B17" s="1214"/>
      <c r="C17" s="1213" t="s">
        <v>1308</v>
      </c>
      <c r="D17" s="1160">
        <v>0</v>
      </c>
      <c r="E17" s="1214">
        <v>0</v>
      </c>
      <c r="F17" s="1214"/>
      <c r="G17" s="1214">
        <v>1</v>
      </c>
      <c r="H17" s="1214">
        <v>783</v>
      </c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</row>
    <row r="18" spans="1:20" s="402" customFormat="1" ht="12" customHeight="1" outlineLevel="1">
      <c r="A18" s="1208" t="s">
        <v>116</v>
      </c>
      <c r="B18" s="1061"/>
      <c r="C18" s="1061"/>
      <c r="D18" s="1185"/>
      <c r="E18" s="1061"/>
      <c r="F18" s="1061"/>
      <c r="G18" s="1061"/>
      <c r="H18" s="1061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</row>
    <row r="19" spans="1:20" s="402" customFormat="1" ht="12" customHeight="1" outlineLevel="1">
      <c r="A19" s="1208"/>
      <c r="B19" s="1160" t="s">
        <v>1304</v>
      </c>
      <c r="C19" s="1210"/>
      <c r="D19" s="1160">
        <v>1267</v>
      </c>
      <c r="E19" s="1160">
        <v>331.02920284135752</v>
      </c>
      <c r="F19" s="1160"/>
      <c r="G19" s="1160">
        <v>84</v>
      </c>
      <c r="H19" s="1160">
        <v>782.59523809523807</v>
      </c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</row>
    <row r="20" spans="1:20" s="402" customFormat="1" ht="12" customHeight="1" outlineLevel="1">
      <c r="A20" s="1208"/>
      <c r="B20" s="1160" t="s">
        <v>1305</v>
      </c>
      <c r="C20" s="1210"/>
      <c r="D20" s="1160"/>
      <c r="E20" s="1160"/>
      <c r="F20" s="1160"/>
      <c r="G20" s="1160">
        <v>7</v>
      </c>
      <c r="H20" s="1160">
        <v>880.71428571428567</v>
      </c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</row>
    <row r="21" spans="1:20" s="402" customFormat="1" ht="12" customHeight="1" outlineLevel="1">
      <c r="A21" s="1208"/>
      <c r="B21" s="1160" t="s">
        <v>1306</v>
      </c>
      <c r="C21" s="1210"/>
      <c r="D21" s="1160"/>
      <c r="E21" s="1160"/>
      <c r="F21" s="1160"/>
      <c r="G21" s="1160"/>
      <c r="H21" s="116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</row>
    <row r="22" spans="1:20" s="402" customFormat="1" ht="12" customHeight="1" outlineLevel="1">
      <c r="A22" s="1208"/>
      <c r="B22" s="1160"/>
      <c r="C22" s="1210" t="s">
        <v>1307</v>
      </c>
      <c r="D22" s="1160">
        <v>7379</v>
      </c>
      <c r="E22" s="1160">
        <v>277.38975470931018</v>
      </c>
      <c r="F22" s="1160"/>
      <c r="G22" s="1160">
        <v>409</v>
      </c>
      <c r="H22" s="1160">
        <v>691.00244498777511</v>
      </c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</row>
    <row r="23" spans="1:20" s="402" customFormat="1" ht="12" customHeight="1" outlineLevel="1">
      <c r="A23" s="1212"/>
      <c r="B23" s="1214"/>
      <c r="C23" s="1213" t="s">
        <v>1308</v>
      </c>
      <c r="D23" s="1214">
        <v>0</v>
      </c>
      <c r="E23" s="1214">
        <v>0</v>
      </c>
      <c r="F23" s="1214"/>
      <c r="G23" s="1214">
        <v>3</v>
      </c>
      <c r="H23" s="1214">
        <v>3924</v>
      </c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</row>
    <row r="24" spans="1:20" s="402" customFormat="1" ht="12" customHeight="1" outlineLevel="1">
      <c r="A24" s="1208" t="s">
        <v>117</v>
      </c>
      <c r="B24" s="1061"/>
      <c r="C24" s="1061"/>
      <c r="D24" s="1061"/>
      <c r="E24" s="1185"/>
      <c r="F24" s="1061"/>
      <c r="G24" s="1061"/>
      <c r="H24" s="1185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</row>
    <row r="25" spans="1:20" s="402" customFormat="1" ht="12" customHeight="1" outlineLevel="1">
      <c r="A25" s="1208"/>
      <c r="B25" s="1160" t="s">
        <v>1304</v>
      </c>
      <c r="C25" s="1210"/>
      <c r="D25" s="1160">
        <v>991</v>
      </c>
      <c r="E25" s="1160">
        <v>283.79919273461149</v>
      </c>
      <c r="F25" s="1160"/>
      <c r="G25" s="1160">
        <v>49</v>
      </c>
      <c r="H25" s="1160">
        <v>827.28571428571433</v>
      </c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</row>
    <row r="26" spans="1:20" s="402" customFormat="1" ht="12" customHeight="1" outlineLevel="1">
      <c r="A26" s="1208"/>
      <c r="B26" s="1160" t="s">
        <v>1305</v>
      </c>
      <c r="C26" s="1210"/>
      <c r="D26" s="1160"/>
      <c r="E26" s="1160"/>
      <c r="F26" s="1160"/>
      <c r="G26" s="1160">
        <v>1</v>
      </c>
      <c r="H26" s="1160">
        <v>2263</v>
      </c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</row>
    <row r="27" spans="1:20" s="402" customFormat="1" ht="12" customHeight="1" outlineLevel="1">
      <c r="A27" s="1208"/>
      <c r="B27" s="1160" t="s">
        <v>1306</v>
      </c>
      <c r="C27" s="1210"/>
      <c r="D27" s="1160"/>
      <c r="E27" s="1160"/>
      <c r="F27" s="1160"/>
      <c r="G27" s="1160"/>
      <c r="H27" s="116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</row>
    <row r="28" spans="1:20" s="402" customFormat="1" ht="12" customHeight="1" outlineLevel="1">
      <c r="A28" s="1208"/>
      <c r="B28" s="1160"/>
      <c r="C28" s="1210" t="s">
        <v>1307</v>
      </c>
      <c r="D28" s="1160">
        <v>6539</v>
      </c>
      <c r="E28" s="1160">
        <v>243.88530356323596</v>
      </c>
      <c r="F28" s="1160"/>
      <c r="G28" s="1160">
        <v>258</v>
      </c>
      <c r="H28" s="1160">
        <v>533.73643410852708</v>
      </c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</row>
    <row r="29" spans="1:20" s="402" customFormat="1" ht="12" customHeight="1" outlineLevel="1">
      <c r="A29" s="1212"/>
      <c r="B29" s="1214"/>
      <c r="C29" s="1213" t="s">
        <v>1308</v>
      </c>
      <c r="D29" s="1160">
        <v>0</v>
      </c>
      <c r="E29" s="1214">
        <v>0</v>
      </c>
      <c r="F29" s="1214"/>
      <c r="G29" s="1214">
        <v>1</v>
      </c>
      <c r="H29" s="1214">
        <v>269</v>
      </c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</row>
    <row r="30" spans="1:20" s="402" customFormat="1" ht="12" customHeight="1">
      <c r="A30" s="1208" t="s">
        <v>118</v>
      </c>
      <c r="B30" s="1061"/>
      <c r="C30" s="1061"/>
      <c r="D30" s="1185"/>
      <c r="E30" s="1061"/>
      <c r="F30" s="1061"/>
      <c r="G30" s="1061"/>
      <c r="H30" s="1185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</row>
    <row r="31" spans="1:20" s="402" customFormat="1" ht="12" customHeight="1">
      <c r="A31" s="1208"/>
      <c r="B31" s="1160" t="s">
        <v>1304</v>
      </c>
      <c r="C31" s="1210"/>
      <c r="D31" s="1160">
        <v>4001</v>
      </c>
      <c r="E31" s="1160">
        <v>320.47838040489876</v>
      </c>
      <c r="F31" s="1160"/>
      <c r="G31" s="1160">
        <v>239</v>
      </c>
      <c r="H31" s="1160">
        <v>684.41004184100416</v>
      </c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</row>
    <row r="32" spans="1:20" s="402" customFormat="1" ht="12" customHeight="1">
      <c r="A32" s="1208"/>
      <c r="B32" s="1160" t="s">
        <v>1305</v>
      </c>
      <c r="C32" s="1210"/>
      <c r="D32" s="1160"/>
      <c r="E32" s="1160"/>
      <c r="F32" s="1160"/>
      <c r="G32" s="1160">
        <v>15</v>
      </c>
      <c r="H32" s="1160">
        <v>938.4666666666667</v>
      </c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</row>
    <row r="33" spans="1:8" ht="12" customHeight="1">
      <c r="A33" s="1208"/>
      <c r="B33" s="1160" t="s">
        <v>1306</v>
      </c>
      <c r="C33" s="1210"/>
      <c r="D33" s="1160"/>
      <c r="E33" s="1160"/>
      <c r="F33" s="1160"/>
      <c r="G33" s="1160"/>
      <c r="H33" s="1160"/>
    </row>
    <row r="34" spans="1:8" ht="12" customHeight="1">
      <c r="A34" s="1208"/>
      <c r="B34" s="1160"/>
      <c r="C34" s="1210" t="s">
        <v>1307</v>
      </c>
      <c r="D34" s="1160">
        <v>25128</v>
      </c>
      <c r="E34" s="1160">
        <v>271.72695797516712</v>
      </c>
      <c r="F34" s="1160"/>
      <c r="G34" s="1160">
        <v>1246</v>
      </c>
      <c r="H34" s="1160">
        <v>628.29213483146066</v>
      </c>
    </row>
    <row r="35" spans="1:8" ht="12" customHeight="1" thickBot="1">
      <c r="A35" s="1215"/>
      <c r="B35" s="1217"/>
      <c r="C35" s="1216" t="s">
        <v>1308</v>
      </c>
      <c r="D35" s="1160">
        <v>0</v>
      </c>
      <c r="E35" s="1217">
        <v>0</v>
      </c>
      <c r="F35" s="1217"/>
      <c r="G35" s="1217">
        <v>5</v>
      </c>
      <c r="H35" s="1217">
        <v>2565</v>
      </c>
    </row>
    <row r="36" spans="1:8">
      <c r="A36" s="1160" t="s">
        <v>203</v>
      </c>
      <c r="B36" s="1160"/>
      <c r="C36" s="1210"/>
      <c r="D36" s="1219"/>
      <c r="E36" s="1210"/>
      <c r="F36" s="1210"/>
      <c r="G36" s="1210"/>
      <c r="H36" s="1210"/>
    </row>
    <row r="37" spans="1:8" ht="27" customHeight="1">
      <c r="A37" s="1840" t="s">
        <v>1313</v>
      </c>
      <c r="B37" s="1840"/>
      <c r="C37" s="1840"/>
      <c r="D37" s="1840"/>
      <c r="E37" s="1840"/>
      <c r="F37" s="1840"/>
      <c r="G37" s="1840"/>
      <c r="H37" s="1840"/>
    </row>
    <row r="38" spans="1:8" ht="41.25" customHeight="1">
      <c r="A38" s="1840" t="s">
        <v>1314</v>
      </c>
      <c r="B38" s="1840"/>
      <c r="C38" s="1840"/>
      <c r="D38" s="1840"/>
      <c r="E38" s="1840"/>
      <c r="F38" s="1840"/>
      <c r="G38" s="1840"/>
      <c r="H38" s="1840"/>
    </row>
    <row r="39" spans="1:8" ht="13.5" customHeight="1">
      <c r="A39" s="660" t="s">
        <v>1315</v>
      </c>
      <c r="F39" s="1220"/>
      <c r="G39" s="1220"/>
      <c r="H39" s="1220"/>
    </row>
    <row r="40" spans="1:8" ht="26.25" customHeight="1">
      <c r="A40" s="1840" t="s">
        <v>1316</v>
      </c>
      <c r="B40" s="1840"/>
      <c r="C40" s="1840"/>
      <c r="D40" s="1840"/>
      <c r="E40" s="1840"/>
      <c r="F40" s="1840"/>
      <c r="G40" s="1840"/>
      <c r="H40" s="1840"/>
    </row>
    <row r="41" spans="1:8" s="1221" customFormat="1" ht="25.5" customHeight="1">
      <c r="A41" s="1840" t="s">
        <v>1324</v>
      </c>
      <c r="B41" s="1841"/>
      <c r="C41" s="1841"/>
      <c r="D41" s="1841"/>
      <c r="E41" s="1841"/>
      <c r="F41" s="1841"/>
      <c r="G41" s="1841"/>
      <c r="H41" s="1841"/>
    </row>
    <row r="42" spans="1:8" ht="13.8">
      <c r="A42" s="660" t="s">
        <v>1325</v>
      </c>
      <c r="B42" s="660"/>
      <c r="C42" s="660"/>
      <c r="D42" s="660"/>
      <c r="E42" s="660"/>
      <c r="F42" s="660"/>
      <c r="G42" s="660"/>
      <c r="H42" s="660"/>
    </row>
    <row r="43" spans="1:8">
      <c r="A43" s="1063"/>
    </row>
    <row r="47" spans="1:8">
      <c r="D47" s="1223"/>
      <c r="G47" s="1223"/>
      <c r="H47" s="1223"/>
    </row>
  </sheetData>
  <mergeCells count="5">
    <mergeCell ref="A2:H2"/>
    <mergeCell ref="A37:H37"/>
    <mergeCell ref="A38:H38"/>
    <mergeCell ref="A40:H40"/>
    <mergeCell ref="A41:H41"/>
  </mergeCells>
  <hyperlinks>
    <hyperlink ref="C1" location="Índice!A1" display="Volver al Índice " xr:uid="{3A8CF9EB-ACE3-4F88-8B10-4523936750F1}"/>
  </hyperlinks>
  <printOptions horizontalCentered="1" verticalCentered="1"/>
  <pageMargins left="0.74803149606299213" right="0.74803149606299213" top="0.19685039370078741" bottom="0.19685039370078741" header="0" footer="0"/>
  <pageSetup paperSize="9" scale="46" orientation="portrait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0486B-98B2-4834-95D3-C156A03ADF6E}">
  <sheetPr>
    <pageSetUpPr fitToPage="1"/>
  </sheetPr>
  <dimension ref="A1:W106"/>
  <sheetViews>
    <sheetView zoomScaleNormal="100" workbookViewId="0">
      <pane ySplit="6" topLeftCell="A96" activePane="bottomLeft" state="frozen"/>
      <selection activeCell="H17" sqref="H17"/>
      <selection pane="bottomLeft"/>
    </sheetView>
  </sheetViews>
  <sheetFormatPr baseColWidth="10" defaultColWidth="11.44140625" defaultRowHeight="13.2" outlineLevelRow="1"/>
  <cols>
    <col min="1" max="1" width="2.109375" style="80" customWidth="1"/>
    <col min="2" max="3" width="2" style="80" customWidth="1"/>
    <col min="4" max="4" width="38.44140625" style="80" customWidth="1"/>
    <col min="5" max="5" width="9.44140625" style="80" customWidth="1"/>
    <col min="6" max="6" width="10.5546875" style="80" customWidth="1"/>
    <col min="7" max="7" width="1.44140625" style="80" customWidth="1"/>
    <col min="8" max="8" width="10.109375" style="80" customWidth="1"/>
    <col min="9" max="9" width="11.5546875" style="80" customWidth="1"/>
    <col min="10" max="256" width="11.44140625" style="80"/>
    <col min="257" max="257" width="2.109375" style="80" customWidth="1"/>
    <col min="258" max="259" width="2" style="80" customWidth="1"/>
    <col min="260" max="260" width="38.44140625" style="80" customWidth="1"/>
    <col min="261" max="261" width="9.44140625" style="80" customWidth="1"/>
    <col min="262" max="262" width="10.5546875" style="80" customWidth="1"/>
    <col min="263" max="263" width="1.44140625" style="80" customWidth="1"/>
    <col min="264" max="264" width="10.109375" style="80" customWidth="1"/>
    <col min="265" max="265" width="11.5546875" style="80" customWidth="1"/>
    <col min="266" max="512" width="11.44140625" style="80"/>
    <col min="513" max="513" width="2.109375" style="80" customWidth="1"/>
    <col min="514" max="515" width="2" style="80" customWidth="1"/>
    <col min="516" max="516" width="38.44140625" style="80" customWidth="1"/>
    <col min="517" max="517" width="9.44140625" style="80" customWidth="1"/>
    <col min="518" max="518" width="10.5546875" style="80" customWidth="1"/>
    <col min="519" max="519" width="1.44140625" style="80" customWidth="1"/>
    <col min="520" max="520" width="10.109375" style="80" customWidth="1"/>
    <col min="521" max="521" width="11.5546875" style="80" customWidth="1"/>
    <col min="522" max="768" width="11.44140625" style="80"/>
    <col min="769" max="769" width="2.109375" style="80" customWidth="1"/>
    <col min="770" max="771" width="2" style="80" customWidth="1"/>
    <col min="772" max="772" width="38.44140625" style="80" customWidth="1"/>
    <col min="773" max="773" width="9.44140625" style="80" customWidth="1"/>
    <col min="774" max="774" width="10.5546875" style="80" customWidth="1"/>
    <col min="775" max="775" width="1.44140625" style="80" customWidth="1"/>
    <col min="776" max="776" width="10.109375" style="80" customWidth="1"/>
    <col min="777" max="777" width="11.5546875" style="80" customWidth="1"/>
    <col min="778" max="1024" width="11.44140625" style="80"/>
    <col min="1025" max="1025" width="2.109375" style="80" customWidth="1"/>
    <col min="1026" max="1027" width="2" style="80" customWidth="1"/>
    <col min="1028" max="1028" width="38.44140625" style="80" customWidth="1"/>
    <col min="1029" max="1029" width="9.44140625" style="80" customWidth="1"/>
    <col min="1030" max="1030" width="10.5546875" style="80" customWidth="1"/>
    <col min="1031" max="1031" width="1.44140625" style="80" customWidth="1"/>
    <col min="1032" max="1032" width="10.109375" style="80" customWidth="1"/>
    <col min="1033" max="1033" width="11.5546875" style="80" customWidth="1"/>
    <col min="1034" max="1280" width="11.44140625" style="80"/>
    <col min="1281" max="1281" width="2.109375" style="80" customWidth="1"/>
    <col min="1282" max="1283" width="2" style="80" customWidth="1"/>
    <col min="1284" max="1284" width="38.44140625" style="80" customWidth="1"/>
    <col min="1285" max="1285" width="9.44140625" style="80" customWidth="1"/>
    <col min="1286" max="1286" width="10.5546875" style="80" customWidth="1"/>
    <col min="1287" max="1287" width="1.44140625" style="80" customWidth="1"/>
    <col min="1288" max="1288" width="10.109375" style="80" customWidth="1"/>
    <col min="1289" max="1289" width="11.5546875" style="80" customWidth="1"/>
    <col min="1290" max="1536" width="11.44140625" style="80"/>
    <col min="1537" max="1537" width="2.109375" style="80" customWidth="1"/>
    <col min="1538" max="1539" width="2" style="80" customWidth="1"/>
    <col min="1540" max="1540" width="38.44140625" style="80" customWidth="1"/>
    <col min="1541" max="1541" width="9.44140625" style="80" customWidth="1"/>
    <col min="1542" max="1542" width="10.5546875" style="80" customWidth="1"/>
    <col min="1543" max="1543" width="1.44140625" style="80" customWidth="1"/>
    <col min="1544" max="1544" width="10.109375" style="80" customWidth="1"/>
    <col min="1545" max="1545" width="11.5546875" style="80" customWidth="1"/>
    <col min="1546" max="1792" width="11.44140625" style="80"/>
    <col min="1793" max="1793" width="2.109375" style="80" customWidth="1"/>
    <col min="1794" max="1795" width="2" style="80" customWidth="1"/>
    <col min="1796" max="1796" width="38.44140625" style="80" customWidth="1"/>
    <col min="1797" max="1797" width="9.44140625" style="80" customWidth="1"/>
    <col min="1798" max="1798" width="10.5546875" style="80" customWidth="1"/>
    <col min="1799" max="1799" width="1.44140625" style="80" customWidth="1"/>
    <col min="1800" max="1800" width="10.109375" style="80" customWidth="1"/>
    <col min="1801" max="1801" width="11.5546875" style="80" customWidth="1"/>
    <col min="1802" max="2048" width="11.44140625" style="80"/>
    <col min="2049" max="2049" width="2.109375" style="80" customWidth="1"/>
    <col min="2050" max="2051" width="2" style="80" customWidth="1"/>
    <col min="2052" max="2052" width="38.44140625" style="80" customWidth="1"/>
    <col min="2053" max="2053" width="9.44140625" style="80" customWidth="1"/>
    <col min="2054" max="2054" width="10.5546875" style="80" customWidth="1"/>
    <col min="2055" max="2055" width="1.44140625" style="80" customWidth="1"/>
    <col min="2056" max="2056" width="10.109375" style="80" customWidth="1"/>
    <col min="2057" max="2057" width="11.5546875" style="80" customWidth="1"/>
    <col min="2058" max="2304" width="11.44140625" style="80"/>
    <col min="2305" max="2305" width="2.109375" style="80" customWidth="1"/>
    <col min="2306" max="2307" width="2" style="80" customWidth="1"/>
    <col min="2308" max="2308" width="38.44140625" style="80" customWidth="1"/>
    <col min="2309" max="2309" width="9.44140625" style="80" customWidth="1"/>
    <col min="2310" max="2310" width="10.5546875" style="80" customWidth="1"/>
    <col min="2311" max="2311" width="1.44140625" style="80" customWidth="1"/>
    <col min="2312" max="2312" width="10.109375" style="80" customWidth="1"/>
    <col min="2313" max="2313" width="11.5546875" style="80" customWidth="1"/>
    <col min="2314" max="2560" width="11.44140625" style="80"/>
    <col min="2561" max="2561" width="2.109375" style="80" customWidth="1"/>
    <col min="2562" max="2563" width="2" style="80" customWidth="1"/>
    <col min="2564" max="2564" width="38.44140625" style="80" customWidth="1"/>
    <col min="2565" max="2565" width="9.44140625" style="80" customWidth="1"/>
    <col min="2566" max="2566" width="10.5546875" style="80" customWidth="1"/>
    <col min="2567" max="2567" width="1.44140625" style="80" customWidth="1"/>
    <col min="2568" max="2568" width="10.109375" style="80" customWidth="1"/>
    <col min="2569" max="2569" width="11.5546875" style="80" customWidth="1"/>
    <col min="2570" max="2816" width="11.44140625" style="80"/>
    <col min="2817" max="2817" width="2.109375" style="80" customWidth="1"/>
    <col min="2818" max="2819" width="2" style="80" customWidth="1"/>
    <col min="2820" max="2820" width="38.44140625" style="80" customWidth="1"/>
    <col min="2821" max="2821" width="9.44140625" style="80" customWidth="1"/>
    <col min="2822" max="2822" width="10.5546875" style="80" customWidth="1"/>
    <col min="2823" max="2823" width="1.44140625" style="80" customWidth="1"/>
    <col min="2824" max="2824" width="10.109375" style="80" customWidth="1"/>
    <col min="2825" max="2825" width="11.5546875" style="80" customWidth="1"/>
    <col min="2826" max="3072" width="11.44140625" style="80"/>
    <col min="3073" max="3073" width="2.109375" style="80" customWidth="1"/>
    <col min="3074" max="3075" width="2" style="80" customWidth="1"/>
    <col min="3076" max="3076" width="38.44140625" style="80" customWidth="1"/>
    <col min="3077" max="3077" width="9.44140625" style="80" customWidth="1"/>
    <col min="3078" max="3078" width="10.5546875" style="80" customWidth="1"/>
    <col min="3079" max="3079" width="1.44140625" style="80" customWidth="1"/>
    <col min="3080" max="3080" width="10.109375" style="80" customWidth="1"/>
    <col min="3081" max="3081" width="11.5546875" style="80" customWidth="1"/>
    <col min="3082" max="3328" width="11.44140625" style="80"/>
    <col min="3329" max="3329" width="2.109375" style="80" customWidth="1"/>
    <col min="3330" max="3331" width="2" style="80" customWidth="1"/>
    <col min="3332" max="3332" width="38.44140625" style="80" customWidth="1"/>
    <col min="3333" max="3333" width="9.44140625" style="80" customWidth="1"/>
    <col min="3334" max="3334" width="10.5546875" style="80" customWidth="1"/>
    <col min="3335" max="3335" width="1.44140625" style="80" customWidth="1"/>
    <col min="3336" max="3336" width="10.109375" style="80" customWidth="1"/>
    <col min="3337" max="3337" width="11.5546875" style="80" customWidth="1"/>
    <col min="3338" max="3584" width="11.44140625" style="80"/>
    <col min="3585" max="3585" width="2.109375" style="80" customWidth="1"/>
    <col min="3586" max="3587" width="2" style="80" customWidth="1"/>
    <col min="3588" max="3588" width="38.44140625" style="80" customWidth="1"/>
    <col min="3589" max="3589" width="9.44140625" style="80" customWidth="1"/>
    <col min="3590" max="3590" width="10.5546875" style="80" customWidth="1"/>
    <col min="3591" max="3591" width="1.44140625" style="80" customWidth="1"/>
    <col min="3592" max="3592" width="10.109375" style="80" customWidth="1"/>
    <col min="3593" max="3593" width="11.5546875" style="80" customWidth="1"/>
    <col min="3594" max="3840" width="11.44140625" style="80"/>
    <col min="3841" max="3841" width="2.109375" style="80" customWidth="1"/>
    <col min="3842" max="3843" width="2" style="80" customWidth="1"/>
    <col min="3844" max="3844" width="38.44140625" style="80" customWidth="1"/>
    <col min="3845" max="3845" width="9.44140625" style="80" customWidth="1"/>
    <col min="3846" max="3846" width="10.5546875" style="80" customWidth="1"/>
    <col min="3847" max="3847" width="1.44140625" style="80" customWidth="1"/>
    <col min="3848" max="3848" width="10.109375" style="80" customWidth="1"/>
    <col min="3849" max="3849" width="11.5546875" style="80" customWidth="1"/>
    <col min="3850" max="4096" width="11.44140625" style="80"/>
    <col min="4097" max="4097" width="2.109375" style="80" customWidth="1"/>
    <col min="4098" max="4099" width="2" style="80" customWidth="1"/>
    <col min="4100" max="4100" width="38.44140625" style="80" customWidth="1"/>
    <col min="4101" max="4101" width="9.44140625" style="80" customWidth="1"/>
    <col min="4102" max="4102" width="10.5546875" style="80" customWidth="1"/>
    <col min="4103" max="4103" width="1.44140625" style="80" customWidth="1"/>
    <col min="4104" max="4104" width="10.109375" style="80" customWidth="1"/>
    <col min="4105" max="4105" width="11.5546875" style="80" customWidth="1"/>
    <col min="4106" max="4352" width="11.44140625" style="80"/>
    <col min="4353" max="4353" width="2.109375" style="80" customWidth="1"/>
    <col min="4354" max="4355" width="2" style="80" customWidth="1"/>
    <col min="4356" max="4356" width="38.44140625" style="80" customWidth="1"/>
    <col min="4357" max="4357" width="9.44140625" style="80" customWidth="1"/>
    <col min="4358" max="4358" width="10.5546875" style="80" customWidth="1"/>
    <col min="4359" max="4359" width="1.44140625" style="80" customWidth="1"/>
    <col min="4360" max="4360" width="10.109375" style="80" customWidth="1"/>
    <col min="4361" max="4361" width="11.5546875" style="80" customWidth="1"/>
    <col min="4362" max="4608" width="11.44140625" style="80"/>
    <col min="4609" max="4609" width="2.109375" style="80" customWidth="1"/>
    <col min="4610" max="4611" width="2" style="80" customWidth="1"/>
    <col min="4612" max="4612" width="38.44140625" style="80" customWidth="1"/>
    <col min="4613" max="4613" width="9.44140625" style="80" customWidth="1"/>
    <col min="4614" max="4614" width="10.5546875" style="80" customWidth="1"/>
    <col min="4615" max="4615" width="1.44140625" style="80" customWidth="1"/>
    <col min="4616" max="4616" width="10.109375" style="80" customWidth="1"/>
    <col min="4617" max="4617" width="11.5546875" style="80" customWidth="1"/>
    <col min="4618" max="4864" width="11.44140625" style="80"/>
    <col min="4865" max="4865" width="2.109375" style="80" customWidth="1"/>
    <col min="4866" max="4867" width="2" style="80" customWidth="1"/>
    <col min="4868" max="4868" width="38.44140625" style="80" customWidth="1"/>
    <col min="4869" max="4869" width="9.44140625" style="80" customWidth="1"/>
    <col min="4870" max="4870" width="10.5546875" style="80" customWidth="1"/>
    <col min="4871" max="4871" width="1.44140625" style="80" customWidth="1"/>
    <col min="4872" max="4872" width="10.109375" style="80" customWidth="1"/>
    <col min="4873" max="4873" width="11.5546875" style="80" customWidth="1"/>
    <col min="4874" max="5120" width="11.44140625" style="80"/>
    <col min="5121" max="5121" width="2.109375" style="80" customWidth="1"/>
    <col min="5122" max="5123" width="2" style="80" customWidth="1"/>
    <col min="5124" max="5124" width="38.44140625" style="80" customWidth="1"/>
    <col min="5125" max="5125" width="9.44140625" style="80" customWidth="1"/>
    <col min="5126" max="5126" width="10.5546875" style="80" customWidth="1"/>
    <col min="5127" max="5127" width="1.44140625" style="80" customWidth="1"/>
    <col min="5128" max="5128" width="10.109375" style="80" customWidth="1"/>
    <col min="5129" max="5129" width="11.5546875" style="80" customWidth="1"/>
    <col min="5130" max="5376" width="11.44140625" style="80"/>
    <col min="5377" max="5377" width="2.109375" style="80" customWidth="1"/>
    <col min="5378" max="5379" width="2" style="80" customWidth="1"/>
    <col min="5380" max="5380" width="38.44140625" style="80" customWidth="1"/>
    <col min="5381" max="5381" width="9.44140625" style="80" customWidth="1"/>
    <col min="5382" max="5382" width="10.5546875" style="80" customWidth="1"/>
    <col min="5383" max="5383" width="1.44140625" style="80" customWidth="1"/>
    <col min="5384" max="5384" width="10.109375" style="80" customWidth="1"/>
    <col min="5385" max="5385" width="11.5546875" style="80" customWidth="1"/>
    <col min="5386" max="5632" width="11.44140625" style="80"/>
    <col min="5633" max="5633" width="2.109375" style="80" customWidth="1"/>
    <col min="5634" max="5635" width="2" style="80" customWidth="1"/>
    <col min="5636" max="5636" width="38.44140625" style="80" customWidth="1"/>
    <col min="5637" max="5637" width="9.44140625" style="80" customWidth="1"/>
    <col min="5638" max="5638" width="10.5546875" style="80" customWidth="1"/>
    <col min="5639" max="5639" width="1.44140625" style="80" customWidth="1"/>
    <col min="5640" max="5640" width="10.109375" style="80" customWidth="1"/>
    <col min="5641" max="5641" width="11.5546875" style="80" customWidth="1"/>
    <col min="5642" max="5888" width="11.44140625" style="80"/>
    <col min="5889" max="5889" width="2.109375" style="80" customWidth="1"/>
    <col min="5890" max="5891" width="2" style="80" customWidth="1"/>
    <col min="5892" max="5892" width="38.44140625" style="80" customWidth="1"/>
    <col min="5893" max="5893" width="9.44140625" style="80" customWidth="1"/>
    <col min="5894" max="5894" width="10.5546875" style="80" customWidth="1"/>
    <col min="5895" max="5895" width="1.44140625" style="80" customWidth="1"/>
    <col min="5896" max="5896" width="10.109375" style="80" customWidth="1"/>
    <col min="5897" max="5897" width="11.5546875" style="80" customWidth="1"/>
    <col min="5898" max="6144" width="11.44140625" style="80"/>
    <col min="6145" max="6145" width="2.109375" style="80" customWidth="1"/>
    <col min="6146" max="6147" width="2" style="80" customWidth="1"/>
    <col min="6148" max="6148" width="38.44140625" style="80" customWidth="1"/>
    <col min="6149" max="6149" width="9.44140625" style="80" customWidth="1"/>
    <col min="6150" max="6150" width="10.5546875" style="80" customWidth="1"/>
    <col min="6151" max="6151" width="1.44140625" style="80" customWidth="1"/>
    <col min="6152" max="6152" width="10.109375" style="80" customWidth="1"/>
    <col min="6153" max="6153" width="11.5546875" style="80" customWidth="1"/>
    <col min="6154" max="6400" width="11.44140625" style="80"/>
    <col min="6401" max="6401" width="2.109375" style="80" customWidth="1"/>
    <col min="6402" max="6403" width="2" style="80" customWidth="1"/>
    <col min="6404" max="6404" width="38.44140625" style="80" customWidth="1"/>
    <col min="6405" max="6405" width="9.44140625" style="80" customWidth="1"/>
    <col min="6406" max="6406" width="10.5546875" style="80" customWidth="1"/>
    <col min="6407" max="6407" width="1.44140625" style="80" customWidth="1"/>
    <col min="6408" max="6408" width="10.109375" style="80" customWidth="1"/>
    <col min="6409" max="6409" width="11.5546875" style="80" customWidth="1"/>
    <col min="6410" max="6656" width="11.44140625" style="80"/>
    <col min="6657" max="6657" width="2.109375" style="80" customWidth="1"/>
    <col min="6658" max="6659" width="2" style="80" customWidth="1"/>
    <col min="6660" max="6660" width="38.44140625" style="80" customWidth="1"/>
    <col min="6661" max="6661" width="9.44140625" style="80" customWidth="1"/>
    <col min="6662" max="6662" width="10.5546875" style="80" customWidth="1"/>
    <col min="6663" max="6663" width="1.44140625" style="80" customWidth="1"/>
    <col min="6664" max="6664" width="10.109375" style="80" customWidth="1"/>
    <col min="6665" max="6665" width="11.5546875" style="80" customWidth="1"/>
    <col min="6666" max="6912" width="11.44140625" style="80"/>
    <col min="6913" max="6913" width="2.109375" style="80" customWidth="1"/>
    <col min="6914" max="6915" width="2" style="80" customWidth="1"/>
    <col min="6916" max="6916" width="38.44140625" style="80" customWidth="1"/>
    <col min="6917" max="6917" width="9.44140625" style="80" customWidth="1"/>
    <col min="6918" max="6918" width="10.5546875" style="80" customWidth="1"/>
    <col min="6919" max="6919" width="1.44140625" style="80" customWidth="1"/>
    <col min="6920" max="6920" width="10.109375" style="80" customWidth="1"/>
    <col min="6921" max="6921" width="11.5546875" style="80" customWidth="1"/>
    <col min="6922" max="7168" width="11.44140625" style="80"/>
    <col min="7169" max="7169" width="2.109375" style="80" customWidth="1"/>
    <col min="7170" max="7171" width="2" style="80" customWidth="1"/>
    <col min="7172" max="7172" width="38.44140625" style="80" customWidth="1"/>
    <col min="7173" max="7173" width="9.44140625" style="80" customWidth="1"/>
    <col min="7174" max="7174" width="10.5546875" style="80" customWidth="1"/>
    <col min="7175" max="7175" width="1.44140625" style="80" customWidth="1"/>
    <col min="7176" max="7176" width="10.109375" style="80" customWidth="1"/>
    <col min="7177" max="7177" width="11.5546875" style="80" customWidth="1"/>
    <col min="7178" max="7424" width="11.44140625" style="80"/>
    <col min="7425" max="7425" width="2.109375" style="80" customWidth="1"/>
    <col min="7426" max="7427" width="2" style="80" customWidth="1"/>
    <col min="7428" max="7428" width="38.44140625" style="80" customWidth="1"/>
    <col min="7429" max="7429" width="9.44140625" style="80" customWidth="1"/>
    <col min="7430" max="7430" width="10.5546875" style="80" customWidth="1"/>
    <col min="7431" max="7431" width="1.44140625" style="80" customWidth="1"/>
    <col min="7432" max="7432" width="10.109375" style="80" customWidth="1"/>
    <col min="7433" max="7433" width="11.5546875" style="80" customWidth="1"/>
    <col min="7434" max="7680" width="11.44140625" style="80"/>
    <col min="7681" max="7681" width="2.109375" style="80" customWidth="1"/>
    <col min="7682" max="7683" width="2" style="80" customWidth="1"/>
    <col min="7684" max="7684" width="38.44140625" style="80" customWidth="1"/>
    <col min="7685" max="7685" width="9.44140625" style="80" customWidth="1"/>
    <col min="7686" max="7686" width="10.5546875" style="80" customWidth="1"/>
    <col min="7687" max="7687" width="1.44140625" style="80" customWidth="1"/>
    <col min="7688" max="7688" width="10.109375" style="80" customWidth="1"/>
    <col min="7689" max="7689" width="11.5546875" style="80" customWidth="1"/>
    <col min="7690" max="7936" width="11.44140625" style="80"/>
    <col min="7937" max="7937" width="2.109375" style="80" customWidth="1"/>
    <col min="7938" max="7939" width="2" style="80" customWidth="1"/>
    <col min="7940" max="7940" width="38.44140625" style="80" customWidth="1"/>
    <col min="7941" max="7941" width="9.44140625" style="80" customWidth="1"/>
    <col min="7942" max="7942" width="10.5546875" style="80" customWidth="1"/>
    <col min="7943" max="7943" width="1.44140625" style="80" customWidth="1"/>
    <col min="7944" max="7944" width="10.109375" style="80" customWidth="1"/>
    <col min="7945" max="7945" width="11.5546875" style="80" customWidth="1"/>
    <col min="7946" max="8192" width="11.44140625" style="80"/>
    <col min="8193" max="8193" width="2.109375" style="80" customWidth="1"/>
    <col min="8194" max="8195" width="2" style="80" customWidth="1"/>
    <col min="8196" max="8196" width="38.44140625" style="80" customWidth="1"/>
    <col min="8197" max="8197" width="9.44140625" style="80" customWidth="1"/>
    <col min="8198" max="8198" width="10.5546875" style="80" customWidth="1"/>
    <col min="8199" max="8199" width="1.44140625" style="80" customWidth="1"/>
    <col min="8200" max="8200" width="10.109375" style="80" customWidth="1"/>
    <col min="8201" max="8201" width="11.5546875" style="80" customWidth="1"/>
    <col min="8202" max="8448" width="11.44140625" style="80"/>
    <col min="8449" max="8449" width="2.109375" style="80" customWidth="1"/>
    <col min="8450" max="8451" width="2" style="80" customWidth="1"/>
    <col min="8452" max="8452" width="38.44140625" style="80" customWidth="1"/>
    <col min="8453" max="8453" width="9.44140625" style="80" customWidth="1"/>
    <col min="8454" max="8454" width="10.5546875" style="80" customWidth="1"/>
    <col min="8455" max="8455" width="1.44140625" style="80" customWidth="1"/>
    <col min="8456" max="8456" width="10.109375" style="80" customWidth="1"/>
    <col min="8457" max="8457" width="11.5546875" style="80" customWidth="1"/>
    <col min="8458" max="8704" width="11.44140625" style="80"/>
    <col min="8705" max="8705" width="2.109375" style="80" customWidth="1"/>
    <col min="8706" max="8707" width="2" style="80" customWidth="1"/>
    <col min="8708" max="8708" width="38.44140625" style="80" customWidth="1"/>
    <col min="8709" max="8709" width="9.44140625" style="80" customWidth="1"/>
    <col min="8710" max="8710" width="10.5546875" style="80" customWidth="1"/>
    <col min="8711" max="8711" width="1.44140625" style="80" customWidth="1"/>
    <col min="8712" max="8712" width="10.109375" style="80" customWidth="1"/>
    <col min="8713" max="8713" width="11.5546875" style="80" customWidth="1"/>
    <col min="8714" max="8960" width="11.44140625" style="80"/>
    <col min="8961" max="8961" width="2.109375" style="80" customWidth="1"/>
    <col min="8962" max="8963" width="2" style="80" customWidth="1"/>
    <col min="8964" max="8964" width="38.44140625" style="80" customWidth="1"/>
    <col min="8965" max="8965" width="9.44140625" style="80" customWidth="1"/>
    <col min="8966" max="8966" width="10.5546875" style="80" customWidth="1"/>
    <col min="8967" max="8967" width="1.44140625" style="80" customWidth="1"/>
    <col min="8968" max="8968" width="10.109375" style="80" customWidth="1"/>
    <col min="8969" max="8969" width="11.5546875" style="80" customWidth="1"/>
    <col min="8970" max="9216" width="11.44140625" style="80"/>
    <col min="9217" max="9217" width="2.109375" style="80" customWidth="1"/>
    <col min="9218" max="9219" width="2" style="80" customWidth="1"/>
    <col min="9220" max="9220" width="38.44140625" style="80" customWidth="1"/>
    <col min="9221" max="9221" width="9.44140625" style="80" customWidth="1"/>
    <col min="9222" max="9222" width="10.5546875" style="80" customWidth="1"/>
    <col min="9223" max="9223" width="1.44140625" style="80" customWidth="1"/>
    <col min="9224" max="9224" width="10.109375" style="80" customWidth="1"/>
    <col min="9225" max="9225" width="11.5546875" style="80" customWidth="1"/>
    <col min="9226" max="9472" width="11.44140625" style="80"/>
    <col min="9473" max="9473" width="2.109375" style="80" customWidth="1"/>
    <col min="9474" max="9475" width="2" style="80" customWidth="1"/>
    <col min="9476" max="9476" width="38.44140625" style="80" customWidth="1"/>
    <col min="9477" max="9477" width="9.44140625" style="80" customWidth="1"/>
    <col min="9478" max="9478" width="10.5546875" style="80" customWidth="1"/>
    <col min="9479" max="9479" width="1.44140625" style="80" customWidth="1"/>
    <col min="9480" max="9480" width="10.109375" style="80" customWidth="1"/>
    <col min="9481" max="9481" width="11.5546875" style="80" customWidth="1"/>
    <col min="9482" max="9728" width="11.44140625" style="80"/>
    <col min="9729" max="9729" width="2.109375" style="80" customWidth="1"/>
    <col min="9730" max="9731" width="2" style="80" customWidth="1"/>
    <col min="9732" max="9732" width="38.44140625" style="80" customWidth="1"/>
    <col min="9733" max="9733" width="9.44140625" style="80" customWidth="1"/>
    <col min="9734" max="9734" width="10.5546875" style="80" customWidth="1"/>
    <col min="9735" max="9735" width="1.44140625" style="80" customWidth="1"/>
    <col min="9736" max="9736" width="10.109375" style="80" customWidth="1"/>
    <col min="9737" max="9737" width="11.5546875" style="80" customWidth="1"/>
    <col min="9738" max="9984" width="11.44140625" style="80"/>
    <col min="9985" max="9985" width="2.109375" style="80" customWidth="1"/>
    <col min="9986" max="9987" width="2" style="80" customWidth="1"/>
    <col min="9988" max="9988" width="38.44140625" style="80" customWidth="1"/>
    <col min="9989" max="9989" width="9.44140625" style="80" customWidth="1"/>
    <col min="9990" max="9990" width="10.5546875" style="80" customWidth="1"/>
    <col min="9991" max="9991" width="1.44140625" style="80" customWidth="1"/>
    <col min="9992" max="9992" width="10.109375" style="80" customWidth="1"/>
    <col min="9993" max="9993" width="11.5546875" style="80" customWidth="1"/>
    <col min="9994" max="10240" width="11.44140625" style="80"/>
    <col min="10241" max="10241" width="2.109375" style="80" customWidth="1"/>
    <col min="10242" max="10243" width="2" style="80" customWidth="1"/>
    <col min="10244" max="10244" width="38.44140625" style="80" customWidth="1"/>
    <col min="10245" max="10245" width="9.44140625" style="80" customWidth="1"/>
    <col min="10246" max="10246" width="10.5546875" style="80" customWidth="1"/>
    <col min="10247" max="10247" width="1.44140625" style="80" customWidth="1"/>
    <col min="10248" max="10248" width="10.109375" style="80" customWidth="1"/>
    <col min="10249" max="10249" width="11.5546875" style="80" customWidth="1"/>
    <col min="10250" max="10496" width="11.44140625" style="80"/>
    <col min="10497" max="10497" width="2.109375" style="80" customWidth="1"/>
    <col min="10498" max="10499" width="2" style="80" customWidth="1"/>
    <col min="10500" max="10500" width="38.44140625" style="80" customWidth="1"/>
    <col min="10501" max="10501" width="9.44140625" style="80" customWidth="1"/>
    <col min="10502" max="10502" width="10.5546875" style="80" customWidth="1"/>
    <col min="10503" max="10503" width="1.44140625" style="80" customWidth="1"/>
    <col min="10504" max="10504" width="10.109375" style="80" customWidth="1"/>
    <col min="10505" max="10505" width="11.5546875" style="80" customWidth="1"/>
    <col min="10506" max="10752" width="11.44140625" style="80"/>
    <col min="10753" max="10753" width="2.109375" style="80" customWidth="1"/>
    <col min="10754" max="10755" width="2" style="80" customWidth="1"/>
    <col min="10756" max="10756" width="38.44140625" style="80" customWidth="1"/>
    <col min="10757" max="10757" width="9.44140625" style="80" customWidth="1"/>
    <col min="10758" max="10758" width="10.5546875" style="80" customWidth="1"/>
    <col min="10759" max="10759" width="1.44140625" style="80" customWidth="1"/>
    <col min="10760" max="10760" width="10.109375" style="80" customWidth="1"/>
    <col min="10761" max="10761" width="11.5546875" style="80" customWidth="1"/>
    <col min="10762" max="11008" width="11.44140625" style="80"/>
    <col min="11009" max="11009" width="2.109375" style="80" customWidth="1"/>
    <col min="11010" max="11011" width="2" style="80" customWidth="1"/>
    <col min="11012" max="11012" width="38.44140625" style="80" customWidth="1"/>
    <col min="11013" max="11013" width="9.44140625" style="80" customWidth="1"/>
    <col min="11014" max="11014" width="10.5546875" style="80" customWidth="1"/>
    <col min="11015" max="11015" width="1.44140625" style="80" customWidth="1"/>
    <col min="11016" max="11016" width="10.109375" style="80" customWidth="1"/>
    <col min="11017" max="11017" width="11.5546875" style="80" customWidth="1"/>
    <col min="11018" max="11264" width="11.44140625" style="80"/>
    <col min="11265" max="11265" width="2.109375" style="80" customWidth="1"/>
    <col min="11266" max="11267" width="2" style="80" customWidth="1"/>
    <col min="11268" max="11268" width="38.44140625" style="80" customWidth="1"/>
    <col min="11269" max="11269" width="9.44140625" style="80" customWidth="1"/>
    <col min="11270" max="11270" width="10.5546875" style="80" customWidth="1"/>
    <col min="11271" max="11271" width="1.44140625" style="80" customWidth="1"/>
    <col min="11272" max="11272" width="10.109375" style="80" customWidth="1"/>
    <col min="11273" max="11273" width="11.5546875" style="80" customWidth="1"/>
    <col min="11274" max="11520" width="11.44140625" style="80"/>
    <col min="11521" max="11521" width="2.109375" style="80" customWidth="1"/>
    <col min="11522" max="11523" width="2" style="80" customWidth="1"/>
    <col min="11524" max="11524" width="38.44140625" style="80" customWidth="1"/>
    <col min="11525" max="11525" width="9.44140625" style="80" customWidth="1"/>
    <col min="11526" max="11526" width="10.5546875" style="80" customWidth="1"/>
    <col min="11527" max="11527" width="1.44140625" style="80" customWidth="1"/>
    <col min="11528" max="11528" width="10.109375" style="80" customWidth="1"/>
    <col min="11529" max="11529" width="11.5546875" style="80" customWidth="1"/>
    <col min="11530" max="11776" width="11.44140625" style="80"/>
    <col min="11777" max="11777" width="2.109375" style="80" customWidth="1"/>
    <col min="11778" max="11779" width="2" style="80" customWidth="1"/>
    <col min="11780" max="11780" width="38.44140625" style="80" customWidth="1"/>
    <col min="11781" max="11781" width="9.44140625" style="80" customWidth="1"/>
    <col min="11782" max="11782" width="10.5546875" style="80" customWidth="1"/>
    <col min="11783" max="11783" width="1.44140625" style="80" customWidth="1"/>
    <col min="11784" max="11784" width="10.109375" style="80" customWidth="1"/>
    <col min="11785" max="11785" width="11.5546875" style="80" customWidth="1"/>
    <col min="11786" max="12032" width="11.44140625" style="80"/>
    <col min="12033" max="12033" width="2.109375" style="80" customWidth="1"/>
    <col min="12034" max="12035" width="2" style="80" customWidth="1"/>
    <col min="12036" max="12036" width="38.44140625" style="80" customWidth="1"/>
    <col min="12037" max="12037" width="9.44140625" style="80" customWidth="1"/>
    <col min="12038" max="12038" width="10.5546875" style="80" customWidth="1"/>
    <col min="12039" max="12039" width="1.44140625" style="80" customWidth="1"/>
    <col min="12040" max="12040" width="10.109375" style="80" customWidth="1"/>
    <col min="12041" max="12041" width="11.5546875" style="80" customWidth="1"/>
    <col min="12042" max="12288" width="11.44140625" style="80"/>
    <col min="12289" max="12289" width="2.109375" style="80" customWidth="1"/>
    <col min="12290" max="12291" width="2" style="80" customWidth="1"/>
    <col min="12292" max="12292" width="38.44140625" style="80" customWidth="1"/>
    <col min="12293" max="12293" width="9.44140625" style="80" customWidth="1"/>
    <col min="12294" max="12294" width="10.5546875" style="80" customWidth="1"/>
    <col min="12295" max="12295" width="1.44140625" style="80" customWidth="1"/>
    <col min="12296" max="12296" width="10.109375" style="80" customWidth="1"/>
    <col min="12297" max="12297" width="11.5546875" style="80" customWidth="1"/>
    <col min="12298" max="12544" width="11.44140625" style="80"/>
    <col min="12545" max="12545" width="2.109375" style="80" customWidth="1"/>
    <col min="12546" max="12547" width="2" style="80" customWidth="1"/>
    <col min="12548" max="12548" width="38.44140625" style="80" customWidth="1"/>
    <col min="12549" max="12549" width="9.44140625" style="80" customWidth="1"/>
    <col min="12550" max="12550" width="10.5546875" style="80" customWidth="1"/>
    <col min="12551" max="12551" width="1.44140625" style="80" customWidth="1"/>
    <col min="12552" max="12552" width="10.109375" style="80" customWidth="1"/>
    <col min="12553" max="12553" width="11.5546875" style="80" customWidth="1"/>
    <col min="12554" max="12800" width="11.44140625" style="80"/>
    <col min="12801" max="12801" width="2.109375" style="80" customWidth="1"/>
    <col min="12802" max="12803" width="2" style="80" customWidth="1"/>
    <col min="12804" max="12804" width="38.44140625" style="80" customWidth="1"/>
    <col min="12805" max="12805" width="9.44140625" style="80" customWidth="1"/>
    <col min="12806" max="12806" width="10.5546875" style="80" customWidth="1"/>
    <col min="12807" max="12807" width="1.44140625" style="80" customWidth="1"/>
    <col min="12808" max="12808" width="10.109375" style="80" customWidth="1"/>
    <col min="12809" max="12809" width="11.5546875" style="80" customWidth="1"/>
    <col min="12810" max="13056" width="11.44140625" style="80"/>
    <col min="13057" max="13057" width="2.109375" style="80" customWidth="1"/>
    <col min="13058" max="13059" width="2" style="80" customWidth="1"/>
    <col min="13060" max="13060" width="38.44140625" style="80" customWidth="1"/>
    <col min="13061" max="13061" width="9.44140625" style="80" customWidth="1"/>
    <col min="13062" max="13062" width="10.5546875" style="80" customWidth="1"/>
    <col min="13063" max="13063" width="1.44140625" style="80" customWidth="1"/>
    <col min="13064" max="13064" width="10.109375" style="80" customWidth="1"/>
    <col min="13065" max="13065" width="11.5546875" style="80" customWidth="1"/>
    <col min="13066" max="13312" width="11.44140625" style="80"/>
    <col min="13313" max="13313" width="2.109375" style="80" customWidth="1"/>
    <col min="13314" max="13315" width="2" style="80" customWidth="1"/>
    <col min="13316" max="13316" width="38.44140625" style="80" customWidth="1"/>
    <col min="13317" max="13317" width="9.44140625" style="80" customWidth="1"/>
    <col min="13318" max="13318" width="10.5546875" style="80" customWidth="1"/>
    <col min="13319" max="13319" width="1.44140625" style="80" customWidth="1"/>
    <col min="13320" max="13320" width="10.109375" style="80" customWidth="1"/>
    <col min="13321" max="13321" width="11.5546875" style="80" customWidth="1"/>
    <col min="13322" max="13568" width="11.44140625" style="80"/>
    <col min="13569" max="13569" width="2.109375" style="80" customWidth="1"/>
    <col min="13570" max="13571" width="2" style="80" customWidth="1"/>
    <col min="13572" max="13572" width="38.44140625" style="80" customWidth="1"/>
    <col min="13573" max="13573" width="9.44140625" style="80" customWidth="1"/>
    <col min="13574" max="13574" width="10.5546875" style="80" customWidth="1"/>
    <col min="13575" max="13575" width="1.44140625" style="80" customWidth="1"/>
    <col min="13576" max="13576" width="10.109375" style="80" customWidth="1"/>
    <col min="13577" max="13577" width="11.5546875" style="80" customWidth="1"/>
    <col min="13578" max="13824" width="11.44140625" style="80"/>
    <col min="13825" max="13825" width="2.109375" style="80" customWidth="1"/>
    <col min="13826" max="13827" width="2" style="80" customWidth="1"/>
    <col min="13828" max="13828" width="38.44140625" style="80" customWidth="1"/>
    <col min="13829" max="13829" width="9.44140625" style="80" customWidth="1"/>
    <col min="13830" max="13830" width="10.5546875" style="80" customWidth="1"/>
    <col min="13831" max="13831" width="1.44140625" style="80" customWidth="1"/>
    <col min="13832" max="13832" width="10.109375" style="80" customWidth="1"/>
    <col min="13833" max="13833" width="11.5546875" style="80" customWidth="1"/>
    <col min="13834" max="14080" width="11.44140625" style="80"/>
    <col min="14081" max="14081" width="2.109375" style="80" customWidth="1"/>
    <col min="14082" max="14083" width="2" style="80" customWidth="1"/>
    <col min="14084" max="14084" width="38.44140625" style="80" customWidth="1"/>
    <col min="14085" max="14085" width="9.44140625" style="80" customWidth="1"/>
    <col min="14086" max="14086" width="10.5546875" style="80" customWidth="1"/>
    <col min="14087" max="14087" width="1.44140625" style="80" customWidth="1"/>
    <col min="14088" max="14088" width="10.109375" style="80" customWidth="1"/>
    <col min="14089" max="14089" width="11.5546875" style="80" customWidth="1"/>
    <col min="14090" max="14336" width="11.44140625" style="80"/>
    <col min="14337" max="14337" width="2.109375" style="80" customWidth="1"/>
    <col min="14338" max="14339" width="2" style="80" customWidth="1"/>
    <col min="14340" max="14340" width="38.44140625" style="80" customWidth="1"/>
    <col min="14341" max="14341" width="9.44140625" style="80" customWidth="1"/>
    <col min="14342" max="14342" width="10.5546875" style="80" customWidth="1"/>
    <col min="14343" max="14343" width="1.44140625" style="80" customWidth="1"/>
    <col min="14344" max="14344" width="10.109375" style="80" customWidth="1"/>
    <col min="14345" max="14345" width="11.5546875" style="80" customWidth="1"/>
    <col min="14346" max="14592" width="11.44140625" style="80"/>
    <col min="14593" max="14593" width="2.109375" style="80" customWidth="1"/>
    <col min="14594" max="14595" width="2" style="80" customWidth="1"/>
    <col min="14596" max="14596" width="38.44140625" style="80" customWidth="1"/>
    <col min="14597" max="14597" width="9.44140625" style="80" customWidth="1"/>
    <col min="14598" max="14598" width="10.5546875" style="80" customWidth="1"/>
    <col min="14599" max="14599" width="1.44140625" style="80" customWidth="1"/>
    <col min="14600" max="14600" width="10.109375" style="80" customWidth="1"/>
    <col min="14601" max="14601" width="11.5546875" style="80" customWidth="1"/>
    <col min="14602" max="14848" width="11.44140625" style="80"/>
    <col min="14849" max="14849" width="2.109375" style="80" customWidth="1"/>
    <col min="14850" max="14851" width="2" style="80" customWidth="1"/>
    <col min="14852" max="14852" width="38.44140625" style="80" customWidth="1"/>
    <col min="14853" max="14853" width="9.44140625" style="80" customWidth="1"/>
    <col min="14854" max="14854" width="10.5546875" style="80" customWidth="1"/>
    <col min="14855" max="14855" width="1.44140625" style="80" customWidth="1"/>
    <col min="14856" max="14856" width="10.109375" style="80" customWidth="1"/>
    <col min="14857" max="14857" width="11.5546875" style="80" customWidth="1"/>
    <col min="14858" max="15104" width="11.44140625" style="80"/>
    <col min="15105" max="15105" width="2.109375" style="80" customWidth="1"/>
    <col min="15106" max="15107" width="2" style="80" customWidth="1"/>
    <col min="15108" max="15108" width="38.44140625" style="80" customWidth="1"/>
    <col min="15109" max="15109" width="9.44140625" style="80" customWidth="1"/>
    <col min="15110" max="15110" width="10.5546875" style="80" customWidth="1"/>
    <col min="15111" max="15111" width="1.44140625" style="80" customWidth="1"/>
    <col min="15112" max="15112" width="10.109375" style="80" customWidth="1"/>
    <col min="15113" max="15113" width="11.5546875" style="80" customWidth="1"/>
    <col min="15114" max="15360" width="11.44140625" style="80"/>
    <col min="15361" max="15361" width="2.109375" style="80" customWidth="1"/>
    <col min="15362" max="15363" width="2" style="80" customWidth="1"/>
    <col min="15364" max="15364" width="38.44140625" style="80" customWidth="1"/>
    <col min="15365" max="15365" width="9.44140625" style="80" customWidth="1"/>
    <col min="15366" max="15366" width="10.5546875" style="80" customWidth="1"/>
    <col min="15367" max="15367" width="1.44140625" style="80" customWidth="1"/>
    <col min="15368" max="15368" width="10.109375" style="80" customWidth="1"/>
    <col min="15369" max="15369" width="11.5546875" style="80" customWidth="1"/>
    <col min="15370" max="15616" width="11.44140625" style="80"/>
    <col min="15617" max="15617" width="2.109375" style="80" customWidth="1"/>
    <col min="15618" max="15619" width="2" style="80" customWidth="1"/>
    <col min="15620" max="15620" width="38.44140625" style="80" customWidth="1"/>
    <col min="15621" max="15621" width="9.44140625" style="80" customWidth="1"/>
    <col min="15622" max="15622" width="10.5546875" style="80" customWidth="1"/>
    <col min="15623" max="15623" width="1.44140625" style="80" customWidth="1"/>
    <col min="15624" max="15624" width="10.109375" style="80" customWidth="1"/>
    <col min="15625" max="15625" width="11.5546875" style="80" customWidth="1"/>
    <col min="15626" max="15872" width="11.44140625" style="80"/>
    <col min="15873" max="15873" width="2.109375" style="80" customWidth="1"/>
    <col min="15874" max="15875" width="2" style="80" customWidth="1"/>
    <col min="15876" max="15876" width="38.44140625" style="80" customWidth="1"/>
    <col min="15877" max="15877" width="9.44140625" style="80" customWidth="1"/>
    <col min="15878" max="15878" width="10.5546875" style="80" customWidth="1"/>
    <col min="15879" max="15879" width="1.44140625" style="80" customWidth="1"/>
    <col min="15880" max="15880" width="10.109375" style="80" customWidth="1"/>
    <col min="15881" max="15881" width="11.5546875" style="80" customWidth="1"/>
    <col min="15882" max="16128" width="11.44140625" style="80"/>
    <col min="16129" max="16129" width="2.109375" style="80" customWidth="1"/>
    <col min="16130" max="16131" width="2" style="80" customWidth="1"/>
    <col min="16132" max="16132" width="38.44140625" style="80" customWidth="1"/>
    <col min="16133" max="16133" width="9.44140625" style="80" customWidth="1"/>
    <col min="16134" max="16134" width="10.5546875" style="80" customWidth="1"/>
    <col min="16135" max="16135" width="1.44140625" style="80" customWidth="1"/>
    <col min="16136" max="16136" width="10.109375" style="80" customWidth="1"/>
    <col min="16137" max="16137" width="11.5546875" style="80" customWidth="1"/>
    <col min="16138" max="16384" width="11.44140625" style="80"/>
  </cols>
  <sheetData>
    <row r="1" spans="1:9" ht="13.8">
      <c r="A1" s="1087"/>
      <c r="B1" s="1115"/>
      <c r="C1" s="1115"/>
      <c r="D1" s="1087" t="s">
        <v>123</v>
      </c>
    </row>
    <row r="2" spans="1:9" ht="54" customHeight="1">
      <c r="A2" s="1116" t="s">
        <v>1326</v>
      </c>
      <c r="B2" s="1174"/>
      <c r="C2" s="1174"/>
      <c r="D2" s="1174"/>
      <c r="E2" s="1226"/>
      <c r="F2" s="1226"/>
      <c r="G2" s="1226"/>
      <c r="H2" s="1226"/>
      <c r="I2" s="1226"/>
    </row>
    <row r="3" spans="1:9" ht="15.75" customHeight="1">
      <c r="A3" s="1227" t="s">
        <v>1190</v>
      </c>
      <c r="B3" s="1228"/>
      <c r="C3" s="1228"/>
      <c r="D3" s="1226"/>
      <c r="E3" s="1226"/>
      <c r="F3" s="1226"/>
      <c r="G3" s="1226"/>
      <c r="H3" s="1226"/>
      <c r="I3" s="1226"/>
    </row>
    <row r="4" spans="1:9" ht="3.9" customHeight="1" thickBot="1">
      <c r="A4" s="1170"/>
      <c r="B4" s="1170"/>
      <c r="C4" s="1170"/>
      <c r="D4" s="1176"/>
      <c r="E4" s="1053"/>
      <c r="F4" s="1053"/>
      <c r="G4" s="1053"/>
      <c r="H4" s="1053"/>
      <c r="I4" s="1053"/>
    </row>
    <row r="5" spans="1:9" ht="12" customHeight="1">
      <c r="A5" s="1053"/>
      <c r="B5" s="1053"/>
      <c r="C5" s="1053"/>
      <c r="D5" s="1226"/>
      <c r="E5" s="1229">
        <v>45169</v>
      </c>
      <c r="F5" s="1230"/>
      <c r="G5" s="1231"/>
      <c r="H5" s="1229">
        <v>45535</v>
      </c>
      <c r="I5" s="1230"/>
    </row>
    <row r="6" spans="1:9" ht="24.75" customHeight="1">
      <c r="A6" s="1162"/>
      <c r="B6" s="1843"/>
      <c r="C6" s="1843"/>
      <c r="D6" s="1843"/>
      <c r="E6" s="1232" t="s">
        <v>1302</v>
      </c>
      <c r="F6" s="1207" t="s">
        <v>1327</v>
      </c>
      <c r="G6" s="1207"/>
      <c r="H6" s="1232" t="s">
        <v>1302</v>
      </c>
      <c r="I6" s="1207" t="s">
        <v>1327</v>
      </c>
    </row>
    <row r="7" spans="1:9" ht="12" customHeight="1" outlineLevel="1">
      <c r="A7" s="1233" t="s">
        <v>112</v>
      </c>
      <c r="B7" s="1129"/>
      <c r="C7" s="1129"/>
      <c r="D7" s="1129"/>
      <c r="E7" s="1225"/>
      <c r="F7" s="1225"/>
      <c r="G7" s="1225"/>
      <c r="H7" s="1225"/>
      <c r="I7" s="1225"/>
    </row>
    <row r="8" spans="1:9" ht="12" customHeight="1" outlineLevel="1">
      <c r="A8" s="1234"/>
      <c r="B8" s="1061" t="s">
        <v>1282</v>
      </c>
      <c r="C8" s="1061"/>
      <c r="D8" s="1061"/>
      <c r="E8" s="1061">
        <v>49</v>
      </c>
      <c r="F8" s="1061">
        <v>714.51020408163265</v>
      </c>
      <c r="G8" s="1061"/>
      <c r="H8" s="1061">
        <v>67</v>
      </c>
      <c r="I8" s="1061">
        <v>759.2388059701492</v>
      </c>
    </row>
    <row r="9" spans="1:9" ht="12" customHeight="1" outlineLevel="1">
      <c r="A9" s="1234"/>
      <c r="B9" s="1061" t="s">
        <v>1283</v>
      </c>
      <c r="C9" s="1061"/>
      <c r="D9" s="1061"/>
      <c r="E9" s="1061"/>
      <c r="F9" s="1235"/>
      <c r="G9" s="1134"/>
      <c r="H9" s="1061"/>
      <c r="I9" s="1235"/>
    </row>
    <row r="10" spans="1:9" ht="12" customHeight="1" outlineLevel="1">
      <c r="A10" s="1234"/>
      <c r="C10" s="1160" t="s">
        <v>1284</v>
      </c>
      <c r="E10" s="1061">
        <v>7</v>
      </c>
      <c r="F10" s="1061">
        <v>1540.1428571428571</v>
      </c>
      <c r="G10" s="1160"/>
      <c r="H10" s="1160">
        <v>6</v>
      </c>
      <c r="I10" s="1160">
        <v>1608.5</v>
      </c>
    </row>
    <row r="11" spans="1:9" ht="12" customHeight="1" outlineLevel="1">
      <c r="A11" s="1234"/>
      <c r="C11" s="1236" t="s">
        <v>1285</v>
      </c>
      <c r="E11" s="1061">
        <v>0</v>
      </c>
      <c r="F11" s="1061">
        <v>0</v>
      </c>
      <c r="G11" s="1160"/>
      <c r="H11" s="1160">
        <v>5</v>
      </c>
      <c r="I11" s="1160">
        <v>568.20000000000005</v>
      </c>
    </row>
    <row r="12" spans="1:9" ht="12" customHeight="1" outlineLevel="1">
      <c r="A12" s="1234"/>
      <c r="C12" s="1236" t="s">
        <v>1286</v>
      </c>
      <c r="E12" s="1061">
        <v>17</v>
      </c>
      <c r="F12" s="1061">
        <v>769.52941176470586</v>
      </c>
      <c r="G12" s="1160"/>
      <c r="H12" s="1160">
        <v>70</v>
      </c>
      <c r="I12" s="1160">
        <v>313.31428571428569</v>
      </c>
    </row>
    <row r="13" spans="1:9" ht="12" customHeight="1" outlineLevel="1">
      <c r="A13" s="1234"/>
      <c r="C13" s="1053" t="s">
        <v>1287</v>
      </c>
      <c r="E13" s="1061">
        <v>0</v>
      </c>
      <c r="F13" s="1061">
        <v>0</v>
      </c>
      <c r="G13" s="1160"/>
      <c r="H13" s="1061">
        <v>0</v>
      </c>
      <c r="I13" s="1061">
        <v>0</v>
      </c>
    </row>
    <row r="14" spans="1:9" ht="12" customHeight="1" outlineLevel="1">
      <c r="A14" s="1234"/>
      <c r="C14" s="1053" t="s">
        <v>1288</v>
      </c>
      <c r="E14" s="1061">
        <v>1</v>
      </c>
      <c r="F14" s="1061">
        <v>73</v>
      </c>
      <c r="G14" s="1160"/>
      <c r="H14" s="1061">
        <v>2</v>
      </c>
      <c r="I14" s="1061">
        <v>82</v>
      </c>
    </row>
    <row r="15" spans="1:9" ht="12" customHeight="1" outlineLevel="1">
      <c r="A15" s="1234"/>
      <c r="C15" s="1053" t="s">
        <v>1289</v>
      </c>
      <c r="E15" s="1061">
        <v>0</v>
      </c>
      <c r="F15" s="1061">
        <v>0</v>
      </c>
      <c r="G15" s="1160"/>
      <c r="H15" s="1061">
        <v>0</v>
      </c>
      <c r="I15" s="1061">
        <v>0</v>
      </c>
    </row>
    <row r="16" spans="1:9" ht="12" customHeight="1" outlineLevel="1">
      <c r="A16" s="1234"/>
      <c r="C16" s="1053" t="s">
        <v>1290</v>
      </c>
      <c r="E16" s="1160">
        <v>11</v>
      </c>
      <c r="F16" s="1160">
        <v>2086.181818181818</v>
      </c>
      <c r="G16" s="1160"/>
      <c r="H16" s="1160">
        <v>9</v>
      </c>
      <c r="I16" s="1160">
        <v>2392.2222222222222</v>
      </c>
    </row>
    <row r="17" spans="1:9" ht="12" customHeight="1" outlineLevel="1">
      <c r="A17" s="1234"/>
      <c r="C17" s="1053" t="s">
        <v>1291</v>
      </c>
      <c r="E17" s="1160">
        <v>30</v>
      </c>
      <c r="F17" s="1160">
        <v>680.56666666666672</v>
      </c>
      <c r="G17" s="1160"/>
      <c r="H17" s="1160">
        <v>38</v>
      </c>
      <c r="I17" s="1160">
        <v>944.5526315789474</v>
      </c>
    </row>
    <row r="18" spans="1:9" ht="12" customHeight="1" outlineLevel="1">
      <c r="A18" s="1234"/>
      <c r="C18" s="1053" t="s">
        <v>1292</v>
      </c>
      <c r="E18" s="1061">
        <v>0</v>
      </c>
      <c r="F18" s="1061">
        <v>0</v>
      </c>
      <c r="G18" s="1160"/>
      <c r="H18" s="1061">
        <v>0</v>
      </c>
      <c r="I18" s="1061">
        <v>0</v>
      </c>
    </row>
    <row r="19" spans="1:9" ht="12" customHeight="1" outlineLevel="1">
      <c r="A19" s="1234"/>
      <c r="B19" s="1061" t="s">
        <v>1293</v>
      </c>
      <c r="C19" s="383"/>
      <c r="D19" s="383"/>
      <c r="E19" s="1061">
        <v>0</v>
      </c>
      <c r="F19" s="1061">
        <v>0</v>
      </c>
      <c r="G19" s="1061"/>
      <c r="H19" s="1061">
        <v>0</v>
      </c>
      <c r="I19" s="1061">
        <v>0</v>
      </c>
    </row>
    <row r="20" spans="1:9" ht="12" customHeight="1" outlineLevel="1">
      <c r="A20" s="1234"/>
      <c r="B20" s="1061" t="s">
        <v>1294</v>
      </c>
      <c r="C20" s="383"/>
      <c r="D20" s="383"/>
      <c r="E20" s="1061">
        <v>1</v>
      </c>
      <c r="F20" s="1061">
        <v>583</v>
      </c>
      <c r="G20" s="1061"/>
      <c r="H20" s="1061">
        <v>1</v>
      </c>
      <c r="I20" s="1061">
        <v>583</v>
      </c>
    </row>
    <row r="21" spans="1:9" ht="12" customHeight="1" outlineLevel="1">
      <c r="A21" s="1233" t="s">
        <v>115</v>
      </c>
      <c r="B21" s="1129"/>
      <c r="C21" s="1129"/>
      <c r="D21" s="1129"/>
      <c r="E21" s="1225"/>
      <c r="F21" s="1225"/>
      <c r="G21" s="1225"/>
      <c r="H21" s="1225"/>
      <c r="I21" s="1225"/>
    </row>
    <row r="22" spans="1:9" ht="12" customHeight="1" outlineLevel="1">
      <c r="A22" s="1234"/>
      <c r="B22" s="1061" t="s">
        <v>1282</v>
      </c>
      <c r="C22" s="1061"/>
      <c r="D22" s="1061"/>
      <c r="E22" s="1061">
        <v>14815</v>
      </c>
      <c r="F22" s="1061">
        <v>1211.3159635504555</v>
      </c>
      <c r="G22" s="1061"/>
      <c r="H22" s="1061">
        <v>14399</v>
      </c>
      <c r="I22" s="1061">
        <v>1231.9840961177861</v>
      </c>
    </row>
    <row r="23" spans="1:9" ht="12" customHeight="1" outlineLevel="1">
      <c r="A23" s="1234"/>
      <c r="B23" s="1061" t="s">
        <v>1283</v>
      </c>
      <c r="C23" s="1061"/>
      <c r="D23" s="1061"/>
      <c r="E23" s="1061"/>
      <c r="F23" s="1235"/>
      <c r="G23" s="1134"/>
      <c r="H23" s="1061"/>
      <c r="I23" s="1235"/>
    </row>
    <row r="24" spans="1:9" ht="12" customHeight="1" outlineLevel="1">
      <c r="A24" s="1234"/>
      <c r="C24" s="1160" t="s">
        <v>1284</v>
      </c>
      <c r="E24" s="1160">
        <v>3596</v>
      </c>
      <c r="F24" s="1160">
        <v>924.60956618464957</v>
      </c>
      <c r="G24" s="1160"/>
      <c r="H24" s="1160">
        <v>3527</v>
      </c>
      <c r="I24" s="1160">
        <v>936.48709951800402</v>
      </c>
    </row>
    <row r="25" spans="1:9" ht="12" customHeight="1" outlineLevel="1">
      <c r="A25" s="1234"/>
      <c r="C25" s="1236" t="s">
        <v>1285</v>
      </c>
      <c r="E25" s="1160">
        <v>1292</v>
      </c>
      <c r="F25" s="1160">
        <v>1618.016253869969</v>
      </c>
      <c r="G25" s="1160"/>
      <c r="H25" s="1160">
        <v>1282</v>
      </c>
      <c r="I25" s="1160">
        <v>1609.2979719188768</v>
      </c>
    </row>
    <row r="26" spans="1:9" ht="12" customHeight="1" outlineLevel="1">
      <c r="A26" s="1234"/>
      <c r="C26" s="1236" t="s">
        <v>1286</v>
      </c>
      <c r="E26" s="1160">
        <v>804</v>
      </c>
      <c r="F26" s="1160">
        <v>1060.3283582089553</v>
      </c>
      <c r="G26" s="1160"/>
      <c r="H26" s="1160">
        <v>1199</v>
      </c>
      <c r="I26" s="1160">
        <v>784.5946622185154</v>
      </c>
    </row>
    <row r="27" spans="1:9" ht="12" customHeight="1" outlineLevel="1">
      <c r="A27" s="1234"/>
      <c r="C27" s="1053" t="s">
        <v>1287</v>
      </c>
      <c r="E27" s="1160">
        <v>68</v>
      </c>
      <c r="F27" s="1160">
        <v>1035.1911764705883</v>
      </c>
      <c r="G27" s="1160"/>
      <c r="H27" s="1160">
        <v>68</v>
      </c>
      <c r="I27" s="1160">
        <v>1035.1911764705883</v>
      </c>
    </row>
    <row r="28" spans="1:9" ht="12" customHeight="1" outlineLevel="1">
      <c r="A28" s="1234"/>
      <c r="C28" s="1053" t="s">
        <v>1288</v>
      </c>
      <c r="E28" s="1160">
        <v>2598</v>
      </c>
      <c r="F28" s="1160">
        <v>830.60508083140883</v>
      </c>
      <c r="G28" s="1160"/>
      <c r="H28" s="1160">
        <v>2514</v>
      </c>
      <c r="I28" s="1160">
        <v>834.19689737470162</v>
      </c>
    </row>
    <row r="29" spans="1:9" ht="12" customHeight="1" outlineLevel="1">
      <c r="A29" s="1234"/>
      <c r="C29" s="1053" t="s">
        <v>1289</v>
      </c>
      <c r="E29" s="1160">
        <v>30</v>
      </c>
      <c r="F29" s="1160">
        <v>958.83333333333337</v>
      </c>
      <c r="G29" s="1160"/>
      <c r="H29" s="1160">
        <v>29</v>
      </c>
      <c r="I29" s="1160">
        <v>947.55172413793105</v>
      </c>
    </row>
    <row r="30" spans="1:9" ht="12" customHeight="1" outlineLevel="1">
      <c r="A30" s="1234"/>
      <c r="C30" s="1053" t="s">
        <v>1290</v>
      </c>
      <c r="E30" s="1160">
        <v>5583</v>
      </c>
      <c r="F30" s="1160">
        <v>1623.1970266881606</v>
      </c>
      <c r="G30" s="1160"/>
      <c r="H30" s="1160">
        <v>5519</v>
      </c>
      <c r="I30" s="1160">
        <v>1651.8671860844356</v>
      </c>
    </row>
    <row r="31" spans="1:9" ht="12" customHeight="1" outlineLevel="1">
      <c r="A31" s="1234"/>
      <c r="C31" s="1053" t="s">
        <v>1291</v>
      </c>
      <c r="E31" s="1160">
        <v>106</v>
      </c>
      <c r="F31" s="1160">
        <v>550.82075471698113</v>
      </c>
      <c r="G31" s="1160"/>
      <c r="H31" s="1160">
        <v>128</v>
      </c>
      <c r="I31" s="1160">
        <v>606.2109375</v>
      </c>
    </row>
    <row r="32" spans="1:9" ht="12" customHeight="1" outlineLevel="1">
      <c r="A32" s="1234"/>
      <c r="C32" s="1053" t="s">
        <v>1292</v>
      </c>
      <c r="E32" s="1061">
        <v>0</v>
      </c>
      <c r="F32" s="1061">
        <v>0</v>
      </c>
      <c r="G32" s="1160"/>
      <c r="H32" s="1061">
        <v>0</v>
      </c>
      <c r="I32" s="1160">
        <v>0</v>
      </c>
    </row>
    <row r="33" spans="1:9" ht="12" customHeight="1" outlineLevel="1">
      <c r="A33" s="1234"/>
      <c r="B33" s="1061" t="s">
        <v>1293</v>
      </c>
      <c r="C33" s="383"/>
      <c r="D33" s="383"/>
      <c r="E33" s="1061">
        <v>2887</v>
      </c>
      <c r="F33" s="1061">
        <v>583.14028403186694</v>
      </c>
      <c r="G33" s="1061"/>
      <c r="H33" s="1061">
        <v>2759</v>
      </c>
      <c r="I33" s="1061">
        <v>582.92207321493299</v>
      </c>
    </row>
    <row r="34" spans="1:9" ht="12" customHeight="1" outlineLevel="1">
      <c r="A34" s="1234"/>
      <c r="B34" s="1061" t="s">
        <v>1294</v>
      </c>
      <c r="C34" s="383"/>
      <c r="D34" s="383"/>
      <c r="E34" s="1061">
        <v>981</v>
      </c>
      <c r="F34" s="1061">
        <v>583.14271151885828</v>
      </c>
      <c r="G34" s="1061"/>
      <c r="H34" s="1061">
        <v>975</v>
      </c>
      <c r="I34" s="1061">
        <v>582.94666666666672</v>
      </c>
    </row>
    <row r="35" spans="1:9" ht="12" customHeight="1" outlineLevel="1">
      <c r="A35" s="1233" t="s">
        <v>116</v>
      </c>
      <c r="B35" s="1129"/>
      <c r="C35" s="1129"/>
      <c r="D35" s="1129"/>
      <c r="E35" s="1225"/>
      <c r="F35" s="1225"/>
      <c r="G35" s="1225"/>
      <c r="H35" s="1225"/>
      <c r="I35" s="1225"/>
    </row>
    <row r="36" spans="1:9" ht="12" customHeight="1" outlineLevel="1">
      <c r="A36" s="1234"/>
      <c r="B36" s="1061" t="s">
        <v>1282</v>
      </c>
      <c r="C36" s="1061"/>
      <c r="D36" s="1061"/>
      <c r="E36" s="1061">
        <v>9273</v>
      </c>
      <c r="F36" s="1061">
        <v>1263.5909630108918</v>
      </c>
      <c r="G36" s="1061"/>
      <c r="H36" s="1061">
        <v>8936</v>
      </c>
      <c r="I36" s="1061">
        <v>1289.9608325872873</v>
      </c>
    </row>
    <row r="37" spans="1:9" ht="12" customHeight="1" outlineLevel="1">
      <c r="A37" s="1234"/>
      <c r="B37" s="1061" t="s">
        <v>1283</v>
      </c>
      <c r="C37" s="1061"/>
      <c r="D37" s="1061"/>
      <c r="E37" s="1061"/>
      <c r="F37" s="1237"/>
      <c r="G37" s="1134"/>
      <c r="H37" s="1061"/>
      <c r="I37" s="1237"/>
    </row>
    <row r="38" spans="1:9" ht="12" customHeight="1" outlineLevel="1">
      <c r="A38" s="1234"/>
      <c r="C38" s="1160" t="s">
        <v>1284</v>
      </c>
      <c r="E38" s="1160">
        <v>2074</v>
      </c>
      <c r="F38" s="1160">
        <v>870.19141755062685</v>
      </c>
      <c r="G38" s="1160"/>
      <c r="H38" s="1160">
        <v>2032</v>
      </c>
      <c r="I38" s="1160">
        <v>886.48031496062993</v>
      </c>
    </row>
    <row r="39" spans="1:9" ht="12" customHeight="1" outlineLevel="1">
      <c r="A39" s="1234"/>
      <c r="C39" s="1236" t="s">
        <v>1285</v>
      </c>
      <c r="E39" s="1160">
        <v>670</v>
      </c>
      <c r="F39" s="1160">
        <v>1793.6985074626866</v>
      </c>
      <c r="G39" s="1160"/>
      <c r="H39" s="1160">
        <v>663</v>
      </c>
      <c r="I39" s="1160">
        <v>1781.1282051282051</v>
      </c>
    </row>
    <row r="40" spans="1:9" ht="12" customHeight="1" outlineLevel="1">
      <c r="A40" s="1234"/>
      <c r="C40" s="1236" t="s">
        <v>1286</v>
      </c>
      <c r="E40" s="1160">
        <v>399</v>
      </c>
      <c r="F40" s="1160">
        <v>1322.2531328320802</v>
      </c>
      <c r="G40" s="1160"/>
      <c r="H40" s="1160">
        <v>586</v>
      </c>
      <c r="I40" s="1160">
        <v>1087.6979522184301</v>
      </c>
    </row>
    <row r="41" spans="1:9" ht="12" customHeight="1" outlineLevel="1">
      <c r="A41" s="1234"/>
      <c r="C41" s="1053" t="s">
        <v>1287</v>
      </c>
      <c r="E41" s="1160">
        <v>16</v>
      </c>
      <c r="F41" s="1160">
        <v>905</v>
      </c>
      <c r="G41" s="1160"/>
      <c r="H41" s="1160">
        <v>15</v>
      </c>
      <c r="I41" s="1160">
        <v>865.86666666666667</v>
      </c>
    </row>
    <row r="42" spans="1:9" ht="12" customHeight="1" outlineLevel="1">
      <c r="A42" s="1234"/>
      <c r="C42" s="1053" t="s">
        <v>1288</v>
      </c>
      <c r="E42" s="1160">
        <v>2126</v>
      </c>
      <c r="F42" s="1160">
        <v>793.6886171213547</v>
      </c>
      <c r="G42" s="1160"/>
      <c r="H42" s="1160">
        <v>2067</v>
      </c>
      <c r="I42" s="1160">
        <v>801.02757619738748</v>
      </c>
    </row>
    <row r="43" spans="1:9" ht="12" customHeight="1" outlineLevel="1">
      <c r="A43" s="1234"/>
      <c r="C43" s="1053" t="s">
        <v>1289</v>
      </c>
      <c r="E43" s="1160">
        <v>12</v>
      </c>
      <c r="F43" s="1160">
        <v>633.83333333333337</v>
      </c>
      <c r="G43" s="1160"/>
      <c r="H43" s="1160">
        <v>11</v>
      </c>
      <c r="I43" s="1160">
        <v>584.81818181818187</v>
      </c>
    </row>
    <row r="44" spans="1:9" ht="12" customHeight="1" outlineLevel="1">
      <c r="A44" s="1234"/>
      <c r="C44" s="1053" t="s">
        <v>1290</v>
      </c>
      <c r="E44" s="1160">
        <v>4161</v>
      </c>
      <c r="F44" s="1160">
        <v>1636.5549146839703</v>
      </c>
      <c r="G44" s="1160"/>
      <c r="H44" s="1160">
        <v>4095</v>
      </c>
      <c r="I44" s="1160">
        <v>1668.5418803418804</v>
      </c>
    </row>
    <row r="45" spans="1:9" ht="12" customHeight="1" outlineLevel="1">
      <c r="A45" s="1234"/>
      <c r="C45" s="1053" t="s">
        <v>1291</v>
      </c>
      <c r="E45" s="1160">
        <v>46</v>
      </c>
      <c r="F45" s="1160">
        <v>867.695652173913</v>
      </c>
      <c r="G45" s="1160"/>
      <c r="H45" s="1160">
        <v>56</v>
      </c>
      <c r="I45" s="1160">
        <v>766.23214285714289</v>
      </c>
    </row>
    <row r="46" spans="1:9" ht="12.6" customHeight="1" outlineLevel="1">
      <c r="A46" s="1234"/>
      <c r="C46" s="1053" t="s">
        <v>1292</v>
      </c>
      <c r="E46" s="1160">
        <v>4</v>
      </c>
      <c r="F46" s="1160">
        <v>643.5</v>
      </c>
      <c r="G46" s="1160"/>
      <c r="H46" s="1160">
        <v>4</v>
      </c>
      <c r="I46" s="1160">
        <v>514.25</v>
      </c>
    </row>
    <row r="47" spans="1:9" ht="12.6" customHeight="1" outlineLevel="1">
      <c r="A47" s="1234"/>
      <c r="B47" s="1061" t="s">
        <v>1293</v>
      </c>
      <c r="C47" s="383"/>
      <c r="D47" s="383"/>
      <c r="E47" s="1061">
        <v>1658</v>
      </c>
      <c r="F47" s="1061">
        <v>583.26839565741852</v>
      </c>
      <c r="G47" s="1061"/>
      <c r="H47" s="1061">
        <v>1575</v>
      </c>
      <c r="I47" s="1061">
        <v>582.76253968253968</v>
      </c>
    </row>
    <row r="48" spans="1:9" ht="12" customHeight="1" outlineLevel="1">
      <c r="A48" s="1234"/>
      <c r="B48" s="1061" t="s">
        <v>1294</v>
      </c>
      <c r="C48" s="383"/>
      <c r="D48" s="383"/>
      <c r="E48" s="1061">
        <v>607</v>
      </c>
      <c r="F48" s="1061">
        <v>583.43327841845144</v>
      </c>
      <c r="G48" s="1061"/>
      <c r="H48" s="1061">
        <v>599</v>
      </c>
      <c r="I48" s="1061">
        <v>583.34724540901504</v>
      </c>
    </row>
    <row r="49" spans="1:9" ht="12" customHeight="1" outlineLevel="1">
      <c r="A49" s="1233" t="s">
        <v>117</v>
      </c>
      <c r="B49" s="1129"/>
      <c r="C49" s="1129"/>
      <c r="D49" s="1129"/>
      <c r="E49" s="1225"/>
      <c r="F49" s="1225"/>
      <c r="G49" s="1225"/>
      <c r="H49" s="1225"/>
      <c r="I49" s="1225"/>
    </row>
    <row r="50" spans="1:9" ht="12" customHeight="1" outlineLevel="1">
      <c r="A50" s="1234"/>
      <c r="B50" s="1061" t="s">
        <v>1282</v>
      </c>
      <c r="C50" s="1061"/>
      <c r="D50" s="1061"/>
      <c r="E50" s="1061">
        <v>8169</v>
      </c>
      <c r="F50" s="1061">
        <v>1010.9424654180439</v>
      </c>
      <c r="G50" s="1061"/>
      <c r="H50" s="1061">
        <v>7847</v>
      </c>
      <c r="I50" s="1061">
        <v>1031.8886198547216</v>
      </c>
    </row>
    <row r="51" spans="1:9" ht="12" customHeight="1" outlineLevel="1">
      <c r="A51" s="1234"/>
      <c r="B51" s="1061" t="s">
        <v>1283</v>
      </c>
      <c r="C51" s="1061"/>
      <c r="D51" s="1061"/>
      <c r="E51" s="1235"/>
      <c r="F51" s="1237"/>
      <c r="G51" s="1134"/>
      <c r="H51" s="1235"/>
      <c r="I51" s="1235"/>
    </row>
    <row r="52" spans="1:9" ht="12" customHeight="1" outlineLevel="1">
      <c r="A52" s="1234"/>
      <c r="C52" s="1160" t="s">
        <v>1284</v>
      </c>
      <c r="E52" s="1160">
        <v>2231</v>
      </c>
      <c r="F52" s="1160">
        <v>800.5714926042134</v>
      </c>
      <c r="G52" s="1160"/>
      <c r="H52" s="1160">
        <v>2194</v>
      </c>
      <c r="I52" s="1160">
        <v>813.26207839562448</v>
      </c>
    </row>
    <row r="53" spans="1:9" ht="12" customHeight="1" outlineLevel="1">
      <c r="A53" s="1234"/>
      <c r="C53" s="1236" t="s">
        <v>1285</v>
      </c>
      <c r="E53" s="1160">
        <v>476</v>
      </c>
      <c r="F53" s="1160">
        <v>1491.1281512605042</v>
      </c>
      <c r="G53" s="1160"/>
      <c r="H53" s="1160">
        <v>476</v>
      </c>
      <c r="I53" s="1160">
        <v>1482.1785714285713</v>
      </c>
    </row>
    <row r="54" spans="1:9" ht="12" customHeight="1" outlineLevel="1">
      <c r="A54" s="1234"/>
      <c r="C54" s="1236" t="s">
        <v>1286</v>
      </c>
      <c r="E54" s="1160">
        <v>181</v>
      </c>
      <c r="F54" s="1160">
        <v>1087.1767955801106</v>
      </c>
      <c r="G54" s="1160"/>
      <c r="H54" s="1160">
        <v>298</v>
      </c>
      <c r="I54" s="1160">
        <v>759.39932885906035</v>
      </c>
    </row>
    <row r="55" spans="1:9" ht="12" customHeight="1" outlineLevel="1">
      <c r="A55" s="1234"/>
      <c r="C55" s="1053" t="s">
        <v>1287</v>
      </c>
      <c r="D55" s="216"/>
      <c r="E55" s="1160">
        <v>22</v>
      </c>
      <c r="F55" s="1160">
        <v>982.5454545454545</v>
      </c>
      <c r="G55" s="1160"/>
      <c r="H55" s="1160">
        <v>20</v>
      </c>
      <c r="I55" s="1160">
        <v>985.25</v>
      </c>
    </row>
    <row r="56" spans="1:9" ht="12" customHeight="1" outlineLevel="1">
      <c r="A56" s="1234"/>
      <c r="C56" s="1053" t="s">
        <v>1288</v>
      </c>
      <c r="D56" s="216"/>
      <c r="E56" s="1160">
        <v>2059</v>
      </c>
      <c r="F56" s="1160">
        <v>749.54443904808159</v>
      </c>
      <c r="G56" s="1160"/>
      <c r="H56" s="1160">
        <v>1995</v>
      </c>
      <c r="I56" s="1160">
        <v>756.74135338345866</v>
      </c>
    </row>
    <row r="57" spans="1:9" ht="12" customHeight="1" outlineLevel="1">
      <c r="A57" s="1234"/>
      <c r="C57" s="1053" t="s">
        <v>1289</v>
      </c>
      <c r="D57" s="216"/>
      <c r="E57" s="1160">
        <v>17</v>
      </c>
      <c r="F57" s="1160">
        <v>796.29411764705878</v>
      </c>
      <c r="G57" s="1160"/>
      <c r="H57" s="1160">
        <v>16</v>
      </c>
      <c r="I57" s="1160">
        <v>812.25</v>
      </c>
    </row>
    <row r="58" spans="1:9" ht="12" customHeight="1" outlineLevel="1">
      <c r="A58" s="1234"/>
      <c r="C58" s="1053" t="s">
        <v>1290</v>
      </c>
      <c r="D58" s="216"/>
      <c r="E58" s="1160">
        <v>2650</v>
      </c>
      <c r="F58" s="1160">
        <v>1600.5347169811321</v>
      </c>
      <c r="G58" s="1160"/>
      <c r="H58" s="1160">
        <v>2604</v>
      </c>
      <c r="I58" s="1160">
        <v>1627.2914746543779</v>
      </c>
    </row>
    <row r="59" spans="1:9" ht="12" customHeight="1" outlineLevel="1">
      <c r="A59" s="1234"/>
      <c r="C59" s="1053" t="s">
        <v>1291</v>
      </c>
      <c r="D59" s="216"/>
      <c r="E59" s="1160">
        <v>6</v>
      </c>
      <c r="F59" s="1160">
        <v>1023.8333333333334</v>
      </c>
      <c r="G59" s="1160"/>
      <c r="H59" s="1160">
        <v>9</v>
      </c>
      <c r="I59" s="1160">
        <v>756.33333333333337</v>
      </c>
    </row>
    <row r="60" spans="1:9" ht="12" customHeight="1" outlineLevel="1">
      <c r="A60" s="1234"/>
      <c r="C60" s="1053" t="s">
        <v>1292</v>
      </c>
      <c r="D60" s="216"/>
      <c r="E60" s="1061">
        <v>0</v>
      </c>
      <c r="F60" s="1061">
        <v>0</v>
      </c>
      <c r="G60" s="1160"/>
      <c r="H60" s="1160">
        <v>0</v>
      </c>
      <c r="I60" s="1061">
        <v>0</v>
      </c>
    </row>
    <row r="61" spans="1:9" ht="12" customHeight="1" outlineLevel="1">
      <c r="A61" s="1234"/>
      <c r="B61" s="1061" t="s">
        <v>1293</v>
      </c>
      <c r="C61" s="383"/>
      <c r="D61" s="383"/>
      <c r="E61" s="1061">
        <v>2829</v>
      </c>
      <c r="F61" s="1061">
        <v>583.03287380699896</v>
      </c>
      <c r="G61" s="1061"/>
      <c r="H61" s="1061">
        <v>2670</v>
      </c>
      <c r="I61" s="1061">
        <v>583.23595505617982</v>
      </c>
    </row>
    <row r="62" spans="1:9" ht="12" customHeight="1" outlineLevel="1">
      <c r="A62" s="1234"/>
      <c r="B62" s="1061" t="s">
        <v>1294</v>
      </c>
      <c r="C62" s="383"/>
      <c r="D62" s="383"/>
      <c r="E62" s="1061">
        <v>941</v>
      </c>
      <c r="F62" s="1061">
        <v>581.66950053134963</v>
      </c>
      <c r="G62" s="1061"/>
      <c r="H62" s="1061">
        <v>928</v>
      </c>
      <c r="I62" s="1061">
        <v>581.4967672413793</v>
      </c>
    </row>
    <row r="63" spans="1:9" ht="12" customHeight="1">
      <c r="A63" s="1233" t="s">
        <v>118</v>
      </c>
      <c r="B63" s="1129"/>
      <c r="C63" s="1129"/>
      <c r="D63" s="1129"/>
      <c r="E63" s="1225"/>
      <c r="F63" s="1225"/>
      <c r="G63" s="1225"/>
      <c r="H63" s="1225"/>
      <c r="I63" s="1225"/>
    </row>
    <row r="64" spans="1:9" ht="12" customHeight="1">
      <c r="A64" s="1234"/>
      <c r="B64" s="1061" t="s">
        <v>1282</v>
      </c>
      <c r="C64" s="1061"/>
      <c r="D64" s="1061"/>
      <c r="E64" s="1061">
        <v>32306</v>
      </c>
      <c r="F64" s="1061">
        <v>1174.9001423884108</v>
      </c>
      <c r="G64" s="1061"/>
      <c r="H64" s="1061">
        <v>31249</v>
      </c>
      <c r="I64" s="1061">
        <v>1197.3032097027105</v>
      </c>
    </row>
    <row r="65" spans="1:23" s="402" customFormat="1" ht="12" customHeight="1">
      <c r="A65" s="1238"/>
      <c r="B65" s="1160"/>
      <c r="C65" s="1160"/>
      <c r="D65" s="1160" t="s">
        <v>1296</v>
      </c>
      <c r="E65" s="1160">
        <v>25370</v>
      </c>
      <c r="F65" s="1160">
        <v>1229.9909341742216</v>
      </c>
      <c r="G65" s="1160"/>
      <c r="H65" s="1160">
        <v>24449</v>
      </c>
      <c r="I65" s="1160">
        <v>1253.804245572416</v>
      </c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</row>
    <row r="66" spans="1:23" s="402" customFormat="1" ht="12" customHeight="1">
      <c r="A66" s="1238"/>
      <c r="B66" s="1160"/>
      <c r="C66" s="1160"/>
      <c r="D66" s="1160" t="s">
        <v>1297</v>
      </c>
      <c r="E66" s="1160">
        <v>6936</v>
      </c>
      <c r="F66" s="1160">
        <v>973.39273356401384</v>
      </c>
      <c r="G66" s="1160"/>
      <c r="H66" s="1160">
        <v>6800</v>
      </c>
      <c r="I66" s="1160">
        <v>994.15720588235297</v>
      </c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</row>
    <row r="67" spans="1:23" s="402" customFormat="1" ht="12" customHeight="1">
      <c r="A67" s="1234"/>
      <c r="B67" s="1061" t="s">
        <v>1283</v>
      </c>
      <c r="C67" s="1061"/>
      <c r="D67" s="1061"/>
      <c r="E67" s="1235"/>
      <c r="F67" s="1235"/>
      <c r="G67" s="1134"/>
      <c r="H67" s="1235"/>
      <c r="I67" s="1237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</row>
    <row r="68" spans="1:23" s="402" customFormat="1" ht="12" customHeight="1">
      <c r="A68" s="1234"/>
      <c r="B68" s="383"/>
      <c r="C68" s="1061" t="s">
        <v>1284</v>
      </c>
      <c r="D68" s="383"/>
      <c r="E68" s="1061">
        <v>7908</v>
      </c>
      <c r="F68" s="1061">
        <v>875.888846737481</v>
      </c>
      <c r="G68" s="1061"/>
      <c r="H68" s="1061">
        <v>7759</v>
      </c>
      <c r="I68" s="1061">
        <v>889.06637453280064</v>
      </c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</row>
    <row r="69" spans="1:23" s="402" customFormat="1" ht="12" customHeight="1">
      <c r="A69" s="1238"/>
      <c r="B69" s="80"/>
      <c r="C69" s="1160"/>
      <c r="D69" s="1160" t="s">
        <v>1296</v>
      </c>
      <c r="E69" s="1160">
        <v>5783</v>
      </c>
      <c r="F69" s="1160">
        <v>925.56458585509256</v>
      </c>
      <c r="G69" s="1160"/>
      <c r="H69" s="1160">
        <v>5654</v>
      </c>
      <c r="I69" s="1160">
        <v>940.91545808277328</v>
      </c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</row>
    <row r="70" spans="1:23" s="402" customFormat="1" ht="12" customHeight="1">
      <c r="A70" s="1238"/>
      <c r="B70" s="80"/>
      <c r="C70" s="1160"/>
      <c r="D70" s="1160" t="s">
        <v>1297</v>
      </c>
      <c r="E70" s="1160">
        <v>2125</v>
      </c>
      <c r="F70" s="1160">
        <v>740.70117647058828</v>
      </c>
      <c r="G70" s="1160"/>
      <c r="H70" s="1160">
        <v>2105</v>
      </c>
      <c r="I70" s="1160">
        <v>749.79952494061763</v>
      </c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</row>
    <row r="71" spans="1:23" s="402" customFormat="1" ht="12" customHeight="1">
      <c r="A71" s="1234"/>
      <c r="B71" s="383"/>
      <c r="C71" s="1061" t="s">
        <v>1285</v>
      </c>
      <c r="D71" s="383"/>
      <c r="E71" s="1061">
        <v>2438</v>
      </c>
      <c r="F71" s="1061">
        <v>1641.5221493027072</v>
      </c>
      <c r="G71" s="1061"/>
      <c r="H71" s="1061">
        <v>2426</v>
      </c>
      <c r="I71" s="1061">
        <v>1629.1698268755154</v>
      </c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</row>
    <row r="72" spans="1:23" s="402" customFormat="1" ht="12" customHeight="1">
      <c r="A72" s="1238"/>
      <c r="B72" s="80"/>
      <c r="C72" s="1160"/>
      <c r="D72" s="1160" t="s">
        <v>1296</v>
      </c>
      <c r="E72" s="1160">
        <v>2376</v>
      </c>
      <c r="F72" s="1160">
        <v>1659.3872053872053</v>
      </c>
      <c r="G72" s="1160"/>
      <c r="H72" s="1160">
        <v>2363</v>
      </c>
      <c r="I72" s="1160">
        <v>1647.3034278459586</v>
      </c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</row>
    <row r="73" spans="1:23" s="402" customFormat="1" ht="12" customHeight="1">
      <c r="A73" s="1238"/>
      <c r="B73" s="80"/>
      <c r="C73" s="1160"/>
      <c r="D73" s="1160" t="s">
        <v>1297</v>
      </c>
      <c r="E73" s="1160">
        <v>62</v>
      </c>
      <c r="F73" s="1160">
        <v>956.91935483870964</v>
      </c>
      <c r="G73" s="1160"/>
      <c r="H73" s="1160">
        <v>63</v>
      </c>
      <c r="I73" s="1160">
        <v>949.03174603174602</v>
      </c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</row>
    <row r="74" spans="1:23" s="402" customFormat="1" ht="12" customHeight="1">
      <c r="A74" s="1234"/>
      <c r="B74" s="383"/>
      <c r="C74" s="1061" t="s">
        <v>1286</v>
      </c>
      <c r="D74" s="383"/>
      <c r="E74" s="1061">
        <v>1401</v>
      </c>
      <c r="F74" s="1061">
        <v>1134.8636688079944</v>
      </c>
      <c r="G74" s="1061"/>
      <c r="H74" s="1061">
        <v>2153</v>
      </c>
      <c r="I74" s="1061">
        <v>848.28286112401304</v>
      </c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</row>
    <row r="75" spans="1:23" s="402" customFormat="1" ht="12" customHeight="1">
      <c r="A75" s="1238"/>
      <c r="B75" s="80"/>
      <c r="C75" s="1160"/>
      <c r="D75" s="1160" t="s">
        <v>1296</v>
      </c>
      <c r="E75" s="1160">
        <v>1379</v>
      </c>
      <c r="F75" s="1160">
        <v>1130.6221899927484</v>
      </c>
      <c r="G75" s="1160"/>
      <c r="H75" s="1160">
        <v>2129</v>
      </c>
      <c r="I75" s="1160">
        <v>842.37153593236258</v>
      </c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</row>
    <row r="76" spans="1:23" s="402" customFormat="1" ht="12" customHeight="1">
      <c r="A76" s="1238"/>
      <c r="B76" s="80"/>
      <c r="C76" s="1160"/>
      <c r="D76" s="1160" t="s">
        <v>1297</v>
      </c>
      <c r="E76" s="1160">
        <v>22</v>
      </c>
      <c r="F76" s="1160">
        <v>1400.7727272727273</v>
      </c>
      <c r="G76" s="1160"/>
      <c r="H76" s="1160">
        <v>24</v>
      </c>
      <c r="I76" s="1160">
        <v>1372.75</v>
      </c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</row>
    <row r="77" spans="1:23" s="402" customFormat="1" ht="12" customHeight="1">
      <c r="A77" s="1234"/>
      <c r="B77" s="383"/>
      <c r="C77" s="1063" t="s">
        <v>1287</v>
      </c>
      <c r="D77" s="383"/>
      <c r="E77" s="1061">
        <v>106</v>
      </c>
      <c r="F77" s="1061">
        <v>1004.6132075471698</v>
      </c>
      <c r="G77" s="1061"/>
      <c r="H77" s="1061">
        <v>103</v>
      </c>
      <c r="I77" s="1061">
        <v>1000.8349514563107</v>
      </c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</row>
    <row r="78" spans="1:23" s="402" customFormat="1" ht="12" customHeight="1">
      <c r="A78" s="1238"/>
      <c r="B78" s="80"/>
      <c r="C78" s="1160"/>
      <c r="D78" s="1160" t="s">
        <v>1296</v>
      </c>
      <c r="E78" s="1160">
        <v>26</v>
      </c>
      <c r="F78" s="1160">
        <v>945</v>
      </c>
      <c r="G78" s="1160"/>
      <c r="H78" s="1160">
        <v>26</v>
      </c>
      <c r="I78" s="1160">
        <v>945</v>
      </c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</row>
    <row r="79" spans="1:23" s="402" customFormat="1" ht="12" customHeight="1">
      <c r="A79" s="1238"/>
      <c r="B79" s="80"/>
      <c r="C79" s="1160"/>
      <c r="D79" s="1160" t="s">
        <v>1297</v>
      </c>
      <c r="E79" s="1160">
        <v>80</v>
      </c>
      <c r="F79" s="1160">
        <v>1023.9875</v>
      </c>
      <c r="G79" s="1160"/>
      <c r="H79" s="1160">
        <v>77</v>
      </c>
      <c r="I79" s="1160">
        <v>1019.6883116883117</v>
      </c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spans="1:23" s="402" customFormat="1" ht="12" customHeight="1">
      <c r="A80" s="1238"/>
      <c r="B80" s="80"/>
      <c r="C80" s="1063" t="s">
        <v>1288</v>
      </c>
      <c r="D80" s="1160"/>
      <c r="E80" s="1061">
        <v>6784</v>
      </c>
      <c r="F80" s="1061">
        <v>794.3219339622641</v>
      </c>
      <c r="G80" s="1061"/>
      <c r="H80" s="1061">
        <v>6578</v>
      </c>
      <c r="I80" s="1061">
        <v>800.05442383703257</v>
      </c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</row>
    <row r="81" spans="1:23" s="402" customFormat="1" ht="12" customHeight="1">
      <c r="A81" s="1238"/>
      <c r="B81" s="80"/>
      <c r="C81" s="1160"/>
      <c r="D81" s="1160" t="s">
        <v>1296</v>
      </c>
      <c r="E81" s="1160">
        <v>5454</v>
      </c>
      <c r="F81" s="1160">
        <v>812.11056105610567</v>
      </c>
      <c r="G81" s="1160"/>
      <c r="H81" s="1160">
        <v>5033</v>
      </c>
      <c r="I81" s="1160">
        <v>810.95589111861716</v>
      </c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</row>
    <row r="82" spans="1:23" s="402" customFormat="1" ht="12" customHeight="1">
      <c r="A82" s="1238"/>
      <c r="B82" s="80"/>
      <c r="C82" s="1160"/>
      <c r="D82" s="1160" t="s">
        <v>1297</v>
      </c>
      <c r="E82" s="1160">
        <v>1330</v>
      </c>
      <c r="F82" s="1160">
        <v>721.37443609022557</v>
      </c>
      <c r="G82" s="1160"/>
      <c r="H82" s="1160">
        <v>1545</v>
      </c>
      <c r="I82" s="1160">
        <v>764.54174757281555</v>
      </c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</row>
    <row r="83" spans="1:23" s="402" customFormat="1" ht="12" customHeight="1">
      <c r="A83" s="1238"/>
      <c r="B83" s="80"/>
      <c r="C83" s="1063" t="s">
        <v>1289</v>
      </c>
      <c r="D83" s="383"/>
      <c r="E83" s="1061">
        <v>59</v>
      </c>
      <c r="F83" s="1061">
        <v>845.89830508474574</v>
      </c>
      <c r="G83" s="1061"/>
      <c r="H83" s="1061">
        <v>56</v>
      </c>
      <c r="I83" s="1061">
        <v>837.64285714285711</v>
      </c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</row>
    <row r="84" spans="1:23" s="402" customFormat="1" ht="12" customHeight="1">
      <c r="A84" s="1238"/>
      <c r="B84" s="80"/>
      <c r="C84" s="80"/>
      <c r="D84" s="1160" t="s">
        <v>1296</v>
      </c>
      <c r="E84" s="1160">
        <v>48</v>
      </c>
      <c r="F84" s="1160">
        <v>859.3125</v>
      </c>
      <c r="G84" s="1160"/>
      <c r="H84" s="1160">
        <v>45</v>
      </c>
      <c r="I84" s="1160">
        <v>846.4666666666667</v>
      </c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</row>
    <row r="85" spans="1:23" s="402" customFormat="1" ht="12" customHeight="1">
      <c r="A85" s="1238"/>
      <c r="B85" s="80"/>
      <c r="C85" s="383"/>
      <c r="D85" s="1160" t="s">
        <v>1297</v>
      </c>
      <c r="E85" s="1160">
        <v>11</v>
      </c>
      <c r="F85" s="1160">
        <v>787.36363636363637</v>
      </c>
      <c r="G85" s="1160"/>
      <c r="H85" s="1160">
        <v>11</v>
      </c>
      <c r="I85" s="1160">
        <v>801.5454545454545</v>
      </c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</row>
    <row r="86" spans="1:23" s="402" customFormat="1" ht="12" customHeight="1">
      <c r="A86" s="1238"/>
      <c r="B86" s="80"/>
      <c r="C86" s="1063" t="s">
        <v>1290</v>
      </c>
      <c r="D86" s="1061"/>
      <c r="E86" s="1061">
        <v>12405</v>
      </c>
      <c r="F86" s="1061">
        <v>1623.246997178557</v>
      </c>
      <c r="G86" s="1061"/>
      <c r="H86" s="1061">
        <v>12227</v>
      </c>
      <c r="I86" s="1061">
        <v>1652.7627382023391</v>
      </c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</row>
    <row r="87" spans="1:23" s="402" customFormat="1" ht="12" customHeight="1">
      <c r="A87" s="1238"/>
      <c r="B87" s="80"/>
      <c r="C87" s="80"/>
      <c r="D87" s="1160" t="s">
        <v>1296</v>
      </c>
      <c r="E87" s="1160">
        <v>8601</v>
      </c>
      <c r="F87" s="1160">
        <v>1729.8668759446575</v>
      </c>
      <c r="G87" s="1160"/>
      <c r="H87" s="1160">
        <v>8452</v>
      </c>
      <c r="I87" s="1160">
        <v>1764.2380501656412</v>
      </c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</row>
    <row r="88" spans="1:23" s="402" customFormat="1" ht="12" customHeight="1">
      <c r="A88" s="1238"/>
      <c r="B88" s="80"/>
      <c r="C88" s="1160"/>
      <c r="D88" s="1160" t="s">
        <v>1297</v>
      </c>
      <c r="E88" s="1160">
        <v>3804</v>
      </c>
      <c r="F88" s="1160">
        <v>1382.1745531019978</v>
      </c>
      <c r="G88" s="1160"/>
      <c r="H88" s="1160">
        <v>3775</v>
      </c>
      <c r="I88" s="1160">
        <v>1403.1764238410597</v>
      </c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</row>
    <row r="89" spans="1:23" s="402" customFormat="1" ht="12" customHeight="1">
      <c r="A89" s="1238"/>
      <c r="B89" s="80"/>
      <c r="C89" s="1063" t="s">
        <v>1291</v>
      </c>
      <c r="D89" s="1160"/>
      <c r="E89" s="1061">
        <v>188</v>
      </c>
      <c r="F89" s="1061">
        <v>664.15425531914889</v>
      </c>
      <c r="G89" s="1061"/>
      <c r="H89" s="1061">
        <v>231</v>
      </c>
      <c r="I89" s="1061">
        <v>706.51082251082255</v>
      </c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</row>
    <row r="90" spans="1:23" s="402" customFormat="1" ht="12" customHeight="1">
      <c r="A90" s="1238"/>
      <c r="B90" s="80"/>
      <c r="C90" s="1160"/>
      <c r="D90" s="1160" t="s">
        <v>1296</v>
      </c>
      <c r="E90" s="1160">
        <v>122</v>
      </c>
      <c r="F90" s="1160">
        <v>738.63934426229503</v>
      </c>
      <c r="G90" s="1160"/>
      <c r="H90" s="1160">
        <v>145</v>
      </c>
      <c r="I90" s="1160">
        <v>848.58620689655174</v>
      </c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</row>
    <row r="91" spans="1:23" s="402" customFormat="1" ht="12" customHeight="1">
      <c r="A91" s="1238"/>
      <c r="B91" s="80"/>
      <c r="C91" s="1160"/>
      <c r="D91" s="1160" t="s">
        <v>1297</v>
      </c>
      <c r="E91" s="1160">
        <v>66</v>
      </c>
      <c r="F91" s="1160">
        <v>526.469696969697</v>
      </c>
      <c r="G91" s="1160"/>
      <c r="H91" s="1160">
        <v>86</v>
      </c>
      <c r="I91" s="1160">
        <v>466.94186046511629</v>
      </c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</row>
    <row r="92" spans="1:23" s="402" customFormat="1" ht="12" customHeight="1">
      <c r="A92" s="1234"/>
      <c r="B92" s="383"/>
      <c r="C92" s="1063" t="s">
        <v>1292</v>
      </c>
      <c r="D92" s="383"/>
      <c r="E92" s="1061">
        <v>4</v>
      </c>
      <c r="F92" s="1061">
        <v>643.5</v>
      </c>
      <c r="G92" s="1061"/>
      <c r="H92" s="1061">
        <v>4</v>
      </c>
      <c r="I92" s="1061">
        <v>514.25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</row>
    <row r="93" spans="1:23" s="402" customFormat="1" ht="12" customHeight="1">
      <c r="A93" s="1238"/>
      <c r="B93" s="80"/>
      <c r="C93" s="80"/>
      <c r="D93" s="1160" t="s">
        <v>1296</v>
      </c>
      <c r="E93" s="1160">
        <v>4</v>
      </c>
      <c r="F93" s="1160">
        <v>643.5</v>
      </c>
      <c r="G93" s="1160"/>
      <c r="H93" s="1160">
        <v>4</v>
      </c>
      <c r="I93" s="1160">
        <v>514.25</v>
      </c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</row>
    <row r="94" spans="1:23" s="402" customFormat="1" ht="12" customHeight="1">
      <c r="A94" s="1238"/>
      <c r="B94" s="80"/>
      <c r="C94" s="80"/>
      <c r="D94" s="1160" t="s">
        <v>1297</v>
      </c>
      <c r="E94" s="1160">
        <v>0</v>
      </c>
      <c r="F94" s="1160">
        <v>0</v>
      </c>
      <c r="G94" s="1160"/>
      <c r="H94" s="1160">
        <v>0</v>
      </c>
      <c r="I94" s="1160">
        <v>0</v>
      </c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</row>
    <row r="95" spans="1:23" s="402" customFormat="1" ht="12" customHeight="1">
      <c r="A95" s="1234"/>
      <c r="B95" s="1061" t="s">
        <v>1293</v>
      </c>
      <c r="C95" s="383"/>
      <c r="D95" s="383"/>
      <c r="E95" s="1061">
        <v>7374</v>
      </c>
      <c r="F95" s="1061">
        <v>583.12788174667753</v>
      </c>
      <c r="G95" s="1061"/>
      <c r="H95" s="1061">
        <v>7004</v>
      </c>
      <c r="I95" s="1061">
        <v>583.00585379782979</v>
      </c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</row>
    <row r="96" spans="1:23" s="402" customFormat="1" ht="12" customHeight="1">
      <c r="A96" s="1238"/>
      <c r="B96" s="80"/>
      <c r="C96" s="1160"/>
      <c r="D96" s="1160" t="s">
        <v>1296</v>
      </c>
      <c r="E96" s="1160">
        <v>5432</v>
      </c>
      <c r="F96" s="1160">
        <v>583.04528718703978</v>
      </c>
      <c r="G96" s="1160"/>
      <c r="H96" s="1160">
        <v>5132</v>
      </c>
      <c r="I96" s="1160">
        <v>582.89984411535465</v>
      </c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</row>
    <row r="97" spans="1:23" s="1239" customFormat="1" ht="12" customHeight="1">
      <c r="A97" s="1238"/>
      <c r="B97" s="80"/>
      <c r="C97" s="1160"/>
      <c r="D97" s="1160" t="s">
        <v>1297</v>
      </c>
      <c r="E97" s="1160">
        <v>1942</v>
      </c>
      <c r="F97" s="1160">
        <v>583.35890834191559</v>
      </c>
      <c r="G97" s="1160"/>
      <c r="H97" s="1160">
        <v>1872</v>
      </c>
      <c r="I97" s="1160">
        <v>583.29594017094018</v>
      </c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</row>
    <row r="98" spans="1:23" s="1239" customFormat="1" ht="12" customHeight="1">
      <c r="A98" s="1234"/>
      <c r="B98" s="1061" t="s">
        <v>1294</v>
      </c>
      <c r="C98" s="383"/>
      <c r="D98" s="383"/>
      <c r="E98" s="1061">
        <v>2530</v>
      </c>
      <c r="F98" s="1061">
        <v>582.66482213438735</v>
      </c>
      <c r="G98" s="1061"/>
      <c r="H98" s="1061">
        <v>2503</v>
      </c>
      <c r="I98" s="1061">
        <v>582.50539352776673</v>
      </c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</row>
    <row r="99" spans="1:23" s="1239" customFormat="1" ht="12" customHeight="1">
      <c r="A99" s="1238"/>
      <c r="B99" s="80"/>
      <c r="C99" s="1160"/>
      <c r="D99" s="1160" t="s">
        <v>1296</v>
      </c>
      <c r="E99" s="1160">
        <v>1718</v>
      </c>
      <c r="F99" s="1160">
        <v>582.48195576251453</v>
      </c>
      <c r="G99" s="1160"/>
      <c r="H99" s="1160">
        <v>1688</v>
      </c>
      <c r="I99" s="1160">
        <v>582.54561611374413</v>
      </c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</row>
    <row r="100" spans="1:23" s="1239" customFormat="1" ht="12" customHeight="1">
      <c r="A100" s="1238"/>
      <c r="B100" s="80"/>
      <c r="C100" s="1160"/>
      <c r="D100" s="1160" t="s">
        <v>1297</v>
      </c>
      <c r="E100" s="1160">
        <v>812</v>
      </c>
      <c r="F100" s="1160">
        <v>583.05049261083741</v>
      </c>
      <c r="G100" s="1160"/>
      <c r="H100" s="1160">
        <v>815</v>
      </c>
      <c r="I100" s="1160">
        <v>582.42085889570558</v>
      </c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</row>
    <row r="101" spans="1:23" s="1239" customFormat="1" ht="4.5" customHeight="1" thickBot="1">
      <c r="A101" s="1240"/>
      <c r="B101" s="185"/>
      <c r="C101" s="1217"/>
      <c r="D101" s="1217"/>
      <c r="E101" s="1217"/>
      <c r="F101" s="1217"/>
      <c r="G101" s="1217"/>
      <c r="H101" s="1217"/>
      <c r="I101" s="1217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</row>
    <row r="102" spans="1:23" s="1239" customFormat="1" ht="13.8">
      <c r="A102" s="1052" t="s">
        <v>203</v>
      </c>
      <c r="B102" s="80"/>
      <c r="C102" s="1218"/>
      <c r="D102" s="1218"/>
      <c r="E102" s="1218"/>
      <c r="F102" s="1218"/>
      <c r="G102" s="1218"/>
      <c r="H102" s="1218"/>
      <c r="I102" s="1218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</row>
    <row r="103" spans="1:23" s="1239" customFormat="1" ht="26.25" customHeight="1">
      <c r="A103" s="1840" t="s">
        <v>1313</v>
      </c>
      <c r="B103" s="1841"/>
      <c r="C103" s="1841"/>
      <c r="D103" s="1841"/>
      <c r="E103" s="1841"/>
      <c r="F103" s="1841"/>
      <c r="G103" s="1841"/>
      <c r="H103" s="1841"/>
      <c r="I103" s="1844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</row>
    <row r="104" spans="1:23" s="1239" customFormat="1" ht="25.5" customHeight="1">
      <c r="A104" s="1840" t="s">
        <v>1328</v>
      </c>
      <c r="B104" s="1841"/>
      <c r="C104" s="1841"/>
      <c r="D104" s="1841"/>
      <c r="E104" s="1841"/>
      <c r="F104" s="1841"/>
      <c r="G104" s="1841"/>
      <c r="H104" s="1841"/>
      <c r="I104" s="1844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</row>
    <row r="105" spans="1:23" s="1239" customFormat="1" ht="25.5" customHeight="1">
      <c r="A105" s="1845"/>
      <c r="B105" s="1846"/>
      <c r="C105" s="1846"/>
      <c r="D105" s="1846"/>
      <c r="E105" s="1846"/>
      <c r="F105" s="1846"/>
      <c r="G105" s="1846"/>
      <c r="H105" s="1846"/>
      <c r="I105" s="1847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</row>
    <row r="106" spans="1:23" s="1239" customFormat="1">
      <c r="A106" s="1173"/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</row>
  </sheetData>
  <mergeCells count="4">
    <mergeCell ref="B6:D6"/>
    <mergeCell ref="A103:I103"/>
    <mergeCell ref="A104:I104"/>
    <mergeCell ref="A105:I105"/>
  </mergeCells>
  <hyperlinks>
    <hyperlink ref="D1" location="Índice!A1" display="Volver al Índice " xr:uid="{0D6B33CC-0B82-4890-89BD-6DE791B34E28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7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C1FE4-7C6D-4580-BE6E-E329F486E874}">
  <sheetPr>
    <pageSetUpPr fitToPage="1"/>
  </sheetPr>
  <dimension ref="B1:T62"/>
  <sheetViews>
    <sheetView showGridLines="0" topLeftCell="A2" zoomScale="85" zoomScaleNormal="85" zoomScaleSheetLayoutView="90" workbookViewId="0"/>
  </sheetViews>
  <sheetFormatPr baseColWidth="10" defaultColWidth="11.44140625" defaultRowHeight="14.4"/>
  <cols>
    <col min="1" max="1" width="1.88671875" style="1088" customWidth="1"/>
    <col min="2" max="2" width="2" style="1088" customWidth="1"/>
    <col min="3" max="3" width="33.109375" style="1088" customWidth="1"/>
    <col min="4" max="15" width="10.109375" style="1088" customWidth="1"/>
    <col min="16" max="16" width="12.88671875" style="1088" customWidth="1"/>
    <col min="17" max="17" width="7.109375" style="1113" customWidth="1"/>
    <col min="18" max="18" width="12.88671875" style="1113" customWidth="1"/>
    <col min="19" max="20" width="11.44140625" style="1113"/>
    <col min="21" max="256" width="11.44140625" style="1088"/>
    <col min="257" max="257" width="1.88671875" style="1088" customWidth="1"/>
    <col min="258" max="258" width="2" style="1088" customWidth="1"/>
    <col min="259" max="259" width="33.109375" style="1088" customWidth="1"/>
    <col min="260" max="271" width="10.109375" style="1088" customWidth="1"/>
    <col min="272" max="272" width="12.88671875" style="1088" customWidth="1"/>
    <col min="273" max="273" width="7.109375" style="1088" customWidth="1"/>
    <col min="274" max="274" width="12.88671875" style="1088" customWidth="1"/>
    <col min="275" max="512" width="11.44140625" style="1088"/>
    <col min="513" max="513" width="1.88671875" style="1088" customWidth="1"/>
    <col min="514" max="514" width="2" style="1088" customWidth="1"/>
    <col min="515" max="515" width="33.109375" style="1088" customWidth="1"/>
    <col min="516" max="527" width="10.109375" style="1088" customWidth="1"/>
    <col min="528" max="528" width="12.88671875" style="1088" customWidth="1"/>
    <col min="529" max="529" width="7.109375" style="1088" customWidth="1"/>
    <col min="530" max="530" width="12.88671875" style="1088" customWidth="1"/>
    <col min="531" max="768" width="11.44140625" style="1088"/>
    <col min="769" max="769" width="1.88671875" style="1088" customWidth="1"/>
    <col min="770" max="770" width="2" style="1088" customWidth="1"/>
    <col min="771" max="771" width="33.109375" style="1088" customWidth="1"/>
    <col min="772" max="783" width="10.109375" style="1088" customWidth="1"/>
    <col min="784" max="784" width="12.88671875" style="1088" customWidth="1"/>
    <col min="785" max="785" width="7.109375" style="1088" customWidth="1"/>
    <col min="786" max="786" width="12.88671875" style="1088" customWidth="1"/>
    <col min="787" max="1024" width="11.44140625" style="1088"/>
    <col min="1025" max="1025" width="1.88671875" style="1088" customWidth="1"/>
    <col min="1026" max="1026" width="2" style="1088" customWidth="1"/>
    <col min="1027" max="1027" width="33.109375" style="1088" customWidth="1"/>
    <col min="1028" max="1039" width="10.109375" style="1088" customWidth="1"/>
    <col min="1040" max="1040" width="12.88671875" style="1088" customWidth="1"/>
    <col min="1041" max="1041" width="7.109375" style="1088" customWidth="1"/>
    <col min="1042" max="1042" width="12.88671875" style="1088" customWidth="1"/>
    <col min="1043" max="1280" width="11.44140625" style="1088"/>
    <col min="1281" max="1281" width="1.88671875" style="1088" customWidth="1"/>
    <col min="1282" max="1282" width="2" style="1088" customWidth="1"/>
    <col min="1283" max="1283" width="33.109375" style="1088" customWidth="1"/>
    <col min="1284" max="1295" width="10.109375" style="1088" customWidth="1"/>
    <col min="1296" max="1296" width="12.88671875" style="1088" customWidth="1"/>
    <col min="1297" max="1297" width="7.109375" style="1088" customWidth="1"/>
    <col min="1298" max="1298" width="12.88671875" style="1088" customWidth="1"/>
    <col min="1299" max="1536" width="11.44140625" style="1088"/>
    <col min="1537" max="1537" width="1.88671875" style="1088" customWidth="1"/>
    <col min="1538" max="1538" width="2" style="1088" customWidth="1"/>
    <col min="1539" max="1539" width="33.109375" style="1088" customWidth="1"/>
    <col min="1540" max="1551" width="10.109375" style="1088" customWidth="1"/>
    <col min="1552" max="1552" width="12.88671875" style="1088" customWidth="1"/>
    <col min="1553" max="1553" width="7.109375" style="1088" customWidth="1"/>
    <col min="1554" max="1554" width="12.88671875" style="1088" customWidth="1"/>
    <col min="1555" max="1792" width="11.44140625" style="1088"/>
    <col min="1793" max="1793" width="1.88671875" style="1088" customWidth="1"/>
    <col min="1794" max="1794" width="2" style="1088" customWidth="1"/>
    <col min="1795" max="1795" width="33.109375" style="1088" customWidth="1"/>
    <col min="1796" max="1807" width="10.109375" style="1088" customWidth="1"/>
    <col min="1808" max="1808" width="12.88671875" style="1088" customWidth="1"/>
    <col min="1809" max="1809" width="7.109375" style="1088" customWidth="1"/>
    <col min="1810" max="1810" width="12.88671875" style="1088" customWidth="1"/>
    <col min="1811" max="2048" width="11.44140625" style="1088"/>
    <col min="2049" max="2049" width="1.88671875" style="1088" customWidth="1"/>
    <col min="2050" max="2050" width="2" style="1088" customWidth="1"/>
    <col min="2051" max="2051" width="33.109375" style="1088" customWidth="1"/>
    <col min="2052" max="2063" width="10.109375" style="1088" customWidth="1"/>
    <col min="2064" max="2064" width="12.88671875" style="1088" customWidth="1"/>
    <col min="2065" max="2065" width="7.109375" style="1088" customWidth="1"/>
    <col min="2066" max="2066" width="12.88671875" style="1088" customWidth="1"/>
    <col min="2067" max="2304" width="11.44140625" style="1088"/>
    <col min="2305" max="2305" width="1.88671875" style="1088" customWidth="1"/>
    <col min="2306" max="2306" width="2" style="1088" customWidth="1"/>
    <col min="2307" max="2307" width="33.109375" style="1088" customWidth="1"/>
    <col min="2308" max="2319" width="10.109375" style="1088" customWidth="1"/>
    <col min="2320" max="2320" width="12.88671875" style="1088" customWidth="1"/>
    <col min="2321" max="2321" width="7.109375" style="1088" customWidth="1"/>
    <col min="2322" max="2322" width="12.88671875" style="1088" customWidth="1"/>
    <col min="2323" max="2560" width="11.44140625" style="1088"/>
    <col min="2561" max="2561" width="1.88671875" style="1088" customWidth="1"/>
    <col min="2562" max="2562" width="2" style="1088" customWidth="1"/>
    <col min="2563" max="2563" width="33.109375" style="1088" customWidth="1"/>
    <col min="2564" max="2575" width="10.109375" style="1088" customWidth="1"/>
    <col min="2576" max="2576" width="12.88671875" style="1088" customWidth="1"/>
    <col min="2577" max="2577" width="7.109375" style="1088" customWidth="1"/>
    <col min="2578" max="2578" width="12.88671875" style="1088" customWidth="1"/>
    <col min="2579" max="2816" width="11.44140625" style="1088"/>
    <col min="2817" max="2817" width="1.88671875" style="1088" customWidth="1"/>
    <col min="2818" max="2818" width="2" style="1088" customWidth="1"/>
    <col min="2819" max="2819" width="33.109375" style="1088" customWidth="1"/>
    <col min="2820" max="2831" width="10.109375" style="1088" customWidth="1"/>
    <col min="2832" max="2832" width="12.88671875" style="1088" customWidth="1"/>
    <col min="2833" max="2833" width="7.109375" style="1088" customWidth="1"/>
    <col min="2834" max="2834" width="12.88671875" style="1088" customWidth="1"/>
    <col min="2835" max="3072" width="11.44140625" style="1088"/>
    <col min="3073" max="3073" width="1.88671875" style="1088" customWidth="1"/>
    <col min="3074" max="3074" width="2" style="1088" customWidth="1"/>
    <col min="3075" max="3075" width="33.109375" style="1088" customWidth="1"/>
    <col min="3076" max="3087" width="10.109375" style="1088" customWidth="1"/>
    <col min="3088" max="3088" width="12.88671875" style="1088" customWidth="1"/>
    <col min="3089" max="3089" width="7.109375" style="1088" customWidth="1"/>
    <col min="3090" max="3090" width="12.88671875" style="1088" customWidth="1"/>
    <col min="3091" max="3328" width="11.44140625" style="1088"/>
    <col min="3329" max="3329" width="1.88671875" style="1088" customWidth="1"/>
    <col min="3330" max="3330" width="2" style="1088" customWidth="1"/>
    <col min="3331" max="3331" width="33.109375" style="1088" customWidth="1"/>
    <col min="3332" max="3343" width="10.109375" style="1088" customWidth="1"/>
    <col min="3344" max="3344" width="12.88671875" style="1088" customWidth="1"/>
    <col min="3345" max="3345" width="7.109375" style="1088" customWidth="1"/>
    <col min="3346" max="3346" width="12.88671875" style="1088" customWidth="1"/>
    <col min="3347" max="3584" width="11.44140625" style="1088"/>
    <col min="3585" max="3585" width="1.88671875" style="1088" customWidth="1"/>
    <col min="3586" max="3586" width="2" style="1088" customWidth="1"/>
    <col min="3587" max="3587" width="33.109375" style="1088" customWidth="1"/>
    <col min="3588" max="3599" width="10.109375" style="1088" customWidth="1"/>
    <col min="3600" max="3600" width="12.88671875" style="1088" customWidth="1"/>
    <col min="3601" max="3601" width="7.109375" style="1088" customWidth="1"/>
    <col min="3602" max="3602" width="12.88671875" style="1088" customWidth="1"/>
    <col min="3603" max="3840" width="11.44140625" style="1088"/>
    <col min="3841" max="3841" width="1.88671875" style="1088" customWidth="1"/>
    <col min="3842" max="3842" width="2" style="1088" customWidth="1"/>
    <col min="3843" max="3843" width="33.109375" style="1088" customWidth="1"/>
    <col min="3844" max="3855" width="10.109375" style="1088" customWidth="1"/>
    <col min="3856" max="3856" width="12.88671875" style="1088" customWidth="1"/>
    <col min="3857" max="3857" width="7.109375" style="1088" customWidth="1"/>
    <col min="3858" max="3858" width="12.88671875" style="1088" customWidth="1"/>
    <col min="3859" max="4096" width="11.44140625" style="1088"/>
    <col min="4097" max="4097" width="1.88671875" style="1088" customWidth="1"/>
    <col min="4098" max="4098" width="2" style="1088" customWidth="1"/>
    <col min="4099" max="4099" width="33.109375" style="1088" customWidth="1"/>
    <col min="4100" max="4111" width="10.109375" style="1088" customWidth="1"/>
    <col min="4112" max="4112" width="12.88671875" style="1088" customWidth="1"/>
    <col min="4113" max="4113" width="7.109375" style="1088" customWidth="1"/>
    <col min="4114" max="4114" width="12.88671875" style="1088" customWidth="1"/>
    <col min="4115" max="4352" width="11.44140625" style="1088"/>
    <col min="4353" max="4353" width="1.88671875" style="1088" customWidth="1"/>
    <col min="4354" max="4354" width="2" style="1088" customWidth="1"/>
    <col min="4355" max="4355" width="33.109375" style="1088" customWidth="1"/>
    <col min="4356" max="4367" width="10.109375" style="1088" customWidth="1"/>
    <col min="4368" max="4368" width="12.88671875" style="1088" customWidth="1"/>
    <col min="4369" max="4369" width="7.109375" style="1088" customWidth="1"/>
    <col min="4370" max="4370" width="12.88671875" style="1088" customWidth="1"/>
    <col min="4371" max="4608" width="11.44140625" style="1088"/>
    <col min="4609" max="4609" width="1.88671875" style="1088" customWidth="1"/>
    <col min="4610" max="4610" width="2" style="1088" customWidth="1"/>
    <col min="4611" max="4611" width="33.109375" style="1088" customWidth="1"/>
    <col min="4612" max="4623" width="10.109375" style="1088" customWidth="1"/>
    <col min="4624" max="4624" width="12.88671875" style="1088" customWidth="1"/>
    <col min="4625" max="4625" width="7.109375" style="1088" customWidth="1"/>
    <col min="4626" max="4626" width="12.88671875" style="1088" customWidth="1"/>
    <col min="4627" max="4864" width="11.44140625" style="1088"/>
    <col min="4865" max="4865" width="1.88671875" style="1088" customWidth="1"/>
    <col min="4866" max="4866" width="2" style="1088" customWidth="1"/>
    <col min="4867" max="4867" width="33.109375" style="1088" customWidth="1"/>
    <col min="4868" max="4879" width="10.109375" style="1088" customWidth="1"/>
    <col min="4880" max="4880" width="12.88671875" style="1088" customWidth="1"/>
    <col min="4881" max="4881" width="7.109375" style="1088" customWidth="1"/>
    <col min="4882" max="4882" width="12.88671875" style="1088" customWidth="1"/>
    <col min="4883" max="5120" width="11.44140625" style="1088"/>
    <col min="5121" max="5121" width="1.88671875" style="1088" customWidth="1"/>
    <col min="5122" max="5122" width="2" style="1088" customWidth="1"/>
    <col min="5123" max="5123" width="33.109375" style="1088" customWidth="1"/>
    <col min="5124" max="5135" width="10.109375" style="1088" customWidth="1"/>
    <col min="5136" max="5136" width="12.88671875" style="1088" customWidth="1"/>
    <col min="5137" max="5137" width="7.109375" style="1088" customWidth="1"/>
    <col min="5138" max="5138" width="12.88671875" style="1088" customWidth="1"/>
    <col min="5139" max="5376" width="11.44140625" style="1088"/>
    <col min="5377" max="5377" width="1.88671875" style="1088" customWidth="1"/>
    <col min="5378" max="5378" width="2" style="1088" customWidth="1"/>
    <col min="5379" max="5379" width="33.109375" style="1088" customWidth="1"/>
    <col min="5380" max="5391" width="10.109375" style="1088" customWidth="1"/>
    <col min="5392" max="5392" width="12.88671875" style="1088" customWidth="1"/>
    <col min="5393" max="5393" width="7.109375" style="1088" customWidth="1"/>
    <col min="5394" max="5394" width="12.88671875" style="1088" customWidth="1"/>
    <col min="5395" max="5632" width="11.44140625" style="1088"/>
    <col min="5633" max="5633" width="1.88671875" style="1088" customWidth="1"/>
    <col min="5634" max="5634" width="2" style="1088" customWidth="1"/>
    <col min="5635" max="5635" width="33.109375" style="1088" customWidth="1"/>
    <col min="5636" max="5647" width="10.109375" style="1088" customWidth="1"/>
    <col min="5648" max="5648" width="12.88671875" style="1088" customWidth="1"/>
    <col min="5649" max="5649" width="7.109375" style="1088" customWidth="1"/>
    <col min="5650" max="5650" width="12.88671875" style="1088" customWidth="1"/>
    <col min="5651" max="5888" width="11.44140625" style="1088"/>
    <col min="5889" max="5889" width="1.88671875" style="1088" customWidth="1"/>
    <col min="5890" max="5890" width="2" style="1088" customWidth="1"/>
    <col min="5891" max="5891" width="33.109375" style="1088" customWidth="1"/>
    <col min="5892" max="5903" width="10.109375" style="1088" customWidth="1"/>
    <col min="5904" max="5904" width="12.88671875" style="1088" customWidth="1"/>
    <col min="5905" max="5905" width="7.109375" style="1088" customWidth="1"/>
    <col min="5906" max="5906" width="12.88671875" style="1088" customWidth="1"/>
    <col min="5907" max="6144" width="11.44140625" style="1088"/>
    <col min="6145" max="6145" width="1.88671875" style="1088" customWidth="1"/>
    <col min="6146" max="6146" width="2" style="1088" customWidth="1"/>
    <col min="6147" max="6147" width="33.109375" style="1088" customWidth="1"/>
    <col min="6148" max="6159" width="10.109375" style="1088" customWidth="1"/>
    <col min="6160" max="6160" width="12.88671875" style="1088" customWidth="1"/>
    <col min="6161" max="6161" width="7.109375" style="1088" customWidth="1"/>
    <col min="6162" max="6162" width="12.88671875" style="1088" customWidth="1"/>
    <col min="6163" max="6400" width="11.44140625" style="1088"/>
    <col min="6401" max="6401" width="1.88671875" style="1088" customWidth="1"/>
    <col min="6402" max="6402" width="2" style="1088" customWidth="1"/>
    <col min="6403" max="6403" width="33.109375" style="1088" customWidth="1"/>
    <col min="6404" max="6415" width="10.109375" style="1088" customWidth="1"/>
    <col min="6416" max="6416" width="12.88671875" style="1088" customWidth="1"/>
    <col min="6417" max="6417" width="7.109375" style="1088" customWidth="1"/>
    <col min="6418" max="6418" width="12.88671875" style="1088" customWidth="1"/>
    <col min="6419" max="6656" width="11.44140625" style="1088"/>
    <col min="6657" max="6657" width="1.88671875" style="1088" customWidth="1"/>
    <col min="6658" max="6658" width="2" style="1088" customWidth="1"/>
    <col min="6659" max="6659" width="33.109375" style="1088" customWidth="1"/>
    <col min="6660" max="6671" width="10.109375" style="1088" customWidth="1"/>
    <col min="6672" max="6672" width="12.88671875" style="1088" customWidth="1"/>
    <col min="6673" max="6673" width="7.109375" style="1088" customWidth="1"/>
    <col min="6674" max="6674" width="12.88671875" style="1088" customWidth="1"/>
    <col min="6675" max="6912" width="11.44140625" style="1088"/>
    <col min="6913" max="6913" width="1.88671875" style="1088" customWidth="1"/>
    <col min="6914" max="6914" width="2" style="1088" customWidth="1"/>
    <col min="6915" max="6915" width="33.109375" style="1088" customWidth="1"/>
    <col min="6916" max="6927" width="10.109375" style="1088" customWidth="1"/>
    <col min="6928" max="6928" width="12.88671875" style="1088" customWidth="1"/>
    <col min="6929" max="6929" width="7.109375" style="1088" customWidth="1"/>
    <col min="6930" max="6930" width="12.88671875" style="1088" customWidth="1"/>
    <col min="6931" max="7168" width="11.44140625" style="1088"/>
    <col min="7169" max="7169" width="1.88671875" style="1088" customWidth="1"/>
    <col min="7170" max="7170" width="2" style="1088" customWidth="1"/>
    <col min="7171" max="7171" width="33.109375" style="1088" customWidth="1"/>
    <col min="7172" max="7183" width="10.109375" style="1088" customWidth="1"/>
    <col min="7184" max="7184" width="12.88671875" style="1088" customWidth="1"/>
    <col min="7185" max="7185" width="7.109375" style="1088" customWidth="1"/>
    <col min="7186" max="7186" width="12.88671875" style="1088" customWidth="1"/>
    <col min="7187" max="7424" width="11.44140625" style="1088"/>
    <col min="7425" max="7425" width="1.88671875" style="1088" customWidth="1"/>
    <col min="7426" max="7426" width="2" style="1088" customWidth="1"/>
    <col min="7427" max="7427" width="33.109375" style="1088" customWidth="1"/>
    <col min="7428" max="7439" width="10.109375" style="1088" customWidth="1"/>
    <col min="7440" max="7440" width="12.88671875" style="1088" customWidth="1"/>
    <col min="7441" max="7441" width="7.109375" style="1088" customWidth="1"/>
    <col min="7442" max="7442" width="12.88671875" style="1088" customWidth="1"/>
    <col min="7443" max="7680" width="11.44140625" style="1088"/>
    <col min="7681" max="7681" width="1.88671875" style="1088" customWidth="1"/>
    <col min="7682" max="7682" width="2" style="1088" customWidth="1"/>
    <col min="7683" max="7683" width="33.109375" style="1088" customWidth="1"/>
    <col min="7684" max="7695" width="10.109375" style="1088" customWidth="1"/>
    <col min="7696" max="7696" width="12.88671875" style="1088" customWidth="1"/>
    <col min="7697" max="7697" width="7.109375" style="1088" customWidth="1"/>
    <col min="7698" max="7698" width="12.88671875" style="1088" customWidth="1"/>
    <col min="7699" max="7936" width="11.44140625" style="1088"/>
    <col min="7937" max="7937" width="1.88671875" style="1088" customWidth="1"/>
    <col min="7938" max="7938" width="2" style="1088" customWidth="1"/>
    <col min="7939" max="7939" width="33.109375" style="1088" customWidth="1"/>
    <col min="7940" max="7951" width="10.109375" style="1088" customWidth="1"/>
    <col min="7952" max="7952" width="12.88671875" style="1088" customWidth="1"/>
    <col min="7953" max="7953" width="7.109375" style="1088" customWidth="1"/>
    <col min="7954" max="7954" width="12.88671875" style="1088" customWidth="1"/>
    <col min="7955" max="8192" width="11.44140625" style="1088"/>
    <col min="8193" max="8193" width="1.88671875" style="1088" customWidth="1"/>
    <col min="8194" max="8194" width="2" style="1088" customWidth="1"/>
    <col min="8195" max="8195" width="33.109375" style="1088" customWidth="1"/>
    <col min="8196" max="8207" width="10.109375" style="1088" customWidth="1"/>
    <col min="8208" max="8208" width="12.88671875" style="1088" customWidth="1"/>
    <col min="8209" max="8209" width="7.109375" style="1088" customWidth="1"/>
    <col min="8210" max="8210" width="12.88671875" style="1088" customWidth="1"/>
    <col min="8211" max="8448" width="11.44140625" style="1088"/>
    <col min="8449" max="8449" width="1.88671875" style="1088" customWidth="1"/>
    <col min="8450" max="8450" width="2" style="1088" customWidth="1"/>
    <col min="8451" max="8451" width="33.109375" style="1088" customWidth="1"/>
    <col min="8452" max="8463" width="10.109375" style="1088" customWidth="1"/>
    <col min="8464" max="8464" width="12.88671875" style="1088" customWidth="1"/>
    <col min="8465" max="8465" width="7.109375" style="1088" customWidth="1"/>
    <col min="8466" max="8466" width="12.88671875" style="1088" customWidth="1"/>
    <col min="8467" max="8704" width="11.44140625" style="1088"/>
    <col min="8705" max="8705" width="1.88671875" style="1088" customWidth="1"/>
    <col min="8706" max="8706" width="2" style="1088" customWidth="1"/>
    <col min="8707" max="8707" width="33.109375" style="1088" customWidth="1"/>
    <col min="8708" max="8719" width="10.109375" style="1088" customWidth="1"/>
    <col min="8720" max="8720" width="12.88671875" style="1088" customWidth="1"/>
    <col min="8721" max="8721" width="7.109375" style="1088" customWidth="1"/>
    <col min="8722" max="8722" width="12.88671875" style="1088" customWidth="1"/>
    <col min="8723" max="8960" width="11.44140625" style="1088"/>
    <col min="8961" max="8961" width="1.88671875" style="1088" customWidth="1"/>
    <col min="8962" max="8962" width="2" style="1088" customWidth="1"/>
    <col min="8963" max="8963" width="33.109375" style="1088" customWidth="1"/>
    <col min="8964" max="8975" width="10.109375" style="1088" customWidth="1"/>
    <col min="8976" max="8976" width="12.88671875" style="1088" customWidth="1"/>
    <col min="8977" max="8977" width="7.109375" style="1088" customWidth="1"/>
    <col min="8978" max="8978" width="12.88671875" style="1088" customWidth="1"/>
    <col min="8979" max="9216" width="11.44140625" style="1088"/>
    <col min="9217" max="9217" width="1.88671875" style="1088" customWidth="1"/>
    <col min="9218" max="9218" width="2" style="1088" customWidth="1"/>
    <col min="9219" max="9219" width="33.109375" style="1088" customWidth="1"/>
    <col min="9220" max="9231" width="10.109375" style="1088" customWidth="1"/>
    <col min="9232" max="9232" width="12.88671875" style="1088" customWidth="1"/>
    <col min="9233" max="9233" width="7.109375" style="1088" customWidth="1"/>
    <col min="9234" max="9234" width="12.88671875" style="1088" customWidth="1"/>
    <col min="9235" max="9472" width="11.44140625" style="1088"/>
    <col min="9473" max="9473" width="1.88671875" style="1088" customWidth="1"/>
    <col min="9474" max="9474" width="2" style="1088" customWidth="1"/>
    <col min="9475" max="9475" width="33.109375" style="1088" customWidth="1"/>
    <col min="9476" max="9487" width="10.109375" style="1088" customWidth="1"/>
    <col min="9488" max="9488" width="12.88671875" style="1088" customWidth="1"/>
    <col min="9489" max="9489" width="7.109375" style="1088" customWidth="1"/>
    <col min="9490" max="9490" width="12.88671875" style="1088" customWidth="1"/>
    <col min="9491" max="9728" width="11.44140625" style="1088"/>
    <col min="9729" max="9729" width="1.88671875" style="1088" customWidth="1"/>
    <col min="9730" max="9730" width="2" style="1088" customWidth="1"/>
    <col min="9731" max="9731" width="33.109375" style="1088" customWidth="1"/>
    <col min="9732" max="9743" width="10.109375" style="1088" customWidth="1"/>
    <col min="9744" max="9744" width="12.88671875" style="1088" customWidth="1"/>
    <col min="9745" max="9745" width="7.109375" style="1088" customWidth="1"/>
    <col min="9746" max="9746" width="12.88671875" style="1088" customWidth="1"/>
    <col min="9747" max="9984" width="11.44140625" style="1088"/>
    <col min="9985" max="9985" width="1.88671875" style="1088" customWidth="1"/>
    <col min="9986" max="9986" width="2" style="1088" customWidth="1"/>
    <col min="9987" max="9987" width="33.109375" style="1088" customWidth="1"/>
    <col min="9988" max="9999" width="10.109375" style="1088" customWidth="1"/>
    <col min="10000" max="10000" width="12.88671875" style="1088" customWidth="1"/>
    <col min="10001" max="10001" width="7.109375" style="1088" customWidth="1"/>
    <col min="10002" max="10002" width="12.88671875" style="1088" customWidth="1"/>
    <col min="10003" max="10240" width="11.44140625" style="1088"/>
    <col min="10241" max="10241" width="1.88671875" style="1088" customWidth="1"/>
    <col min="10242" max="10242" width="2" style="1088" customWidth="1"/>
    <col min="10243" max="10243" width="33.109375" style="1088" customWidth="1"/>
    <col min="10244" max="10255" width="10.109375" style="1088" customWidth="1"/>
    <col min="10256" max="10256" width="12.88671875" style="1088" customWidth="1"/>
    <col min="10257" max="10257" width="7.109375" style="1088" customWidth="1"/>
    <col min="10258" max="10258" width="12.88671875" style="1088" customWidth="1"/>
    <col min="10259" max="10496" width="11.44140625" style="1088"/>
    <col min="10497" max="10497" width="1.88671875" style="1088" customWidth="1"/>
    <col min="10498" max="10498" width="2" style="1088" customWidth="1"/>
    <col min="10499" max="10499" width="33.109375" style="1088" customWidth="1"/>
    <col min="10500" max="10511" width="10.109375" style="1088" customWidth="1"/>
    <col min="10512" max="10512" width="12.88671875" style="1088" customWidth="1"/>
    <col min="10513" max="10513" width="7.109375" style="1088" customWidth="1"/>
    <col min="10514" max="10514" width="12.88671875" style="1088" customWidth="1"/>
    <col min="10515" max="10752" width="11.44140625" style="1088"/>
    <col min="10753" max="10753" width="1.88671875" style="1088" customWidth="1"/>
    <col min="10754" max="10754" width="2" style="1088" customWidth="1"/>
    <col min="10755" max="10755" width="33.109375" style="1088" customWidth="1"/>
    <col min="10756" max="10767" width="10.109375" style="1088" customWidth="1"/>
    <col min="10768" max="10768" width="12.88671875" style="1088" customWidth="1"/>
    <col min="10769" max="10769" width="7.109375" style="1088" customWidth="1"/>
    <col min="10770" max="10770" width="12.88671875" style="1088" customWidth="1"/>
    <col min="10771" max="11008" width="11.44140625" style="1088"/>
    <col min="11009" max="11009" width="1.88671875" style="1088" customWidth="1"/>
    <col min="11010" max="11010" width="2" style="1088" customWidth="1"/>
    <col min="11011" max="11011" width="33.109375" style="1088" customWidth="1"/>
    <col min="11012" max="11023" width="10.109375" style="1088" customWidth="1"/>
    <col min="11024" max="11024" width="12.88671875" style="1088" customWidth="1"/>
    <col min="11025" max="11025" width="7.109375" style="1088" customWidth="1"/>
    <col min="11026" max="11026" width="12.88671875" style="1088" customWidth="1"/>
    <col min="11027" max="11264" width="11.44140625" style="1088"/>
    <col min="11265" max="11265" width="1.88671875" style="1088" customWidth="1"/>
    <col min="11266" max="11266" width="2" style="1088" customWidth="1"/>
    <col min="11267" max="11267" width="33.109375" style="1088" customWidth="1"/>
    <col min="11268" max="11279" width="10.109375" style="1088" customWidth="1"/>
    <col min="11280" max="11280" width="12.88671875" style="1088" customWidth="1"/>
    <col min="11281" max="11281" width="7.109375" style="1088" customWidth="1"/>
    <col min="11282" max="11282" width="12.88671875" style="1088" customWidth="1"/>
    <col min="11283" max="11520" width="11.44140625" style="1088"/>
    <col min="11521" max="11521" width="1.88671875" style="1088" customWidth="1"/>
    <col min="11522" max="11522" width="2" style="1088" customWidth="1"/>
    <col min="11523" max="11523" width="33.109375" style="1088" customWidth="1"/>
    <col min="11524" max="11535" width="10.109375" style="1088" customWidth="1"/>
    <col min="11536" max="11536" width="12.88671875" style="1088" customWidth="1"/>
    <col min="11537" max="11537" width="7.109375" style="1088" customWidth="1"/>
    <col min="11538" max="11538" width="12.88671875" style="1088" customWidth="1"/>
    <col min="11539" max="11776" width="11.44140625" style="1088"/>
    <col min="11777" max="11777" width="1.88671875" style="1088" customWidth="1"/>
    <col min="11778" max="11778" width="2" style="1088" customWidth="1"/>
    <col min="11779" max="11779" width="33.109375" style="1088" customWidth="1"/>
    <col min="11780" max="11791" width="10.109375" style="1088" customWidth="1"/>
    <col min="11792" max="11792" width="12.88671875" style="1088" customWidth="1"/>
    <col min="11793" max="11793" width="7.109375" style="1088" customWidth="1"/>
    <col min="11794" max="11794" width="12.88671875" style="1088" customWidth="1"/>
    <col min="11795" max="12032" width="11.44140625" style="1088"/>
    <col min="12033" max="12033" width="1.88671875" style="1088" customWidth="1"/>
    <col min="12034" max="12034" width="2" style="1088" customWidth="1"/>
    <col min="12035" max="12035" width="33.109375" style="1088" customWidth="1"/>
    <col min="12036" max="12047" width="10.109375" style="1088" customWidth="1"/>
    <col min="12048" max="12048" width="12.88671875" style="1088" customWidth="1"/>
    <col min="12049" max="12049" width="7.109375" style="1088" customWidth="1"/>
    <col min="12050" max="12050" width="12.88671875" style="1088" customWidth="1"/>
    <col min="12051" max="12288" width="11.44140625" style="1088"/>
    <col min="12289" max="12289" width="1.88671875" style="1088" customWidth="1"/>
    <col min="12290" max="12290" width="2" style="1088" customWidth="1"/>
    <col min="12291" max="12291" width="33.109375" style="1088" customWidth="1"/>
    <col min="12292" max="12303" width="10.109375" style="1088" customWidth="1"/>
    <col min="12304" max="12304" width="12.88671875" style="1088" customWidth="1"/>
    <col min="12305" max="12305" width="7.109375" style="1088" customWidth="1"/>
    <col min="12306" max="12306" width="12.88671875" style="1088" customWidth="1"/>
    <col min="12307" max="12544" width="11.44140625" style="1088"/>
    <col min="12545" max="12545" width="1.88671875" style="1088" customWidth="1"/>
    <col min="12546" max="12546" width="2" style="1088" customWidth="1"/>
    <col min="12547" max="12547" width="33.109375" style="1088" customWidth="1"/>
    <col min="12548" max="12559" width="10.109375" style="1088" customWidth="1"/>
    <col min="12560" max="12560" width="12.88671875" style="1088" customWidth="1"/>
    <col min="12561" max="12561" width="7.109375" style="1088" customWidth="1"/>
    <col min="12562" max="12562" width="12.88671875" style="1088" customWidth="1"/>
    <col min="12563" max="12800" width="11.44140625" style="1088"/>
    <col min="12801" max="12801" width="1.88671875" style="1088" customWidth="1"/>
    <col min="12802" max="12802" width="2" style="1088" customWidth="1"/>
    <col min="12803" max="12803" width="33.109375" style="1088" customWidth="1"/>
    <col min="12804" max="12815" width="10.109375" style="1088" customWidth="1"/>
    <col min="12816" max="12816" width="12.88671875" style="1088" customWidth="1"/>
    <col min="12817" max="12817" width="7.109375" style="1088" customWidth="1"/>
    <col min="12818" max="12818" width="12.88671875" style="1088" customWidth="1"/>
    <col min="12819" max="13056" width="11.44140625" style="1088"/>
    <col min="13057" max="13057" width="1.88671875" style="1088" customWidth="1"/>
    <col min="13058" max="13058" width="2" style="1088" customWidth="1"/>
    <col min="13059" max="13059" width="33.109375" style="1088" customWidth="1"/>
    <col min="13060" max="13071" width="10.109375" style="1088" customWidth="1"/>
    <col min="13072" max="13072" width="12.88671875" style="1088" customWidth="1"/>
    <col min="13073" max="13073" width="7.109375" style="1088" customWidth="1"/>
    <col min="13074" max="13074" width="12.88671875" style="1088" customWidth="1"/>
    <col min="13075" max="13312" width="11.44140625" style="1088"/>
    <col min="13313" max="13313" width="1.88671875" style="1088" customWidth="1"/>
    <col min="13314" max="13314" width="2" style="1088" customWidth="1"/>
    <col min="13315" max="13315" width="33.109375" style="1088" customWidth="1"/>
    <col min="13316" max="13327" width="10.109375" style="1088" customWidth="1"/>
    <col min="13328" max="13328" width="12.88671875" style="1088" customWidth="1"/>
    <col min="13329" max="13329" width="7.109375" style="1088" customWidth="1"/>
    <col min="13330" max="13330" width="12.88671875" style="1088" customWidth="1"/>
    <col min="13331" max="13568" width="11.44140625" style="1088"/>
    <col min="13569" max="13569" width="1.88671875" style="1088" customWidth="1"/>
    <col min="13570" max="13570" width="2" style="1088" customWidth="1"/>
    <col min="13571" max="13571" width="33.109375" style="1088" customWidth="1"/>
    <col min="13572" max="13583" width="10.109375" style="1088" customWidth="1"/>
    <col min="13584" max="13584" width="12.88671875" style="1088" customWidth="1"/>
    <col min="13585" max="13585" width="7.109375" style="1088" customWidth="1"/>
    <col min="13586" max="13586" width="12.88671875" style="1088" customWidth="1"/>
    <col min="13587" max="13824" width="11.44140625" style="1088"/>
    <col min="13825" max="13825" width="1.88671875" style="1088" customWidth="1"/>
    <col min="13826" max="13826" width="2" style="1088" customWidth="1"/>
    <col min="13827" max="13827" width="33.109375" style="1088" customWidth="1"/>
    <col min="13828" max="13839" width="10.109375" style="1088" customWidth="1"/>
    <col min="13840" max="13840" width="12.88671875" style="1088" customWidth="1"/>
    <col min="13841" max="13841" width="7.109375" style="1088" customWidth="1"/>
    <col min="13842" max="13842" width="12.88671875" style="1088" customWidth="1"/>
    <col min="13843" max="14080" width="11.44140625" style="1088"/>
    <col min="14081" max="14081" width="1.88671875" style="1088" customWidth="1"/>
    <col min="14082" max="14082" width="2" style="1088" customWidth="1"/>
    <col min="14083" max="14083" width="33.109375" style="1088" customWidth="1"/>
    <col min="14084" max="14095" width="10.109375" style="1088" customWidth="1"/>
    <col min="14096" max="14096" width="12.88671875" style="1088" customWidth="1"/>
    <col min="14097" max="14097" width="7.109375" style="1088" customWidth="1"/>
    <col min="14098" max="14098" width="12.88671875" style="1088" customWidth="1"/>
    <col min="14099" max="14336" width="11.44140625" style="1088"/>
    <col min="14337" max="14337" width="1.88671875" style="1088" customWidth="1"/>
    <col min="14338" max="14338" width="2" style="1088" customWidth="1"/>
    <col min="14339" max="14339" width="33.109375" style="1088" customWidth="1"/>
    <col min="14340" max="14351" width="10.109375" style="1088" customWidth="1"/>
    <col min="14352" max="14352" width="12.88671875" style="1088" customWidth="1"/>
    <col min="14353" max="14353" width="7.109375" style="1088" customWidth="1"/>
    <col min="14354" max="14354" width="12.88671875" style="1088" customWidth="1"/>
    <col min="14355" max="14592" width="11.44140625" style="1088"/>
    <col min="14593" max="14593" width="1.88671875" style="1088" customWidth="1"/>
    <col min="14594" max="14594" width="2" style="1088" customWidth="1"/>
    <col min="14595" max="14595" width="33.109375" style="1088" customWidth="1"/>
    <col min="14596" max="14607" width="10.109375" style="1088" customWidth="1"/>
    <col min="14608" max="14608" width="12.88671875" style="1088" customWidth="1"/>
    <col min="14609" max="14609" width="7.109375" style="1088" customWidth="1"/>
    <col min="14610" max="14610" width="12.88671875" style="1088" customWidth="1"/>
    <col min="14611" max="14848" width="11.44140625" style="1088"/>
    <col min="14849" max="14849" width="1.88671875" style="1088" customWidth="1"/>
    <col min="14850" max="14850" width="2" style="1088" customWidth="1"/>
    <col min="14851" max="14851" width="33.109375" style="1088" customWidth="1"/>
    <col min="14852" max="14863" width="10.109375" style="1088" customWidth="1"/>
    <col min="14864" max="14864" width="12.88671875" style="1088" customWidth="1"/>
    <col min="14865" max="14865" width="7.109375" style="1088" customWidth="1"/>
    <col min="14866" max="14866" width="12.88671875" style="1088" customWidth="1"/>
    <col min="14867" max="15104" width="11.44140625" style="1088"/>
    <col min="15105" max="15105" width="1.88671875" style="1088" customWidth="1"/>
    <col min="15106" max="15106" width="2" style="1088" customWidth="1"/>
    <col min="15107" max="15107" width="33.109375" style="1088" customWidth="1"/>
    <col min="15108" max="15119" width="10.109375" style="1088" customWidth="1"/>
    <col min="15120" max="15120" width="12.88671875" style="1088" customWidth="1"/>
    <col min="15121" max="15121" width="7.109375" style="1088" customWidth="1"/>
    <col min="15122" max="15122" width="12.88671875" style="1088" customWidth="1"/>
    <col min="15123" max="15360" width="11.44140625" style="1088"/>
    <col min="15361" max="15361" width="1.88671875" style="1088" customWidth="1"/>
    <col min="15362" max="15362" width="2" style="1088" customWidth="1"/>
    <col min="15363" max="15363" width="33.109375" style="1088" customWidth="1"/>
    <col min="15364" max="15375" width="10.109375" style="1088" customWidth="1"/>
    <col min="15376" max="15376" width="12.88671875" style="1088" customWidth="1"/>
    <col min="15377" max="15377" width="7.109375" style="1088" customWidth="1"/>
    <col min="15378" max="15378" width="12.88671875" style="1088" customWidth="1"/>
    <col min="15379" max="15616" width="11.44140625" style="1088"/>
    <col min="15617" max="15617" width="1.88671875" style="1088" customWidth="1"/>
    <col min="15618" max="15618" width="2" style="1088" customWidth="1"/>
    <col min="15619" max="15619" width="33.109375" style="1088" customWidth="1"/>
    <col min="15620" max="15631" width="10.109375" style="1088" customWidth="1"/>
    <col min="15632" max="15632" width="12.88671875" style="1088" customWidth="1"/>
    <col min="15633" max="15633" width="7.109375" style="1088" customWidth="1"/>
    <col min="15634" max="15634" width="12.88671875" style="1088" customWidth="1"/>
    <col min="15635" max="15872" width="11.44140625" style="1088"/>
    <col min="15873" max="15873" width="1.88671875" style="1088" customWidth="1"/>
    <col min="15874" max="15874" width="2" style="1088" customWidth="1"/>
    <col min="15875" max="15875" width="33.109375" style="1088" customWidth="1"/>
    <col min="15876" max="15887" width="10.109375" style="1088" customWidth="1"/>
    <col min="15888" max="15888" width="12.88671875" style="1088" customWidth="1"/>
    <col min="15889" max="15889" width="7.109375" style="1088" customWidth="1"/>
    <col min="15890" max="15890" width="12.88671875" style="1088" customWidth="1"/>
    <col min="15891" max="16128" width="11.44140625" style="1088"/>
    <col min="16129" max="16129" width="1.88671875" style="1088" customWidth="1"/>
    <col min="16130" max="16130" width="2" style="1088" customWidth="1"/>
    <col min="16131" max="16131" width="33.109375" style="1088" customWidth="1"/>
    <col min="16132" max="16143" width="10.109375" style="1088" customWidth="1"/>
    <col min="16144" max="16144" width="12.88671875" style="1088" customWidth="1"/>
    <col min="16145" max="16145" width="7.109375" style="1088" customWidth="1"/>
    <col min="16146" max="16146" width="12.88671875" style="1088" customWidth="1"/>
    <col min="16147" max="16384" width="11.44140625" style="1088"/>
  </cols>
  <sheetData>
    <row r="1" spans="2:19" s="1113" customFormat="1">
      <c r="B1" s="1087"/>
      <c r="C1" s="1087" t="s">
        <v>123</v>
      </c>
      <c r="D1" s="1088"/>
      <c r="E1" s="1088"/>
      <c r="F1" s="1088"/>
      <c r="G1" s="1088"/>
      <c r="H1" s="1088"/>
      <c r="I1" s="1088"/>
      <c r="J1" s="1088"/>
      <c r="K1" s="1088"/>
      <c r="L1" s="1088"/>
      <c r="M1" s="1088"/>
      <c r="N1" s="1088"/>
      <c r="O1" s="1088"/>
      <c r="P1" s="1088"/>
    </row>
    <row r="2" spans="2:19" s="1113" customFormat="1" ht="51.75" customHeight="1">
      <c r="B2" s="1241" t="s">
        <v>1329</v>
      </c>
      <c r="C2" s="1242"/>
      <c r="D2" s="1241"/>
      <c r="E2" s="1241"/>
      <c r="F2" s="1241"/>
      <c r="G2" s="1241"/>
      <c r="H2" s="1241"/>
      <c r="I2" s="1241"/>
      <c r="J2" s="1241"/>
      <c r="K2" s="1241"/>
      <c r="L2" s="1241"/>
      <c r="M2" s="1241"/>
      <c r="N2" s="1241"/>
      <c r="O2" s="1241"/>
      <c r="P2" s="1241"/>
    </row>
    <row r="3" spans="2:19" s="1113" customFormat="1" ht="22.5" customHeight="1">
      <c r="B3" s="1848">
        <v>45535</v>
      </c>
      <c r="C3" s="1848"/>
      <c r="D3" s="1848"/>
      <c r="E3" s="1848"/>
      <c r="F3" s="1848"/>
      <c r="G3" s="1848"/>
      <c r="H3" s="1848"/>
      <c r="I3" s="1848"/>
      <c r="J3" s="1848"/>
      <c r="K3" s="1848"/>
      <c r="L3" s="1848"/>
      <c r="M3" s="1848"/>
      <c r="N3" s="1848"/>
      <c r="O3" s="1848"/>
      <c r="P3" s="1848"/>
      <c r="S3" s="1243"/>
    </row>
    <row r="4" spans="2:19" s="1113" customFormat="1" ht="12" customHeight="1" thickBot="1">
      <c r="B4" s="1088"/>
      <c r="C4" s="1088"/>
      <c r="D4" s="1088"/>
      <c r="E4" s="1088"/>
      <c r="F4" s="1088"/>
      <c r="G4" s="1088"/>
      <c r="H4" s="1088"/>
      <c r="I4" s="1088"/>
      <c r="J4" s="1088"/>
      <c r="K4" s="1088"/>
      <c r="L4" s="1088"/>
      <c r="M4" s="1088"/>
      <c r="N4" s="1088"/>
      <c r="O4" s="1088"/>
      <c r="P4" s="1088"/>
    </row>
    <row r="5" spans="2:19" s="1113" customFormat="1" ht="15" customHeight="1">
      <c r="B5" s="1849" t="s">
        <v>1330</v>
      </c>
      <c r="C5" s="1850"/>
      <c r="D5" s="1852" t="s">
        <v>1331</v>
      </c>
      <c r="E5" s="1852"/>
      <c r="F5" s="1852"/>
      <c r="G5" s="1852"/>
      <c r="H5" s="1852"/>
      <c r="I5" s="1852"/>
      <c r="J5" s="1852"/>
      <c r="K5" s="1852"/>
      <c r="L5" s="1852"/>
      <c r="M5" s="1852"/>
      <c r="N5" s="1852"/>
      <c r="O5" s="1852"/>
      <c r="P5" s="1244" t="s">
        <v>98</v>
      </c>
      <c r="Q5" s="1245"/>
    </row>
    <row r="6" spans="2:19" s="1113" customFormat="1">
      <c r="B6" s="1851"/>
      <c r="C6" s="1851"/>
      <c r="D6" s="1246" t="s">
        <v>1332</v>
      </c>
      <c r="E6" s="1246" t="s">
        <v>104</v>
      </c>
      <c r="F6" s="1246" t="s">
        <v>105</v>
      </c>
      <c r="G6" s="1246" t="s">
        <v>106</v>
      </c>
      <c r="H6" s="1246" t="s">
        <v>107</v>
      </c>
      <c r="I6" s="1246" t="s">
        <v>108</v>
      </c>
      <c r="J6" s="1246" t="s">
        <v>1279</v>
      </c>
      <c r="K6" s="1246" t="s">
        <v>1280</v>
      </c>
      <c r="L6" s="1246" t="s">
        <v>1333</v>
      </c>
      <c r="M6" s="1246" t="s">
        <v>1334</v>
      </c>
      <c r="N6" s="1247" t="s">
        <v>1335</v>
      </c>
      <c r="O6" s="1246" t="s">
        <v>126</v>
      </c>
      <c r="P6" s="1246" t="s">
        <v>111</v>
      </c>
      <c r="Q6" s="1245"/>
    </row>
    <row r="7" spans="2:19" s="1113" customFormat="1" ht="12.75" customHeight="1">
      <c r="B7" s="1248" t="s">
        <v>112</v>
      </c>
      <c r="C7" s="1249"/>
      <c r="D7" s="1250">
        <v>8</v>
      </c>
      <c r="E7" s="1250">
        <v>41</v>
      </c>
      <c r="F7" s="1250">
        <v>1225</v>
      </c>
      <c r="G7" s="1250">
        <v>2815</v>
      </c>
      <c r="H7" s="1250">
        <v>2119</v>
      </c>
      <c r="I7" s="1250">
        <v>2556</v>
      </c>
      <c r="J7" s="1250">
        <v>1238</v>
      </c>
      <c r="K7" s="1250">
        <v>280</v>
      </c>
      <c r="L7" s="1250">
        <v>97</v>
      </c>
      <c r="M7" s="1250">
        <v>35</v>
      </c>
      <c r="N7" s="1250">
        <v>13</v>
      </c>
      <c r="O7" s="1250">
        <v>10427</v>
      </c>
      <c r="P7" s="1251">
        <v>1.9109424224819342</v>
      </c>
      <c r="Q7" s="1245"/>
    </row>
    <row r="8" spans="2:19" s="1113" customFormat="1" ht="12.75" customHeight="1">
      <c r="B8" s="1252"/>
      <c r="C8" s="1253" t="s">
        <v>1269</v>
      </c>
      <c r="D8" s="1254">
        <v>0</v>
      </c>
      <c r="E8" s="1254">
        <v>0</v>
      </c>
      <c r="F8" s="1254">
        <v>0</v>
      </c>
      <c r="G8" s="1254">
        <v>0</v>
      </c>
      <c r="H8" s="1254">
        <v>0</v>
      </c>
      <c r="I8" s="1254">
        <v>1499</v>
      </c>
      <c r="J8" s="1254">
        <v>1238</v>
      </c>
      <c r="K8" s="1254">
        <v>280</v>
      </c>
      <c r="L8" s="1254">
        <v>97</v>
      </c>
      <c r="M8" s="1254">
        <v>35</v>
      </c>
      <c r="N8" s="1254">
        <v>13</v>
      </c>
      <c r="O8" s="1254">
        <v>3162</v>
      </c>
      <c r="P8" s="1251"/>
      <c r="Q8" s="1255"/>
    </row>
    <row r="9" spans="2:19" s="1113" customFormat="1" ht="12.75" customHeight="1">
      <c r="B9" s="1252"/>
      <c r="C9" s="1256" t="s">
        <v>1270</v>
      </c>
      <c r="D9" s="1254">
        <v>8</v>
      </c>
      <c r="E9" s="1254">
        <v>41</v>
      </c>
      <c r="F9" s="1254">
        <v>111</v>
      </c>
      <c r="G9" s="1254">
        <v>142</v>
      </c>
      <c r="H9" s="1254">
        <v>122</v>
      </c>
      <c r="I9" s="1254">
        <v>87</v>
      </c>
      <c r="J9" s="1254">
        <v>0</v>
      </c>
      <c r="K9" s="1254">
        <v>0</v>
      </c>
      <c r="L9" s="1254">
        <v>0</v>
      </c>
      <c r="M9" s="1254">
        <v>0</v>
      </c>
      <c r="N9" s="1254">
        <v>0</v>
      </c>
      <c r="O9" s="1254">
        <v>511</v>
      </c>
      <c r="P9" s="1251"/>
      <c r="Q9" s="1245"/>
    </row>
    <row r="10" spans="2:19" s="1113" customFormat="1" ht="12.75" customHeight="1">
      <c r="B10" s="1257"/>
      <c r="C10" s="1256" t="s">
        <v>1336</v>
      </c>
      <c r="D10" s="1254">
        <v>0</v>
      </c>
      <c r="E10" s="1254">
        <v>0</v>
      </c>
      <c r="F10" s="1254">
        <v>1108</v>
      </c>
      <c r="G10" s="1254">
        <v>2600</v>
      </c>
      <c r="H10" s="1254">
        <v>1929</v>
      </c>
      <c r="I10" s="1254">
        <v>936</v>
      </c>
      <c r="J10" s="1254">
        <v>0</v>
      </c>
      <c r="K10" s="1254">
        <v>0</v>
      </c>
      <c r="L10" s="1254">
        <v>0</v>
      </c>
      <c r="M10" s="1254">
        <v>0</v>
      </c>
      <c r="N10" s="1254">
        <v>0</v>
      </c>
      <c r="O10" s="1254">
        <v>6573</v>
      </c>
      <c r="P10" s="1251"/>
    </row>
    <row r="11" spans="2:19" s="1113" customFormat="1" ht="12.75" customHeight="1">
      <c r="B11" s="1258"/>
      <c r="C11" s="1259" t="s">
        <v>1272</v>
      </c>
      <c r="D11" s="1260">
        <v>0</v>
      </c>
      <c r="E11" s="1260">
        <v>0</v>
      </c>
      <c r="F11" s="1260">
        <v>6</v>
      </c>
      <c r="G11" s="1260">
        <v>73</v>
      </c>
      <c r="H11" s="1260">
        <v>68</v>
      </c>
      <c r="I11" s="1260">
        <v>34</v>
      </c>
      <c r="J11" s="1260">
        <v>0</v>
      </c>
      <c r="K11" s="1260">
        <v>0</v>
      </c>
      <c r="L11" s="1260">
        <v>0</v>
      </c>
      <c r="M11" s="1260">
        <v>0</v>
      </c>
      <c r="N11" s="1260">
        <v>0</v>
      </c>
      <c r="O11" s="1260">
        <v>181</v>
      </c>
      <c r="P11" s="1261"/>
    </row>
    <row r="12" spans="2:19" s="1113" customFormat="1" ht="12.75" customHeight="1">
      <c r="B12" s="1262" t="s">
        <v>115</v>
      </c>
      <c r="C12" s="1263"/>
      <c r="D12" s="1264">
        <v>19</v>
      </c>
      <c r="E12" s="1264">
        <v>96</v>
      </c>
      <c r="F12" s="1264">
        <v>18946</v>
      </c>
      <c r="G12" s="1264">
        <v>57488</v>
      </c>
      <c r="H12" s="1264">
        <v>55039</v>
      </c>
      <c r="I12" s="1264">
        <v>65121</v>
      </c>
      <c r="J12" s="1264">
        <v>20492</v>
      </c>
      <c r="K12" s="1264">
        <v>4469</v>
      </c>
      <c r="L12" s="1264">
        <v>1231</v>
      </c>
      <c r="M12" s="1264">
        <v>242</v>
      </c>
      <c r="N12" s="1264">
        <v>102</v>
      </c>
      <c r="O12" s="1264">
        <v>223245</v>
      </c>
      <c r="P12" s="1265">
        <v>40.913814242541427</v>
      </c>
    </row>
    <row r="13" spans="2:19" s="1113" customFormat="1" ht="12.75" customHeight="1">
      <c r="B13" s="1252"/>
      <c r="C13" s="1253" t="s">
        <v>1269</v>
      </c>
      <c r="D13" s="1254">
        <v>0</v>
      </c>
      <c r="E13" s="1254">
        <v>0</v>
      </c>
      <c r="F13" s="1254">
        <v>0</v>
      </c>
      <c r="G13" s="1254">
        <v>0</v>
      </c>
      <c r="H13" s="1254">
        <v>0</v>
      </c>
      <c r="I13" s="1254">
        <v>35625</v>
      </c>
      <c r="J13" s="1254">
        <v>20492</v>
      </c>
      <c r="K13" s="1254">
        <v>4469</v>
      </c>
      <c r="L13" s="1254">
        <v>1231</v>
      </c>
      <c r="M13" s="1254">
        <v>242</v>
      </c>
      <c r="N13" s="1254">
        <v>102</v>
      </c>
      <c r="O13" s="1254">
        <v>62161</v>
      </c>
      <c r="P13" s="1251"/>
    </row>
    <row r="14" spans="2:19" s="1113" customFormat="1" ht="12.75" customHeight="1">
      <c r="B14" s="1252"/>
      <c r="C14" s="1256" t="s">
        <v>1270</v>
      </c>
      <c r="D14" s="1254">
        <v>19</v>
      </c>
      <c r="E14" s="1254">
        <v>96</v>
      </c>
      <c r="F14" s="1254">
        <v>401</v>
      </c>
      <c r="G14" s="1254">
        <v>840</v>
      </c>
      <c r="H14" s="1254">
        <v>1014</v>
      </c>
      <c r="I14" s="1254">
        <v>922</v>
      </c>
      <c r="J14" s="1254">
        <v>0</v>
      </c>
      <c r="K14" s="1254">
        <v>0</v>
      </c>
      <c r="L14" s="1254">
        <v>0</v>
      </c>
      <c r="M14" s="1254">
        <v>0</v>
      </c>
      <c r="N14" s="1254">
        <v>0</v>
      </c>
      <c r="O14" s="1254">
        <v>3292</v>
      </c>
      <c r="P14" s="1251"/>
    </row>
    <row r="15" spans="2:19" s="1113" customFormat="1" ht="12.75" customHeight="1">
      <c r="B15" s="1257"/>
      <c r="C15" s="1256" t="s">
        <v>1336</v>
      </c>
      <c r="D15" s="1254">
        <v>0</v>
      </c>
      <c r="E15" s="1254">
        <v>0</v>
      </c>
      <c r="F15" s="1254">
        <v>18539</v>
      </c>
      <c r="G15" s="1254">
        <v>56049</v>
      </c>
      <c r="H15" s="1254">
        <v>53001</v>
      </c>
      <c r="I15" s="1254">
        <v>27607</v>
      </c>
      <c r="J15" s="1254">
        <v>0</v>
      </c>
      <c r="K15" s="1254">
        <v>0</v>
      </c>
      <c r="L15" s="1254">
        <v>0</v>
      </c>
      <c r="M15" s="1254">
        <v>0</v>
      </c>
      <c r="N15" s="1254">
        <v>0</v>
      </c>
      <c r="O15" s="1254">
        <v>155196</v>
      </c>
      <c r="P15" s="1251"/>
    </row>
    <row r="16" spans="2:19" s="1113" customFormat="1" ht="12.75" customHeight="1">
      <c r="B16" s="1258"/>
      <c r="C16" s="1259" t="s">
        <v>1272</v>
      </c>
      <c r="D16" s="1260">
        <v>0</v>
      </c>
      <c r="E16" s="1260">
        <v>0</v>
      </c>
      <c r="F16" s="1260">
        <v>6</v>
      </c>
      <c r="G16" s="1260">
        <v>599</v>
      </c>
      <c r="H16" s="1260">
        <v>1024</v>
      </c>
      <c r="I16" s="1260">
        <v>967</v>
      </c>
      <c r="J16" s="1260">
        <v>0</v>
      </c>
      <c r="K16" s="1260">
        <v>0</v>
      </c>
      <c r="L16" s="1260">
        <v>0</v>
      </c>
      <c r="M16" s="1260">
        <v>0</v>
      </c>
      <c r="N16" s="1260">
        <v>0</v>
      </c>
      <c r="O16" s="1260">
        <v>2596</v>
      </c>
      <c r="P16" s="1261"/>
    </row>
    <row r="17" spans="2:17" s="1113" customFormat="1" ht="12.75" customHeight="1">
      <c r="B17" s="1262" t="s">
        <v>116</v>
      </c>
      <c r="C17" s="1263"/>
      <c r="D17" s="1264">
        <v>38</v>
      </c>
      <c r="E17" s="1264">
        <v>118</v>
      </c>
      <c r="F17" s="1264">
        <v>12806</v>
      </c>
      <c r="G17" s="1264">
        <v>37088</v>
      </c>
      <c r="H17" s="1264">
        <v>35794</v>
      </c>
      <c r="I17" s="1264">
        <v>40947</v>
      </c>
      <c r="J17" s="1264">
        <v>12394</v>
      </c>
      <c r="K17" s="1264">
        <v>3013</v>
      </c>
      <c r="L17" s="1264">
        <v>948</v>
      </c>
      <c r="M17" s="1264">
        <v>186</v>
      </c>
      <c r="N17" s="1264">
        <v>83</v>
      </c>
      <c r="O17" s="1264">
        <v>143415</v>
      </c>
      <c r="P17" s="1265">
        <v>26.28347631344074</v>
      </c>
    </row>
    <row r="18" spans="2:17" s="1113" customFormat="1" ht="12.75" customHeight="1">
      <c r="B18" s="1252"/>
      <c r="C18" s="1253" t="s">
        <v>1269</v>
      </c>
      <c r="D18" s="1254">
        <v>0</v>
      </c>
      <c r="E18" s="1254">
        <v>0</v>
      </c>
      <c r="F18" s="1254">
        <v>0</v>
      </c>
      <c r="G18" s="1254">
        <v>0</v>
      </c>
      <c r="H18" s="1254">
        <v>0</v>
      </c>
      <c r="I18" s="1254">
        <v>21872</v>
      </c>
      <c r="J18" s="1254">
        <v>12394</v>
      </c>
      <c r="K18" s="1254">
        <v>3013</v>
      </c>
      <c r="L18" s="1254">
        <v>948</v>
      </c>
      <c r="M18" s="1254">
        <v>186</v>
      </c>
      <c r="N18" s="1254">
        <v>83</v>
      </c>
      <c r="O18" s="1254">
        <v>38496</v>
      </c>
      <c r="P18" s="1251"/>
    </row>
    <row r="19" spans="2:17" s="1113" customFormat="1" ht="12.75" customHeight="1">
      <c r="B19" s="1252"/>
      <c r="C19" s="1256" t="s">
        <v>1270</v>
      </c>
      <c r="D19" s="1254">
        <v>38</v>
      </c>
      <c r="E19" s="1254">
        <v>118</v>
      </c>
      <c r="F19" s="1254">
        <v>407</v>
      </c>
      <c r="G19" s="1254">
        <v>654</v>
      </c>
      <c r="H19" s="1254">
        <v>725</v>
      </c>
      <c r="I19" s="1254">
        <v>652</v>
      </c>
      <c r="J19" s="1254">
        <v>0</v>
      </c>
      <c r="K19" s="1254">
        <v>0</v>
      </c>
      <c r="L19" s="1254">
        <v>0</v>
      </c>
      <c r="M19" s="1254">
        <v>0</v>
      </c>
      <c r="N19" s="1254">
        <v>0</v>
      </c>
      <c r="O19" s="1254">
        <v>2594</v>
      </c>
      <c r="P19" s="1251"/>
    </row>
    <row r="20" spans="2:17" s="1113" customFormat="1" ht="12.75" customHeight="1">
      <c r="B20" s="1257"/>
      <c r="C20" s="1256" t="s">
        <v>1336</v>
      </c>
      <c r="D20" s="1254">
        <v>0</v>
      </c>
      <c r="E20" s="1254">
        <v>0</v>
      </c>
      <c r="F20" s="1254">
        <v>12398</v>
      </c>
      <c r="G20" s="1254">
        <v>36191</v>
      </c>
      <c r="H20" s="1254">
        <v>34573</v>
      </c>
      <c r="I20" s="1254">
        <v>18146</v>
      </c>
      <c r="J20" s="1254">
        <v>0</v>
      </c>
      <c r="K20" s="1254">
        <v>0</v>
      </c>
      <c r="L20" s="1254">
        <v>0</v>
      </c>
      <c r="M20" s="1254">
        <v>0</v>
      </c>
      <c r="N20" s="1254">
        <v>0</v>
      </c>
      <c r="O20" s="1254">
        <v>101308</v>
      </c>
      <c r="P20" s="1251"/>
    </row>
    <row r="21" spans="2:17" s="1113" customFormat="1" ht="12.75" customHeight="1">
      <c r="B21" s="1258"/>
      <c r="C21" s="1259" t="s">
        <v>1272</v>
      </c>
      <c r="D21" s="1260">
        <v>0</v>
      </c>
      <c r="E21" s="1260">
        <v>0</v>
      </c>
      <c r="F21" s="1260">
        <v>1</v>
      </c>
      <c r="G21" s="1260">
        <v>243</v>
      </c>
      <c r="H21" s="1260">
        <v>496</v>
      </c>
      <c r="I21" s="1260">
        <v>277</v>
      </c>
      <c r="J21" s="1260">
        <v>0</v>
      </c>
      <c r="K21" s="1260">
        <v>0</v>
      </c>
      <c r="L21" s="1260">
        <v>0</v>
      </c>
      <c r="M21" s="1260">
        <v>0</v>
      </c>
      <c r="N21" s="1260">
        <v>0</v>
      </c>
      <c r="O21" s="1260">
        <v>1017</v>
      </c>
      <c r="P21" s="1251"/>
    </row>
    <row r="22" spans="2:17" s="1113" customFormat="1" ht="12.75" customHeight="1">
      <c r="B22" s="1262" t="s">
        <v>117</v>
      </c>
      <c r="C22" s="1263"/>
      <c r="D22" s="1264">
        <v>13</v>
      </c>
      <c r="E22" s="1264">
        <v>71</v>
      </c>
      <c r="F22" s="1264">
        <v>12613</v>
      </c>
      <c r="G22" s="1264">
        <v>41895</v>
      </c>
      <c r="H22" s="1264">
        <v>43856</v>
      </c>
      <c r="I22" s="1264">
        <v>48417</v>
      </c>
      <c r="J22" s="1264">
        <v>16345</v>
      </c>
      <c r="K22" s="1264">
        <v>3891</v>
      </c>
      <c r="L22" s="1264">
        <v>1130</v>
      </c>
      <c r="M22" s="1264">
        <v>242</v>
      </c>
      <c r="N22" s="1264">
        <v>87</v>
      </c>
      <c r="O22" s="1264">
        <v>168560</v>
      </c>
      <c r="P22" s="1266">
        <v>30.891767021535905</v>
      </c>
    </row>
    <row r="23" spans="2:17" s="1113" customFormat="1" ht="12.75" customHeight="1">
      <c r="B23" s="1262"/>
      <c r="C23" s="1253" t="s">
        <v>1269</v>
      </c>
      <c r="D23" s="1254">
        <v>0</v>
      </c>
      <c r="E23" s="1254">
        <v>0</v>
      </c>
      <c r="F23" s="1254">
        <v>0</v>
      </c>
      <c r="G23" s="1254">
        <v>0</v>
      </c>
      <c r="H23" s="1254">
        <v>0</v>
      </c>
      <c r="I23" s="1254">
        <v>25524</v>
      </c>
      <c r="J23" s="1254">
        <v>16345</v>
      </c>
      <c r="K23" s="1254">
        <v>3891</v>
      </c>
      <c r="L23" s="1254">
        <v>1130</v>
      </c>
      <c r="M23" s="1254">
        <v>242</v>
      </c>
      <c r="N23" s="1254">
        <v>87</v>
      </c>
      <c r="O23" s="1254">
        <v>47219</v>
      </c>
      <c r="P23" s="1251"/>
    </row>
    <row r="24" spans="2:17" s="1113" customFormat="1" ht="12.75" customHeight="1">
      <c r="B24" s="1262"/>
      <c r="C24" s="1256" t="s">
        <v>1270</v>
      </c>
      <c r="D24" s="1254">
        <v>13</v>
      </c>
      <c r="E24" s="1254">
        <v>68</v>
      </c>
      <c r="F24" s="1254">
        <v>203</v>
      </c>
      <c r="G24" s="1254">
        <v>292</v>
      </c>
      <c r="H24" s="1254">
        <v>379</v>
      </c>
      <c r="I24" s="1254">
        <v>290</v>
      </c>
      <c r="J24" s="1254">
        <v>0</v>
      </c>
      <c r="K24" s="1254">
        <v>0</v>
      </c>
      <c r="L24" s="1254">
        <v>0</v>
      </c>
      <c r="M24" s="1254">
        <v>0</v>
      </c>
      <c r="N24" s="1254">
        <v>0</v>
      </c>
      <c r="O24" s="1254">
        <v>1245</v>
      </c>
      <c r="P24" s="1251"/>
    </row>
    <row r="25" spans="2:17" s="1113" customFormat="1" ht="12.75" customHeight="1">
      <c r="B25" s="1257"/>
      <c r="C25" s="1256" t="s">
        <v>1336</v>
      </c>
      <c r="D25" s="1254">
        <v>0</v>
      </c>
      <c r="E25" s="1254">
        <v>0</v>
      </c>
      <c r="F25" s="1254">
        <v>12360</v>
      </c>
      <c r="G25" s="1254">
        <v>41274</v>
      </c>
      <c r="H25" s="1254">
        <v>43056</v>
      </c>
      <c r="I25" s="1254">
        <v>22310</v>
      </c>
      <c r="J25" s="1254">
        <v>0</v>
      </c>
      <c r="K25" s="1254">
        <v>0</v>
      </c>
      <c r="L25" s="1254">
        <v>0</v>
      </c>
      <c r="M25" s="1254">
        <v>0</v>
      </c>
      <c r="N25" s="1254">
        <v>0</v>
      </c>
      <c r="O25" s="1254">
        <v>119000</v>
      </c>
      <c r="P25" s="1251"/>
    </row>
    <row r="26" spans="2:17" s="1113" customFormat="1" ht="12.75" customHeight="1">
      <c r="B26" s="1267"/>
      <c r="C26" s="1268" t="s">
        <v>1272</v>
      </c>
      <c r="D26" s="1269">
        <v>0</v>
      </c>
      <c r="E26" s="1269">
        <v>3</v>
      </c>
      <c r="F26" s="1269">
        <v>50</v>
      </c>
      <c r="G26" s="1269">
        <v>329</v>
      </c>
      <c r="H26" s="1269">
        <v>421</v>
      </c>
      <c r="I26" s="1269">
        <v>293</v>
      </c>
      <c r="J26" s="1269">
        <v>0</v>
      </c>
      <c r="K26" s="1269">
        <v>0</v>
      </c>
      <c r="L26" s="1269">
        <v>0</v>
      </c>
      <c r="M26" s="1269">
        <v>0</v>
      </c>
      <c r="N26" s="1269">
        <v>0</v>
      </c>
      <c r="O26" s="1269">
        <v>1096</v>
      </c>
      <c r="P26" s="1270"/>
    </row>
    <row r="27" spans="2:17" s="1113" customFormat="1" ht="12.75" customHeight="1">
      <c r="B27" s="62" t="s">
        <v>118</v>
      </c>
      <c r="C27" s="1263"/>
      <c r="D27" s="1264">
        <v>78</v>
      </c>
      <c r="E27" s="1264">
        <v>326</v>
      </c>
      <c r="F27" s="1264">
        <v>45590</v>
      </c>
      <c r="G27" s="1264">
        <v>139286</v>
      </c>
      <c r="H27" s="1264">
        <v>136808</v>
      </c>
      <c r="I27" s="1264">
        <v>157041</v>
      </c>
      <c r="J27" s="1264">
        <v>50469</v>
      </c>
      <c r="K27" s="1264">
        <v>11653</v>
      </c>
      <c r="L27" s="1264">
        <v>3406</v>
      </c>
      <c r="M27" s="1264">
        <v>705</v>
      </c>
      <c r="N27" s="1264">
        <v>285</v>
      </c>
      <c r="O27" s="1264">
        <v>545647</v>
      </c>
      <c r="P27" s="1251">
        <v>100</v>
      </c>
    </row>
    <row r="28" spans="2:17" s="1113" customFormat="1" ht="12.75" customHeight="1">
      <c r="B28" s="1271"/>
      <c r="C28" s="1253" t="s">
        <v>1269</v>
      </c>
      <c r="D28" s="1254">
        <v>0</v>
      </c>
      <c r="E28" s="1254">
        <v>0</v>
      </c>
      <c r="F28" s="1254">
        <v>0</v>
      </c>
      <c r="G28" s="1254">
        <v>0</v>
      </c>
      <c r="H28" s="1254">
        <v>0</v>
      </c>
      <c r="I28" s="1254">
        <v>84520</v>
      </c>
      <c r="J28" s="1254">
        <v>50469</v>
      </c>
      <c r="K28" s="1254">
        <v>11653</v>
      </c>
      <c r="L28" s="1254">
        <v>3406</v>
      </c>
      <c r="M28" s="1254">
        <v>705</v>
      </c>
      <c r="N28" s="1254">
        <v>285</v>
      </c>
      <c r="O28" s="1254">
        <v>151038</v>
      </c>
      <c r="P28" s="1272"/>
      <c r="Q28" s="1273"/>
    </row>
    <row r="29" spans="2:17" s="1113" customFormat="1" ht="12.75" customHeight="1">
      <c r="B29" s="62"/>
      <c r="C29" s="1256" t="s">
        <v>1270</v>
      </c>
      <c r="D29" s="1254">
        <v>78</v>
      </c>
      <c r="E29" s="1254">
        <v>323</v>
      </c>
      <c r="F29" s="1254">
        <v>1122</v>
      </c>
      <c r="G29" s="1254">
        <v>1928</v>
      </c>
      <c r="H29" s="1254">
        <v>2240</v>
      </c>
      <c r="I29" s="1254">
        <v>1951</v>
      </c>
      <c r="J29" s="1254">
        <v>0</v>
      </c>
      <c r="K29" s="1254">
        <v>0</v>
      </c>
      <c r="L29" s="1254">
        <v>0</v>
      </c>
      <c r="M29" s="1254">
        <v>0</v>
      </c>
      <c r="N29" s="1254">
        <v>0</v>
      </c>
      <c r="O29" s="1254">
        <v>7642</v>
      </c>
      <c r="P29" s="1272"/>
      <c r="Q29" s="1273"/>
    </row>
    <row r="30" spans="2:17" s="1113" customFormat="1" ht="12.75" customHeight="1">
      <c r="B30" s="64"/>
      <c r="C30" s="1256" t="s">
        <v>1336</v>
      </c>
      <c r="D30" s="1254">
        <v>0</v>
      </c>
      <c r="E30" s="1254">
        <v>0</v>
      </c>
      <c r="F30" s="1254">
        <v>44405</v>
      </c>
      <c r="G30" s="1254">
        <v>136114</v>
      </c>
      <c r="H30" s="1254">
        <v>132559</v>
      </c>
      <c r="I30" s="1254">
        <v>68999</v>
      </c>
      <c r="J30" s="1254">
        <v>0</v>
      </c>
      <c r="K30" s="1254">
        <v>0</v>
      </c>
      <c r="L30" s="1254">
        <v>0</v>
      </c>
      <c r="M30" s="1254">
        <v>0</v>
      </c>
      <c r="N30" s="1254">
        <v>0</v>
      </c>
      <c r="O30" s="1254">
        <v>382077</v>
      </c>
      <c r="P30" s="1274"/>
      <c r="Q30" s="1273"/>
    </row>
    <row r="31" spans="2:17" s="1113" customFormat="1" ht="12.75" customHeight="1">
      <c r="B31" s="1262"/>
      <c r="C31" s="1253" t="s">
        <v>1272</v>
      </c>
      <c r="D31" s="1275">
        <v>0</v>
      </c>
      <c r="E31" s="1275">
        <v>3</v>
      </c>
      <c r="F31" s="1275">
        <v>63</v>
      </c>
      <c r="G31" s="1275">
        <v>1244</v>
      </c>
      <c r="H31" s="1275">
        <v>2009</v>
      </c>
      <c r="I31" s="1275">
        <v>1571</v>
      </c>
      <c r="J31" s="1275">
        <v>0</v>
      </c>
      <c r="K31" s="1275">
        <v>0</v>
      </c>
      <c r="L31" s="1275">
        <v>0</v>
      </c>
      <c r="M31" s="1275">
        <v>0</v>
      </c>
      <c r="N31" s="1275">
        <v>0</v>
      </c>
      <c r="O31" s="1275">
        <v>4890</v>
      </c>
      <c r="P31" s="1274"/>
      <c r="Q31" s="1273"/>
    </row>
    <row r="32" spans="2:17" s="1113" customFormat="1" ht="15.75" customHeight="1">
      <c r="B32" s="1276" t="s">
        <v>1337</v>
      </c>
      <c r="C32" s="1277"/>
      <c r="D32" s="1278">
        <v>1.4294956262931896E-2</v>
      </c>
      <c r="E32" s="1278">
        <v>5.9745586432253819E-2</v>
      </c>
      <c r="F32" s="1278">
        <v>8.3552186670136557</v>
      </c>
      <c r="G32" s="1278">
        <v>25.52675997485554</v>
      </c>
      <c r="H32" s="1278">
        <v>25.072620210502393</v>
      </c>
      <c r="I32" s="1278">
        <v>28.780695211372919</v>
      </c>
      <c r="J32" s="1278">
        <v>9.2493865081270492</v>
      </c>
      <c r="K32" s="1278">
        <v>2.1356298119480179</v>
      </c>
      <c r="L32" s="1278">
        <v>0.62421309014802617</v>
      </c>
      <c r="M32" s="1278">
        <v>0.12920441237649982</v>
      </c>
      <c r="N32" s="1278">
        <v>5.2231570960712695E-2</v>
      </c>
      <c r="O32" s="1278">
        <v>100</v>
      </c>
      <c r="P32" s="1279"/>
    </row>
    <row r="33" spans="2:16" s="1113" customFormat="1" ht="3.75" customHeight="1" thickBot="1">
      <c r="B33" s="71"/>
      <c r="C33" s="71"/>
      <c r="D33" s="71"/>
      <c r="E33" s="71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</row>
    <row r="34" spans="2:16" s="1113" customFormat="1">
      <c r="B34" s="1280" t="s">
        <v>203</v>
      </c>
      <c r="C34" s="21"/>
      <c r="D34" s="21"/>
      <c r="E34" s="21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</row>
    <row r="35" spans="2:16" s="1113" customFormat="1" ht="18" customHeight="1">
      <c r="B35" s="1833" t="s">
        <v>1338</v>
      </c>
      <c r="C35" s="1833"/>
      <c r="D35" s="1833"/>
      <c r="E35" s="1833"/>
      <c r="F35" s="1833"/>
      <c r="G35" s="1833"/>
      <c r="H35" s="1833"/>
      <c r="I35" s="1833"/>
      <c r="J35" s="1833"/>
      <c r="K35" s="1833"/>
      <c r="L35" s="1833"/>
      <c r="M35" s="1833"/>
      <c r="N35" s="1833"/>
      <c r="O35" s="1833"/>
      <c r="P35" s="1833"/>
    </row>
    <row r="36" spans="2:16" s="1113" customFormat="1" ht="20.25" customHeight="1">
      <c r="B36" s="1833"/>
      <c r="C36" s="1833"/>
      <c r="D36" s="1833"/>
      <c r="E36" s="1833"/>
      <c r="F36" s="1833"/>
      <c r="G36" s="1833"/>
      <c r="H36" s="1833"/>
      <c r="I36" s="1833"/>
      <c r="J36" s="1833"/>
      <c r="K36" s="1833"/>
      <c r="L36" s="1833"/>
      <c r="M36" s="1833"/>
      <c r="N36" s="1833"/>
      <c r="O36" s="1833"/>
      <c r="P36" s="1833"/>
    </row>
    <row r="37" spans="2:16" s="1113" customFormat="1" ht="12" customHeight="1">
      <c r="B37" s="1853" t="s">
        <v>1339</v>
      </c>
      <c r="C37" s="1854"/>
      <c r="D37" s="1854"/>
      <c r="E37" s="1854"/>
      <c r="F37" s="1854"/>
      <c r="G37" s="1854"/>
      <c r="H37" s="1854"/>
      <c r="I37" s="1854"/>
      <c r="J37" s="1854"/>
      <c r="K37" s="1854"/>
      <c r="L37" s="1854"/>
      <c r="M37" s="1854"/>
      <c r="N37" s="1854"/>
      <c r="O37" s="1854"/>
      <c r="P37" s="1854"/>
    </row>
    <row r="38" spans="2:16" s="1113" customFormat="1">
      <c r="B38" s="1854"/>
      <c r="C38" s="1854"/>
      <c r="D38" s="1854"/>
      <c r="E38" s="1854"/>
      <c r="F38" s="1854"/>
      <c r="G38" s="1854"/>
      <c r="H38" s="1854"/>
      <c r="I38" s="1854"/>
      <c r="J38" s="1854"/>
      <c r="K38" s="1854"/>
      <c r="L38" s="1854"/>
      <c r="M38" s="1854"/>
      <c r="N38" s="1854"/>
      <c r="O38" s="1854"/>
      <c r="P38" s="1854"/>
    </row>
    <row r="39" spans="2:16" s="1113" customFormat="1">
      <c r="B39" s="1845"/>
      <c r="C39" s="1846"/>
      <c r="D39" s="1846"/>
      <c r="E39" s="1846"/>
      <c r="F39" s="1846"/>
      <c r="G39" s="1846"/>
      <c r="H39" s="1846"/>
      <c r="I39" s="1846"/>
      <c r="J39" s="1847"/>
      <c r="K39" s="1088"/>
      <c r="L39" s="1088"/>
      <c r="M39" s="1088"/>
      <c r="N39" s="1088"/>
      <c r="O39" s="1088"/>
      <c r="P39" s="1088"/>
    </row>
    <row r="40" spans="2:16" s="1113" customFormat="1">
      <c r="B40" s="1281"/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</row>
    <row r="62" spans="3:3">
      <c r="C62" s="1088" t="s">
        <v>191</v>
      </c>
    </row>
  </sheetData>
  <mergeCells count="6">
    <mergeCell ref="B39:J39"/>
    <mergeCell ref="B3:P3"/>
    <mergeCell ref="B5:C6"/>
    <mergeCell ref="D5:O5"/>
    <mergeCell ref="B35:P36"/>
    <mergeCell ref="B37:P38"/>
  </mergeCells>
  <hyperlinks>
    <hyperlink ref="C1" location="Índice!A1" display="Volver al Índice " xr:uid="{910CCFC5-B150-412D-9E87-E693781BD9BC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fitToHeight="0" orientation="landscape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4A6C4-56A2-4DA6-927C-D5CB64E249B7}">
  <sheetPr>
    <pageSetUpPr fitToPage="1"/>
  </sheetPr>
  <dimension ref="B1:S108"/>
  <sheetViews>
    <sheetView showGridLines="0" zoomScale="85" zoomScaleNormal="85" zoomScaleSheetLayoutView="90" workbookViewId="0"/>
  </sheetViews>
  <sheetFormatPr baseColWidth="10" defaultColWidth="11.44140625" defaultRowHeight="14.4"/>
  <cols>
    <col min="1" max="1" width="4.33203125" style="1088" customWidth="1"/>
    <col min="2" max="2" width="40.44140625" style="1088" customWidth="1"/>
    <col min="3" max="4" width="10.5546875" style="1088" customWidth="1"/>
    <col min="5" max="5" width="13.109375" style="1088" customWidth="1"/>
    <col min="6" max="15" width="10.5546875" style="1088" customWidth="1"/>
    <col min="16" max="16" width="11.6640625" style="1088" customWidth="1"/>
    <col min="17" max="17" width="8.88671875" style="1088" customWidth="1"/>
    <col min="18" max="18" width="9.5546875" style="1088" customWidth="1"/>
    <col min="19" max="256" width="11.44140625" style="1088"/>
    <col min="257" max="257" width="4.33203125" style="1088" customWidth="1"/>
    <col min="258" max="258" width="40.44140625" style="1088" customWidth="1"/>
    <col min="259" max="260" width="10.5546875" style="1088" customWidth="1"/>
    <col min="261" max="261" width="13.109375" style="1088" customWidth="1"/>
    <col min="262" max="271" width="10.5546875" style="1088" customWidth="1"/>
    <col min="272" max="272" width="11.6640625" style="1088" customWidth="1"/>
    <col min="273" max="273" width="8.88671875" style="1088" customWidth="1"/>
    <col min="274" max="274" width="9.5546875" style="1088" customWidth="1"/>
    <col min="275" max="512" width="11.44140625" style="1088"/>
    <col min="513" max="513" width="4.33203125" style="1088" customWidth="1"/>
    <col min="514" max="514" width="40.44140625" style="1088" customWidth="1"/>
    <col min="515" max="516" width="10.5546875" style="1088" customWidth="1"/>
    <col min="517" max="517" width="13.109375" style="1088" customWidth="1"/>
    <col min="518" max="527" width="10.5546875" style="1088" customWidth="1"/>
    <col min="528" max="528" width="11.6640625" style="1088" customWidth="1"/>
    <col min="529" max="529" width="8.88671875" style="1088" customWidth="1"/>
    <col min="530" max="530" width="9.5546875" style="1088" customWidth="1"/>
    <col min="531" max="768" width="11.44140625" style="1088"/>
    <col min="769" max="769" width="4.33203125" style="1088" customWidth="1"/>
    <col min="770" max="770" width="40.44140625" style="1088" customWidth="1"/>
    <col min="771" max="772" width="10.5546875" style="1088" customWidth="1"/>
    <col min="773" max="773" width="13.109375" style="1088" customWidth="1"/>
    <col min="774" max="783" width="10.5546875" style="1088" customWidth="1"/>
    <col min="784" max="784" width="11.6640625" style="1088" customWidth="1"/>
    <col min="785" max="785" width="8.88671875" style="1088" customWidth="1"/>
    <col min="786" max="786" width="9.5546875" style="1088" customWidth="1"/>
    <col min="787" max="1024" width="11.44140625" style="1088"/>
    <col min="1025" max="1025" width="4.33203125" style="1088" customWidth="1"/>
    <col min="1026" max="1026" width="40.44140625" style="1088" customWidth="1"/>
    <col min="1027" max="1028" width="10.5546875" style="1088" customWidth="1"/>
    <col min="1029" max="1029" width="13.109375" style="1088" customWidth="1"/>
    <col min="1030" max="1039" width="10.5546875" style="1088" customWidth="1"/>
    <col min="1040" max="1040" width="11.6640625" style="1088" customWidth="1"/>
    <col min="1041" max="1041" width="8.88671875" style="1088" customWidth="1"/>
    <col min="1042" max="1042" width="9.5546875" style="1088" customWidth="1"/>
    <col min="1043" max="1280" width="11.44140625" style="1088"/>
    <col min="1281" max="1281" width="4.33203125" style="1088" customWidth="1"/>
    <col min="1282" max="1282" width="40.44140625" style="1088" customWidth="1"/>
    <col min="1283" max="1284" width="10.5546875" style="1088" customWidth="1"/>
    <col min="1285" max="1285" width="13.109375" style="1088" customWidth="1"/>
    <col min="1286" max="1295" width="10.5546875" style="1088" customWidth="1"/>
    <col min="1296" max="1296" width="11.6640625" style="1088" customWidth="1"/>
    <col min="1297" max="1297" width="8.88671875" style="1088" customWidth="1"/>
    <col min="1298" max="1298" width="9.5546875" style="1088" customWidth="1"/>
    <col min="1299" max="1536" width="11.44140625" style="1088"/>
    <col min="1537" max="1537" width="4.33203125" style="1088" customWidth="1"/>
    <col min="1538" max="1538" width="40.44140625" style="1088" customWidth="1"/>
    <col min="1539" max="1540" width="10.5546875" style="1088" customWidth="1"/>
    <col min="1541" max="1541" width="13.109375" style="1088" customWidth="1"/>
    <col min="1542" max="1551" width="10.5546875" style="1088" customWidth="1"/>
    <col min="1552" max="1552" width="11.6640625" style="1088" customWidth="1"/>
    <col min="1553" max="1553" width="8.88671875" style="1088" customWidth="1"/>
    <col min="1554" max="1554" width="9.5546875" style="1088" customWidth="1"/>
    <col min="1555" max="1792" width="11.44140625" style="1088"/>
    <col min="1793" max="1793" width="4.33203125" style="1088" customWidth="1"/>
    <col min="1794" max="1794" width="40.44140625" style="1088" customWidth="1"/>
    <col min="1795" max="1796" width="10.5546875" style="1088" customWidth="1"/>
    <col min="1797" max="1797" width="13.109375" style="1088" customWidth="1"/>
    <col min="1798" max="1807" width="10.5546875" style="1088" customWidth="1"/>
    <col min="1808" max="1808" width="11.6640625" style="1088" customWidth="1"/>
    <col min="1809" max="1809" width="8.88671875" style="1088" customWidth="1"/>
    <col min="1810" max="1810" width="9.5546875" style="1088" customWidth="1"/>
    <col min="1811" max="2048" width="11.44140625" style="1088"/>
    <col min="2049" max="2049" width="4.33203125" style="1088" customWidth="1"/>
    <col min="2050" max="2050" width="40.44140625" style="1088" customWidth="1"/>
    <col min="2051" max="2052" width="10.5546875" style="1088" customWidth="1"/>
    <col min="2053" max="2053" width="13.109375" style="1088" customWidth="1"/>
    <col min="2054" max="2063" width="10.5546875" style="1088" customWidth="1"/>
    <col min="2064" max="2064" width="11.6640625" style="1088" customWidth="1"/>
    <col min="2065" max="2065" width="8.88671875" style="1088" customWidth="1"/>
    <col min="2066" max="2066" width="9.5546875" style="1088" customWidth="1"/>
    <col min="2067" max="2304" width="11.44140625" style="1088"/>
    <col min="2305" max="2305" width="4.33203125" style="1088" customWidth="1"/>
    <col min="2306" max="2306" width="40.44140625" style="1088" customWidth="1"/>
    <col min="2307" max="2308" width="10.5546875" style="1088" customWidth="1"/>
    <col min="2309" max="2309" width="13.109375" style="1088" customWidth="1"/>
    <col min="2310" max="2319" width="10.5546875" style="1088" customWidth="1"/>
    <col min="2320" max="2320" width="11.6640625" style="1088" customWidth="1"/>
    <col min="2321" max="2321" width="8.88671875" style="1088" customWidth="1"/>
    <col min="2322" max="2322" width="9.5546875" style="1088" customWidth="1"/>
    <col min="2323" max="2560" width="11.44140625" style="1088"/>
    <col min="2561" max="2561" width="4.33203125" style="1088" customWidth="1"/>
    <col min="2562" max="2562" width="40.44140625" style="1088" customWidth="1"/>
    <col min="2563" max="2564" width="10.5546875" style="1088" customWidth="1"/>
    <col min="2565" max="2565" width="13.109375" style="1088" customWidth="1"/>
    <col min="2566" max="2575" width="10.5546875" style="1088" customWidth="1"/>
    <col min="2576" max="2576" width="11.6640625" style="1088" customWidth="1"/>
    <col min="2577" max="2577" width="8.88671875" style="1088" customWidth="1"/>
    <col min="2578" max="2578" width="9.5546875" style="1088" customWidth="1"/>
    <col min="2579" max="2816" width="11.44140625" style="1088"/>
    <col min="2817" max="2817" width="4.33203125" style="1088" customWidth="1"/>
    <col min="2818" max="2818" width="40.44140625" style="1088" customWidth="1"/>
    <col min="2819" max="2820" width="10.5546875" style="1088" customWidth="1"/>
    <col min="2821" max="2821" width="13.109375" style="1088" customWidth="1"/>
    <col min="2822" max="2831" width="10.5546875" style="1088" customWidth="1"/>
    <col min="2832" max="2832" width="11.6640625" style="1088" customWidth="1"/>
    <col min="2833" max="2833" width="8.88671875" style="1088" customWidth="1"/>
    <col min="2834" max="2834" width="9.5546875" style="1088" customWidth="1"/>
    <col min="2835" max="3072" width="11.44140625" style="1088"/>
    <col min="3073" max="3073" width="4.33203125" style="1088" customWidth="1"/>
    <col min="3074" max="3074" width="40.44140625" style="1088" customWidth="1"/>
    <col min="3075" max="3076" width="10.5546875" style="1088" customWidth="1"/>
    <col min="3077" max="3077" width="13.109375" style="1088" customWidth="1"/>
    <col min="3078" max="3087" width="10.5546875" style="1088" customWidth="1"/>
    <col min="3088" max="3088" width="11.6640625" style="1088" customWidth="1"/>
    <col min="3089" max="3089" width="8.88671875" style="1088" customWidth="1"/>
    <col min="3090" max="3090" width="9.5546875" style="1088" customWidth="1"/>
    <col min="3091" max="3328" width="11.44140625" style="1088"/>
    <col min="3329" max="3329" width="4.33203125" style="1088" customWidth="1"/>
    <col min="3330" max="3330" width="40.44140625" style="1088" customWidth="1"/>
    <col min="3331" max="3332" width="10.5546875" style="1088" customWidth="1"/>
    <col min="3333" max="3333" width="13.109375" style="1088" customWidth="1"/>
    <col min="3334" max="3343" width="10.5546875" style="1088" customWidth="1"/>
    <col min="3344" max="3344" width="11.6640625" style="1088" customWidth="1"/>
    <col min="3345" max="3345" width="8.88671875" style="1088" customWidth="1"/>
    <col min="3346" max="3346" width="9.5546875" style="1088" customWidth="1"/>
    <col min="3347" max="3584" width="11.44140625" style="1088"/>
    <col min="3585" max="3585" width="4.33203125" style="1088" customWidth="1"/>
    <col min="3586" max="3586" width="40.44140625" style="1088" customWidth="1"/>
    <col min="3587" max="3588" width="10.5546875" style="1088" customWidth="1"/>
    <col min="3589" max="3589" width="13.109375" style="1088" customWidth="1"/>
    <col min="3590" max="3599" width="10.5546875" style="1088" customWidth="1"/>
    <col min="3600" max="3600" width="11.6640625" style="1088" customWidth="1"/>
    <col min="3601" max="3601" width="8.88671875" style="1088" customWidth="1"/>
    <col min="3602" max="3602" width="9.5546875" style="1088" customWidth="1"/>
    <col min="3603" max="3840" width="11.44140625" style="1088"/>
    <col min="3841" max="3841" width="4.33203125" style="1088" customWidth="1"/>
    <col min="3842" max="3842" width="40.44140625" style="1088" customWidth="1"/>
    <col min="3843" max="3844" width="10.5546875" style="1088" customWidth="1"/>
    <col min="3845" max="3845" width="13.109375" style="1088" customWidth="1"/>
    <col min="3846" max="3855" width="10.5546875" style="1088" customWidth="1"/>
    <col min="3856" max="3856" width="11.6640625" style="1088" customWidth="1"/>
    <col min="3857" max="3857" width="8.88671875" style="1088" customWidth="1"/>
    <col min="3858" max="3858" width="9.5546875" style="1088" customWidth="1"/>
    <col min="3859" max="4096" width="11.44140625" style="1088"/>
    <col min="4097" max="4097" width="4.33203125" style="1088" customWidth="1"/>
    <col min="4098" max="4098" width="40.44140625" style="1088" customWidth="1"/>
    <col min="4099" max="4100" width="10.5546875" style="1088" customWidth="1"/>
    <col min="4101" max="4101" width="13.109375" style="1088" customWidth="1"/>
    <col min="4102" max="4111" width="10.5546875" style="1088" customWidth="1"/>
    <col min="4112" max="4112" width="11.6640625" style="1088" customWidth="1"/>
    <col min="4113" max="4113" width="8.88671875" style="1088" customWidth="1"/>
    <col min="4114" max="4114" width="9.5546875" style="1088" customWidth="1"/>
    <col min="4115" max="4352" width="11.44140625" style="1088"/>
    <col min="4353" max="4353" width="4.33203125" style="1088" customWidth="1"/>
    <col min="4354" max="4354" width="40.44140625" style="1088" customWidth="1"/>
    <col min="4355" max="4356" width="10.5546875" style="1088" customWidth="1"/>
    <col min="4357" max="4357" width="13.109375" style="1088" customWidth="1"/>
    <col min="4358" max="4367" width="10.5546875" style="1088" customWidth="1"/>
    <col min="4368" max="4368" width="11.6640625" style="1088" customWidth="1"/>
    <col min="4369" max="4369" width="8.88671875" style="1088" customWidth="1"/>
    <col min="4370" max="4370" width="9.5546875" style="1088" customWidth="1"/>
    <col min="4371" max="4608" width="11.44140625" style="1088"/>
    <col min="4609" max="4609" width="4.33203125" style="1088" customWidth="1"/>
    <col min="4610" max="4610" width="40.44140625" style="1088" customWidth="1"/>
    <col min="4611" max="4612" width="10.5546875" style="1088" customWidth="1"/>
    <col min="4613" max="4613" width="13.109375" style="1088" customWidth="1"/>
    <col min="4614" max="4623" width="10.5546875" style="1088" customWidth="1"/>
    <col min="4624" max="4624" width="11.6640625" style="1088" customWidth="1"/>
    <col min="4625" max="4625" width="8.88671875" style="1088" customWidth="1"/>
    <col min="4626" max="4626" width="9.5546875" style="1088" customWidth="1"/>
    <col min="4627" max="4864" width="11.44140625" style="1088"/>
    <col min="4865" max="4865" width="4.33203125" style="1088" customWidth="1"/>
    <col min="4866" max="4866" width="40.44140625" style="1088" customWidth="1"/>
    <col min="4867" max="4868" width="10.5546875" style="1088" customWidth="1"/>
    <col min="4869" max="4869" width="13.109375" style="1088" customWidth="1"/>
    <col min="4870" max="4879" width="10.5546875" style="1088" customWidth="1"/>
    <col min="4880" max="4880" width="11.6640625" style="1088" customWidth="1"/>
    <col min="4881" max="4881" width="8.88671875" style="1088" customWidth="1"/>
    <col min="4882" max="4882" width="9.5546875" style="1088" customWidth="1"/>
    <col min="4883" max="5120" width="11.44140625" style="1088"/>
    <col min="5121" max="5121" width="4.33203125" style="1088" customWidth="1"/>
    <col min="5122" max="5122" width="40.44140625" style="1088" customWidth="1"/>
    <col min="5123" max="5124" width="10.5546875" style="1088" customWidth="1"/>
    <col min="5125" max="5125" width="13.109375" style="1088" customWidth="1"/>
    <col min="5126" max="5135" width="10.5546875" style="1088" customWidth="1"/>
    <col min="5136" max="5136" width="11.6640625" style="1088" customWidth="1"/>
    <col min="5137" max="5137" width="8.88671875" style="1088" customWidth="1"/>
    <col min="5138" max="5138" width="9.5546875" style="1088" customWidth="1"/>
    <col min="5139" max="5376" width="11.44140625" style="1088"/>
    <col min="5377" max="5377" width="4.33203125" style="1088" customWidth="1"/>
    <col min="5378" max="5378" width="40.44140625" style="1088" customWidth="1"/>
    <col min="5379" max="5380" width="10.5546875" style="1088" customWidth="1"/>
    <col min="5381" max="5381" width="13.109375" style="1088" customWidth="1"/>
    <col min="5382" max="5391" width="10.5546875" style="1088" customWidth="1"/>
    <col min="5392" max="5392" width="11.6640625" style="1088" customWidth="1"/>
    <col min="5393" max="5393" width="8.88671875" style="1088" customWidth="1"/>
    <col min="5394" max="5394" width="9.5546875" style="1088" customWidth="1"/>
    <col min="5395" max="5632" width="11.44140625" style="1088"/>
    <col min="5633" max="5633" width="4.33203125" style="1088" customWidth="1"/>
    <col min="5634" max="5634" width="40.44140625" style="1088" customWidth="1"/>
    <col min="5635" max="5636" width="10.5546875" style="1088" customWidth="1"/>
    <col min="5637" max="5637" width="13.109375" style="1088" customWidth="1"/>
    <col min="5638" max="5647" width="10.5546875" style="1088" customWidth="1"/>
    <col min="5648" max="5648" width="11.6640625" style="1088" customWidth="1"/>
    <col min="5649" max="5649" width="8.88671875" style="1088" customWidth="1"/>
    <col min="5650" max="5650" width="9.5546875" style="1088" customWidth="1"/>
    <col min="5651" max="5888" width="11.44140625" style="1088"/>
    <col min="5889" max="5889" width="4.33203125" style="1088" customWidth="1"/>
    <col min="5890" max="5890" width="40.44140625" style="1088" customWidth="1"/>
    <col min="5891" max="5892" width="10.5546875" style="1088" customWidth="1"/>
    <col min="5893" max="5893" width="13.109375" style="1088" customWidth="1"/>
    <col min="5894" max="5903" width="10.5546875" style="1088" customWidth="1"/>
    <col min="5904" max="5904" width="11.6640625" style="1088" customWidth="1"/>
    <col min="5905" max="5905" width="8.88671875" style="1088" customWidth="1"/>
    <col min="5906" max="5906" width="9.5546875" style="1088" customWidth="1"/>
    <col min="5907" max="6144" width="11.44140625" style="1088"/>
    <col min="6145" max="6145" width="4.33203125" style="1088" customWidth="1"/>
    <col min="6146" max="6146" width="40.44140625" style="1088" customWidth="1"/>
    <col min="6147" max="6148" width="10.5546875" style="1088" customWidth="1"/>
    <col min="6149" max="6149" width="13.109375" style="1088" customWidth="1"/>
    <col min="6150" max="6159" width="10.5546875" style="1088" customWidth="1"/>
    <col min="6160" max="6160" width="11.6640625" style="1088" customWidth="1"/>
    <col min="6161" max="6161" width="8.88671875" style="1088" customWidth="1"/>
    <col min="6162" max="6162" width="9.5546875" style="1088" customWidth="1"/>
    <col min="6163" max="6400" width="11.44140625" style="1088"/>
    <col min="6401" max="6401" width="4.33203125" style="1088" customWidth="1"/>
    <col min="6402" max="6402" width="40.44140625" style="1088" customWidth="1"/>
    <col min="6403" max="6404" width="10.5546875" style="1088" customWidth="1"/>
    <col min="6405" max="6405" width="13.109375" style="1088" customWidth="1"/>
    <col min="6406" max="6415" width="10.5546875" style="1088" customWidth="1"/>
    <col min="6416" max="6416" width="11.6640625" style="1088" customWidth="1"/>
    <col min="6417" max="6417" width="8.88671875" style="1088" customWidth="1"/>
    <col min="6418" max="6418" width="9.5546875" style="1088" customWidth="1"/>
    <col min="6419" max="6656" width="11.44140625" style="1088"/>
    <col min="6657" max="6657" width="4.33203125" style="1088" customWidth="1"/>
    <col min="6658" max="6658" width="40.44140625" style="1088" customWidth="1"/>
    <col min="6659" max="6660" width="10.5546875" style="1088" customWidth="1"/>
    <col min="6661" max="6661" width="13.109375" style="1088" customWidth="1"/>
    <col min="6662" max="6671" width="10.5546875" style="1088" customWidth="1"/>
    <col min="6672" max="6672" width="11.6640625" style="1088" customWidth="1"/>
    <col min="6673" max="6673" width="8.88671875" style="1088" customWidth="1"/>
    <col min="6674" max="6674" width="9.5546875" style="1088" customWidth="1"/>
    <col min="6675" max="6912" width="11.44140625" style="1088"/>
    <col min="6913" max="6913" width="4.33203125" style="1088" customWidth="1"/>
    <col min="6914" max="6914" width="40.44140625" style="1088" customWidth="1"/>
    <col min="6915" max="6916" width="10.5546875" style="1088" customWidth="1"/>
    <col min="6917" max="6917" width="13.109375" style="1088" customWidth="1"/>
    <col min="6918" max="6927" width="10.5546875" style="1088" customWidth="1"/>
    <col min="6928" max="6928" width="11.6640625" style="1088" customWidth="1"/>
    <col min="6929" max="6929" width="8.88671875" style="1088" customWidth="1"/>
    <col min="6930" max="6930" width="9.5546875" style="1088" customWidth="1"/>
    <col min="6931" max="7168" width="11.44140625" style="1088"/>
    <col min="7169" max="7169" width="4.33203125" style="1088" customWidth="1"/>
    <col min="7170" max="7170" width="40.44140625" style="1088" customWidth="1"/>
    <col min="7171" max="7172" width="10.5546875" style="1088" customWidth="1"/>
    <col min="7173" max="7173" width="13.109375" style="1088" customWidth="1"/>
    <col min="7174" max="7183" width="10.5546875" style="1088" customWidth="1"/>
    <col min="7184" max="7184" width="11.6640625" style="1088" customWidth="1"/>
    <col min="7185" max="7185" width="8.88671875" style="1088" customWidth="1"/>
    <col min="7186" max="7186" width="9.5546875" style="1088" customWidth="1"/>
    <col min="7187" max="7424" width="11.44140625" style="1088"/>
    <col min="7425" max="7425" width="4.33203125" style="1088" customWidth="1"/>
    <col min="7426" max="7426" width="40.44140625" style="1088" customWidth="1"/>
    <col min="7427" max="7428" width="10.5546875" style="1088" customWidth="1"/>
    <col min="7429" max="7429" width="13.109375" style="1088" customWidth="1"/>
    <col min="7430" max="7439" width="10.5546875" style="1088" customWidth="1"/>
    <col min="7440" max="7440" width="11.6640625" style="1088" customWidth="1"/>
    <col min="7441" max="7441" width="8.88671875" style="1088" customWidth="1"/>
    <col min="7442" max="7442" width="9.5546875" style="1088" customWidth="1"/>
    <col min="7443" max="7680" width="11.44140625" style="1088"/>
    <col min="7681" max="7681" width="4.33203125" style="1088" customWidth="1"/>
    <col min="7682" max="7682" width="40.44140625" style="1088" customWidth="1"/>
    <col min="7683" max="7684" width="10.5546875" style="1088" customWidth="1"/>
    <col min="7685" max="7685" width="13.109375" style="1088" customWidth="1"/>
    <col min="7686" max="7695" width="10.5546875" style="1088" customWidth="1"/>
    <col min="7696" max="7696" width="11.6640625" style="1088" customWidth="1"/>
    <col min="7697" max="7697" width="8.88671875" style="1088" customWidth="1"/>
    <col min="7698" max="7698" width="9.5546875" style="1088" customWidth="1"/>
    <col min="7699" max="7936" width="11.44140625" style="1088"/>
    <col min="7937" max="7937" width="4.33203125" style="1088" customWidth="1"/>
    <col min="7938" max="7938" width="40.44140625" style="1088" customWidth="1"/>
    <col min="7939" max="7940" width="10.5546875" style="1088" customWidth="1"/>
    <col min="7941" max="7941" width="13.109375" style="1088" customWidth="1"/>
    <col min="7942" max="7951" width="10.5546875" style="1088" customWidth="1"/>
    <col min="7952" max="7952" width="11.6640625" style="1088" customWidth="1"/>
    <col min="7953" max="7953" width="8.88671875" style="1088" customWidth="1"/>
    <col min="7954" max="7954" width="9.5546875" style="1088" customWidth="1"/>
    <col min="7955" max="8192" width="11.44140625" style="1088"/>
    <col min="8193" max="8193" width="4.33203125" style="1088" customWidth="1"/>
    <col min="8194" max="8194" width="40.44140625" style="1088" customWidth="1"/>
    <col min="8195" max="8196" width="10.5546875" style="1088" customWidth="1"/>
    <col min="8197" max="8197" width="13.109375" style="1088" customWidth="1"/>
    <col min="8198" max="8207" width="10.5546875" style="1088" customWidth="1"/>
    <col min="8208" max="8208" width="11.6640625" style="1088" customWidth="1"/>
    <col min="8209" max="8209" width="8.88671875" style="1088" customWidth="1"/>
    <col min="8210" max="8210" width="9.5546875" style="1088" customWidth="1"/>
    <col min="8211" max="8448" width="11.44140625" style="1088"/>
    <col min="8449" max="8449" width="4.33203125" style="1088" customWidth="1"/>
    <col min="8450" max="8450" width="40.44140625" style="1088" customWidth="1"/>
    <col min="8451" max="8452" width="10.5546875" style="1088" customWidth="1"/>
    <col min="8453" max="8453" width="13.109375" style="1088" customWidth="1"/>
    <col min="8454" max="8463" width="10.5546875" style="1088" customWidth="1"/>
    <col min="8464" max="8464" width="11.6640625" style="1088" customWidth="1"/>
    <col min="8465" max="8465" width="8.88671875" style="1088" customWidth="1"/>
    <col min="8466" max="8466" width="9.5546875" style="1088" customWidth="1"/>
    <col min="8467" max="8704" width="11.44140625" style="1088"/>
    <col min="8705" max="8705" width="4.33203125" style="1088" customWidth="1"/>
    <col min="8706" max="8706" width="40.44140625" style="1088" customWidth="1"/>
    <col min="8707" max="8708" width="10.5546875" style="1088" customWidth="1"/>
    <col min="8709" max="8709" width="13.109375" style="1088" customWidth="1"/>
    <col min="8710" max="8719" width="10.5546875" style="1088" customWidth="1"/>
    <col min="8720" max="8720" width="11.6640625" style="1088" customWidth="1"/>
    <col min="8721" max="8721" width="8.88671875" style="1088" customWidth="1"/>
    <col min="8722" max="8722" width="9.5546875" style="1088" customWidth="1"/>
    <col min="8723" max="8960" width="11.44140625" style="1088"/>
    <col min="8961" max="8961" width="4.33203125" style="1088" customWidth="1"/>
    <col min="8962" max="8962" width="40.44140625" style="1088" customWidth="1"/>
    <col min="8963" max="8964" width="10.5546875" style="1088" customWidth="1"/>
    <col min="8965" max="8965" width="13.109375" style="1088" customWidth="1"/>
    <col min="8966" max="8975" width="10.5546875" style="1088" customWidth="1"/>
    <col min="8976" max="8976" width="11.6640625" style="1088" customWidth="1"/>
    <col min="8977" max="8977" width="8.88671875" style="1088" customWidth="1"/>
    <col min="8978" max="8978" width="9.5546875" style="1088" customWidth="1"/>
    <col min="8979" max="9216" width="11.44140625" style="1088"/>
    <col min="9217" max="9217" width="4.33203125" style="1088" customWidth="1"/>
    <col min="9218" max="9218" width="40.44140625" style="1088" customWidth="1"/>
    <col min="9219" max="9220" width="10.5546875" style="1088" customWidth="1"/>
    <col min="9221" max="9221" width="13.109375" style="1088" customWidth="1"/>
    <col min="9222" max="9231" width="10.5546875" style="1088" customWidth="1"/>
    <col min="9232" max="9232" width="11.6640625" style="1088" customWidth="1"/>
    <col min="9233" max="9233" width="8.88671875" style="1088" customWidth="1"/>
    <col min="9234" max="9234" width="9.5546875" style="1088" customWidth="1"/>
    <col min="9235" max="9472" width="11.44140625" style="1088"/>
    <col min="9473" max="9473" width="4.33203125" style="1088" customWidth="1"/>
    <col min="9474" max="9474" width="40.44140625" style="1088" customWidth="1"/>
    <col min="9475" max="9476" width="10.5546875" style="1088" customWidth="1"/>
    <col min="9477" max="9477" width="13.109375" style="1088" customWidth="1"/>
    <col min="9478" max="9487" width="10.5546875" style="1088" customWidth="1"/>
    <col min="9488" max="9488" width="11.6640625" style="1088" customWidth="1"/>
    <col min="9489" max="9489" width="8.88671875" style="1088" customWidth="1"/>
    <col min="9490" max="9490" width="9.5546875" style="1088" customWidth="1"/>
    <col min="9491" max="9728" width="11.44140625" style="1088"/>
    <col min="9729" max="9729" width="4.33203125" style="1088" customWidth="1"/>
    <col min="9730" max="9730" width="40.44140625" style="1088" customWidth="1"/>
    <col min="9731" max="9732" width="10.5546875" style="1088" customWidth="1"/>
    <col min="9733" max="9733" width="13.109375" style="1088" customWidth="1"/>
    <col min="9734" max="9743" width="10.5546875" style="1088" customWidth="1"/>
    <col min="9744" max="9744" width="11.6640625" style="1088" customWidth="1"/>
    <col min="9745" max="9745" width="8.88671875" style="1088" customWidth="1"/>
    <col min="9746" max="9746" width="9.5546875" style="1088" customWidth="1"/>
    <col min="9747" max="9984" width="11.44140625" style="1088"/>
    <col min="9985" max="9985" width="4.33203125" style="1088" customWidth="1"/>
    <col min="9986" max="9986" width="40.44140625" style="1088" customWidth="1"/>
    <col min="9987" max="9988" width="10.5546875" style="1088" customWidth="1"/>
    <col min="9989" max="9989" width="13.109375" style="1088" customWidth="1"/>
    <col min="9990" max="9999" width="10.5546875" style="1088" customWidth="1"/>
    <col min="10000" max="10000" width="11.6640625" style="1088" customWidth="1"/>
    <col min="10001" max="10001" width="8.88671875" style="1088" customWidth="1"/>
    <col min="10002" max="10002" width="9.5546875" style="1088" customWidth="1"/>
    <col min="10003" max="10240" width="11.44140625" style="1088"/>
    <col min="10241" max="10241" width="4.33203125" style="1088" customWidth="1"/>
    <col min="10242" max="10242" width="40.44140625" style="1088" customWidth="1"/>
    <col min="10243" max="10244" width="10.5546875" style="1088" customWidth="1"/>
    <col min="10245" max="10245" width="13.109375" style="1088" customWidth="1"/>
    <col min="10246" max="10255" width="10.5546875" style="1088" customWidth="1"/>
    <col min="10256" max="10256" width="11.6640625" style="1088" customWidth="1"/>
    <col min="10257" max="10257" width="8.88671875" style="1088" customWidth="1"/>
    <col min="10258" max="10258" width="9.5546875" style="1088" customWidth="1"/>
    <col min="10259" max="10496" width="11.44140625" style="1088"/>
    <col min="10497" max="10497" width="4.33203125" style="1088" customWidth="1"/>
    <col min="10498" max="10498" width="40.44140625" style="1088" customWidth="1"/>
    <col min="10499" max="10500" width="10.5546875" style="1088" customWidth="1"/>
    <col min="10501" max="10501" width="13.109375" style="1088" customWidth="1"/>
    <col min="10502" max="10511" width="10.5546875" style="1088" customWidth="1"/>
    <col min="10512" max="10512" width="11.6640625" style="1088" customWidth="1"/>
    <col min="10513" max="10513" width="8.88671875" style="1088" customWidth="1"/>
    <col min="10514" max="10514" width="9.5546875" style="1088" customWidth="1"/>
    <col min="10515" max="10752" width="11.44140625" style="1088"/>
    <col min="10753" max="10753" width="4.33203125" style="1088" customWidth="1"/>
    <col min="10754" max="10754" width="40.44140625" style="1088" customWidth="1"/>
    <col min="10755" max="10756" width="10.5546875" style="1088" customWidth="1"/>
    <col min="10757" max="10757" width="13.109375" style="1088" customWidth="1"/>
    <col min="10758" max="10767" width="10.5546875" style="1088" customWidth="1"/>
    <col min="10768" max="10768" width="11.6640625" style="1088" customWidth="1"/>
    <col min="10769" max="10769" width="8.88671875" style="1088" customWidth="1"/>
    <col min="10770" max="10770" width="9.5546875" style="1088" customWidth="1"/>
    <col min="10771" max="11008" width="11.44140625" style="1088"/>
    <col min="11009" max="11009" width="4.33203125" style="1088" customWidth="1"/>
    <col min="11010" max="11010" width="40.44140625" style="1088" customWidth="1"/>
    <col min="11011" max="11012" width="10.5546875" style="1088" customWidth="1"/>
    <col min="11013" max="11013" width="13.109375" style="1088" customWidth="1"/>
    <col min="11014" max="11023" width="10.5546875" style="1088" customWidth="1"/>
    <col min="11024" max="11024" width="11.6640625" style="1088" customWidth="1"/>
    <col min="11025" max="11025" width="8.88671875" style="1088" customWidth="1"/>
    <col min="11026" max="11026" width="9.5546875" style="1088" customWidth="1"/>
    <col min="11027" max="11264" width="11.44140625" style="1088"/>
    <col min="11265" max="11265" width="4.33203125" style="1088" customWidth="1"/>
    <col min="11266" max="11266" width="40.44140625" style="1088" customWidth="1"/>
    <col min="11267" max="11268" width="10.5546875" style="1088" customWidth="1"/>
    <col min="11269" max="11269" width="13.109375" style="1088" customWidth="1"/>
    <col min="11270" max="11279" width="10.5546875" style="1088" customWidth="1"/>
    <col min="11280" max="11280" width="11.6640625" style="1088" customWidth="1"/>
    <col min="11281" max="11281" width="8.88671875" style="1088" customWidth="1"/>
    <col min="11282" max="11282" width="9.5546875" style="1088" customWidth="1"/>
    <col min="11283" max="11520" width="11.44140625" style="1088"/>
    <col min="11521" max="11521" width="4.33203125" style="1088" customWidth="1"/>
    <col min="11522" max="11522" width="40.44140625" style="1088" customWidth="1"/>
    <col min="11523" max="11524" width="10.5546875" style="1088" customWidth="1"/>
    <col min="11525" max="11525" width="13.109375" style="1088" customWidth="1"/>
    <col min="11526" max="11535" width="10.5546875" style="1088" customWidth="1"/>
    <col min="11536" max="11536" width="11.6640625" style="1088" customWidth="1"/>
    <col min="11537" max="11537" width="8.88671875" style="1088" customWidth="1"/>
    <col min="11538" max="11538" width="9.5546875" style="1088" customWidth="1"/>
    <col min="11539" max="11776" width="11.44140625" style="1088"/>
    <col min="11777" max="11777" width="4.33203125" style="1088" customWidth="1"/>
    <col min="11778" max="11778" width="40.44140625" style="1088" customWidth="1"/>
    <col min="11779" max="11780" width="10.5546875" style="1088" customWidth="1"/>
    <col min="11781" max="11781" width="13.109375" style="1088" customWidth="1"/>
    <col min="11782" max="11791" width="10.5546875" style="1088" customWidth="1"/>
    <col min="11792" max="11792" width="11.6640625" style="1088" customWidth="1"/>
    <col min="11793" max="11793" width="8.88671875" style="1088" customWidth="1"/>
    <col min="11794" max="11794" width="9.5546875" style="1088" customWidth="1"/>
    <col min="11795" max="12032" width="11.44140625" style="1088"/>
    <col min="12033" max="12033" width="4.33203125" style="1088" customWidth="1"/>
    <col min="12034" max="12034" width="40.44140625" style="1088" customWidth="1"/>
    <col min="12035" max="12036" width="10.5546875" style="1088" customWidth="1"/>
    <col min="12037" max="12037" width="13.109375" style="1088" customWidth="1"/>
    <col min="12038" max="12047" width="10.5546875" style="1088" customWidth="1"/>
    <col min="12048" max="12048" width="11.6640625" style="1088" customWidth="1"/>
    <col min="12049" max="12049" width="8.88671875" style="1088" customWidth="1"/>
    <col min="12050" max="12050" width="9.5546875" style="1088" customWidth="1"/>
    <col min="12051" max="12288" width="11.44140625" style="1088"/>
    <col min="12289" max="12289" width="4.33203125" style="1088" customWidth="1"/>
    <col min="12290" max="12290" width="40.44140625" style="1088" customWidth="1"/>
    <col min="12291" max="12292" width="10.5546875" style="1088" customWidth="1"/>
    <col min="12293" max="12293" width="13.109375" style="1088" customWidth="1"/>
    <col min="12294" max="12303" width="10.5546875" style="1088" customWidth="1"/>
    <col min="12304" max="12304" width="11.6640625" style="1088" customWidth="1"/>
    <col min="12305" max="12305" width="8.88671875" style="1088" customWidth="1"/>
    <col min="12306" max="12306" width="9.5546875" style="1088" customWidth="1"/>
    <col min="12307" max="12544" width="11.44140625" style="1088"/>
    <col min="12545" max="12545" width="4.33203125" style="1088" customWidth="1"/>
    <col min="12546" max="12546" width="40.44140625" style="1088" customWidth="1"/>
    <col min="12547" max="12548" width="10.5546875" style="1088" customWidth="1"/>
    <col min="12549" max="12549" width="13.109375" style="1088" customWidth="1"/>
    <col min="12550" max="12559" width="10.5546875" style="1088" customWidth="1"/>
    <col min="12560" max="12560" width="11.6640625" style="1088" customWidth="1"/>
    <col min="12561" max="12561" width="8.88671875" style="1088" customWidth="1"/>
    <col min="12562" max="12562" width="9.5546875" style="1088" customWidth="1"/>
    <col min="12563" max="12800" width="11.44140625" style="1088"/>
    <col min="12801" max="12801" width="4.33203125" style="1088" customWidth="1"/>
    <col min="12802" max="12802" width="40.44140625" style="1088" customWidth="1"/>
    <col min="12803" max="12804" width="10.5546875" style="1088" customWidth="1"/>
    <col min="12805" max="12805" width="13.109375" style="1088" customWidth="1"/>
    <col min="12806" max="12815" width="10.5546875" style="1088" customWidth="1"/>
    <col min="12816" max="12816" width="11.6640625" style="1088" customWidth="1"/>
    <col min="12817" max="12817" width="8.88671875" style="1088" customWidth="1"/>
    <col min="12818" max="12818" width="9.5546875" style="1088" customWidth="1"/>
    <col min="12819" max="13056" width="11.44140625" style="1088"/>
    <col min="13057" max="13057" width="4.33203125" style="1088" customWidth="1"/>
    <col min="13058" max="13058" width="40.44140625" style="1088" customWidth="1"/>
    <col min="13059" max="13060" width="10.5546875" style="1088" customWidth="1"/>
    <col min="13061" max="13061" width="13.109375" style="1088" customWidth="1"/>
    <col min="13062" max="13071" width="10.5546875" style="1088" customWidth="1"/>
    <col min="13072" max="13072" width="11.6640625" style="1088" customWidth="1"/>
    <col min="13073" max="13073" width="8.88671875" style="1088" customWidth="1"/>
    <col min="13074" max="13074" width="9.5546875" style="1088" customWidth="1"/>
    <col min="13075" max="13312" width="11.44140625" style="1088"/>
    <col min="13313" max="13313" width="4.33203125" style="1088" customWidth="1"/>
    <col min="13314" max="13314" width="40.44140625" style="1088" customWidth="1"/>
    <col min="13315" max="13316" width="10.5546875" style="1088" customWidth="1"/>
    <col min="13317" max="13317" width="13.109375" style="1088" customWidth="1"/>
    <col min="13318" max="13327" width="10.5546875" style="1088" customWidth="1"/>
    <col min="13328" max="13328" width="11.6640625" style="1088" customWidth="1"/>
    <col min="13329" max="13329" width="8.88671875" style="1088" customWidth="1"/>
    <col min="13330" max="13330" width="9.5546875" style="1088" customWidth="1"/>
    <col min="13331" max="13568" width="11.44140625" style="1088"/>
    <col min="13569" max="13569" width="4.33203125" style="1088" customWidth="1"/>
    <col min="13570" max="13570" width="40.44140625" style="1088" customWidth="1"/>
    <col min="13571" max="13572" width="10.5546875" style="1088" customWidth="1"/>
    <col min="13573" max="13573" width="13.109375" style="1088" customWidth="1"/>
    <col min="13574" max="13583" width="10.5546875" style="1088" customWidth="1"/>
    <col min="13584" max="13584" width="11.6640625" style="1088" customWidth="1"/>
    <col min="13585" max="13585" width="8.88671875" style="1088" customWidth="1"/>
    <col min="13586" max="13586" width="9.5546875" style="1088" customWidth="1"/>
    <col min="13587" max="13824" width="11.44140625" style="1088"/>
    <col min="13825" max="13825" width="4.33203125" style="1088" customWidth="1"/>
    <col min="13826" max="13826" width="40.44140625" style="1088" customWidth="1"/>
    <col min="13827" max="13828" width="10.5546875" style="1088" customWidth="1"/>
    <col min="13829" max="13829" width="13.109375" style="1088" customWidth="1"/>
    <col min="13830" max="13839" width="10.5546875" style="1088" customWidth="1"/>
    <col min="13840" max="13840" width="11.6640625" style="1088" customWidth="1"/>
    <col min="13841" max="13841" width="8.88671875" style="1088" customWidth="1"/>
    <col min="13842" max="13842" width="9.5546875" style="1088" customWidth="1"/>
    <col min="13843" max="14080" width="11.44140625" style="1088"/>
    <col min="14081" max="14081" width="4.33203125" style="1088" customWidth="1"/>
    <col min="14082" max="14082" width="40.44140625" style="1088" customWidth="1"/>
    <col min="14083" max="14084" width="10.5546875" style="1088" customWidth="1"/>
    <col min="14085" max="14085" width="13.109375" style="1088" customWidth="1"/>
    <col min="14086" max="14095" width="10.5546875" style="1088" customWidth="1"/>
    <col min="14096" max="14096" width="11.6640625" style="1088" customWidth="1"/>
    <col min="14097" max="14097" width="8.88671875" style="1088" customWidth="1"/>
    <col min="14098" max="14098" width="9.5546875" style="1088" customWidth="1"/>
    <col min="14099" max="14336" width="11.44140625" style="1088"/>
    <col min="14337" max="14337" width="4.33203125" style="1088" customWidth="1"/>
    <col min="14338" max="14338" width="40.44140625" style="1088" customWidth="1"/>
    <col min="14339" max="14340" width="10.5546875" style="1088" customWidth="1"/>
    <col min="14341" max="14341" width="13.109375" style="1088" customWidth="1"/>
    <col min="14342" max="14351" width="10.5546875" style="1088" customWidth="1"/>
    <col min="14352" max="14352" width="11.6640625" style="1088" customWidth="1"/>
    <col min="14353" max="14353" width="8.88671875" style="1088" customWidth="1"/>
    <col min="14354" max="14354" width="9.5546875" style="1088" customWidth="1"/>
    <col min="14355" max="14592" width="11.44140625" style="1088"/>
    <col min="14593" max="14593" width="4.33203125" style="1088" customWidth="1"/>
    <col min="14594" max="14594" width="40.44140625" style="1088" customWidth="1"/>
    <col min="14595" max="14596" width="10.5546875" style="1088" customWidth="1"/>
    <col min="14597" max="14597" width="13.109375" style="1088" customWidth="1"/>
    <col min="14598" max="14607" width="10.5546875" style="1088" customWidth="1"/>
    <col min="14608" max="14608" width="11.6640625" style="1088" customWidth="1"/>
    <col min="14609" max="14609" width="8.88671875" style="1088" customWidth="1"/>
    <col min="14610" max="14610" width="9.5546875" style="1088" customWidth="1"/>
    <col min="14611" max="14848" width="11.44140625" style="1088"/>
    <col min="14849" max="14849" width="4.33203125" style="1088" customWidth="1"/>
    <col min="14850" max="14850" width="40.44140625" style="1088" customWidth="1"/>
    <col min="14851" max="14852" width="10.5546875" style="1088" customWidth="1"/>
    <col min="14853" max="14853" width="13.109375" style="1088" customWidth="1"/>
    <col min="14854" max="14863" width="10.5546875" style="1088" customWidth="1"/>
    <col min="14864" max="14864" width="11.6640625" style="1088" customWidth="1"/>
    <col min="14865" max="14865" width="8.88671875" style="1088" customWidth="1"/>
    <col min="14866" max="14866" width="9.5546875" style="1088" customWidth="1"/>
    <col min="14867" max="15104" width="11.44140625" style="1088"/>
    <col min="15105" max="15105" width="4.33203125" style="1088" customWidth="1"/>
    <col min="15106" max="15106" width="40.44140625" style="1088" customWidth="1"/>
    <col min="15107" max="15108" width="10.5546875" style="1088" customWidth="1"/>
    <col min="15109" max="15109" width="13.109375" style="1088" customWidth="1"/>
    <col min="15110" max="15119" width="10.5546875" style="1088" customWidth="1"/>
    <col min="15120" max="15120" width="11.6640625" style="1088" customWidth="1"/>
    <col min="15121" max="15121" width="8.88671875" style="1088" customWidth="1"/>
    <col min="15122" max="15122" width="9.5546875" style="1088" customWidth="1"/>
    <col min="15123" max="15360" width="11.44140625" style="1088"/>
    <col min="15361" max="15361" width="4.33203125" style="1088" customWidth="1"/>
    <col min="15362" max="15362" width="40.44140625" style="1088" customWidth="1"/>
    <col min="15363" max="15364" width="10.5546875" style="1088" customWidth="1"/>
    <col min="15365" max="15365" width="13.109375" style="1088" customWidth="1"/>
    <col min="15366" max="15375" width="10.5546875" style="1088" customWidth="1"/>
    <col min="15376" max="15376" width="11.6640625" style="1088" customWidth="1"/>
    <col min="15377" max="15377" width="8.88671875" style="1088" customWidth="1"/>
    <col min="15378" max="15378" width="9.5546875" style="1088" customWidth="1"/>
    <col min="15379" max="15616" width="11.44140625" style="1088"/>
    <col min="15617" max="15617" width="4.33203125" style="1088" customWidth="1"/>
    <col min="15618" max="15618" width="40.44140625" style="1088" customWidth="1"/>
    <col min="15619" max="15620" width="10.5546875" style="1088" customWidth="1"/>
    <col min="15621" max="15621" width="13.109375" style="1088" customWidth="1"/>
    <col min="15622" max="15631" width="10.5546875" style="1088" customWidth="1"/>
    <col min="15632" max="15632" width="11.6640625" style="1088" customWidth="1"/>
    <col min="15633" max="15633" width="8.88671875" style="1088" customWidth="1"/>
    <col min="15634" max="15634" width="9.5546875" style="1088" customWidth="1"/>
    <col min="15635" max="15872" width="11.44140625" style="1088"/>
    <col min="15873" max="15873" width="4.33203125" style="1088" customWidth="1"/>
    <col min="15874" max="15874" width="40.44140625" style="1088" customWidth="1"/>
    <col min="15875" max="15876" width="10.5546875" style="1088" customWidth="1"/>
    <col min="15877" max="15877" width="13.109375" style="1088" customWidth="1"/>
    <col min="15878" max="15887" width="10.5546875" style="1088" customWidth="1"/>
    <col min="15888" max="15888" width="11.6640625" style="1088" customWidth="1"/>
    <col min="15889" max="15889" width="8.88671875" style="1088" customWidth="1"/>
    <col min="15890" max="15890" width="9.5546875" style="1088" customWidth="1"/>
    <col min="15891" max="16128" width="11.44140625" style="1088"/>
    <col min="16129" max="16129" width="4.33203125" style="1088" customWidth="1"/>
    <col min="16130" max="16130" width="40.44140625" style="1088" customWidth="1"/>
    <col min="16131" max="16132" width="10.5546875" style="1088" customWidth="1"/>
    <col min="16133" max="16133" width="13.109375" style="1088" customWidth="1"/>
    <col min="16134" max="16143" width="10.5546875" style="1088" customWidth="1"/>
    <col min="16144" max="16144" width="11.6640625" style="1088" customWidth="1"/>
    <col min="16145" max="16145" width="8.88671875" style="1088" customWidth="1"/>
    <col min="16146" max="16146" width="9.5546875" style="1088" customWidth="1"/>
    <col min="16147" max="16384" width="11.44140625" style="1088"/>
  </cols>
  <sheetData>
    <row r="1" spans="2:19">
      <c r="B1" s="1087" t="s">
        <v>123</v>
      </c>
    </row>
    <row r="2" spans="2:19" ht="56.25" customHeight="1">
      <c r="B2" s="1241" t="s">
        <v>1340</v>
      </c>
      <c r="C2" s="1241"/>
      <c r="D2" s="1241"/>
      <c r="E2" s="1241"/>
      <c r="F2" s="1241"/>
      <c r="G2" s="1241"/>
      <c r="H2" s="1241"/>
      <c r="I2" s="1241"/>
      <c r="J2" s="1241"/>
      <c r="K2" s="1241"/>
      <c r="L2" s="1241"/>
      <c r="M2" s="1241"/>
      <c r="N2" s="1241"/>
      <c r="O2" s="1241"/>
      <c r="P2" s="1241"/>
      <c r="Q2" s="1241"/>
    </row>
    <row r="3" spans="2:19" ht="15.75" customHeight="1" thickBot="1">
      <c r="B3" s="1282"/>
      <c r="C3" s="1282"/>
      <c r="D3" s="1282"/>
      <c r="E3" s="1282"/>
      <c r="F3" s="1282"/>
      <c r="G3" s="1282"/>
      <c r="H3" s="1282"/>
      <c r="I3" s="1282"/>
      <c r="J3" s="1282"/>
      <c r="K3" s="1282"/>
      <c r="L3" s="1282"/>
      <c r="M3" s="1282"/>
      <c r="N3" s="1282"/>
      <c r="O3" s="1282"/>
      <c r="P3" s="1282"/>
      <c r="Q3" s="1282"/>
    </row>
    <row r="4" spans="2:19">
      <c r="B4" s="1283" t="s">
        <v>1330</v>
      </c>
      <c r="C4" s="1284">
        <v>45169</v>
      </c>
      <c r="D4" s="1285">
        <v>45199</v>
      </c>
      <c r="E4" s="1284">
        <v>45230</v>
      </c>
      <c r="F4" s="1284">
        <v>45260</v>
      </c>
      <c r="G4" s="1284">
        <v>45291</v>
      </c>
      <c r="H4" s="1284">
        <v>45322</v>
      </c>
      <c r="I4" s="1285">
        <v>45351</v>
      </c>
      <c r="J4" s="1285">
        <v>45382</v>
      </c>
      <c r="K4" s="1285">
        <v>45412</v>
      </c>
      <c r="L4" s="1285">
        <v>45443</v>
      </c>
      <c r="M4" s="1285">
        <v>45473</v>
      </c>
      <c r="N4" s="1285">
        <v>45504</v>
      </c>
      <c r="O4" s="1286">
        <v>45535</v>
      </c>
      <c r="P4" s="1285" t="s">
        <v>1341</v>
      </c>
      <c r="Q4" s="1287" t="s">
        <v>127</v>
      </c>
    </row>
    <row r="5" spans="2:19" ht="13.5" customHeight="1">
      <c r="B5" s="1248" t="s">
        <v>112</v>
      </c>
      <c r="C5" s="1288">
        <v>113</v>
      </c>
      <c r="D5" s="1288">
        <v>98</v>
      </c>
      <c r="E5" s="1288">
        <v>122</v>
      </c>
      <c r="F5" s="1288">
        <v>138</v>
      </c>
      <c r="G5" s="1288">
        <v>107</v>
      </c>
      <c r="H5" s="1288">
        <v>147</v>
      </c>
      <c r="I5" s="1288">
        <v>139</v>
      </c>
      <c r="J5" s="1288">
        <v>122</v>
      </c>
      <c r="K5" s="1288">
        <v>135</v>
      </c>
      <c r="L5" s="1288">
        <v>145</v>
      </c>
      <c r="M5" s="1288">
        <v>132</v>
      </c>
      <c r="N5" s="1288">
        <v>98</v>
      </c>
      <c r="O5" s="1288">
        <v>98</v>
      </c>
      <c r="P5" s="1289">
        <v>10427</v>
      </c>
      <c r="Q5" s="1290">
        <v>1.9109424224819344E-2</v>
      </c>
      <c r="R5" s="1291"/>
      <c r="S5" s="1292"/>
    </row>
    <row r="6" spans="2:19" ht="13.5" customHeight="1">
      <c r="B6" s="1293" t="s">
        <v>1342</v>
      </c>
      <c r="C6" s="1294">
        <v>33</v>
      </c>
      <c r="D6" s="1294">
        <v>35</v>
      </c>
      <c r="E6" s="1294">
        <v>43</v>
      </c>
      <c r="F6" s="1294">
        <v>36</v>
      </c>
      <c r="G6" s="1294">
        <v>18</v>
      </c>
      <c r="H6" s="1294">
        <v>47</v>
      </c>
      <c r="I6" s="1294">
        <v>43</v>
      </c>
      <c r="J6" s="1294">
        <v>35</v>
      </c>
      <c r="K6" s="1294">
        <v>36</v>
      </c>
      <c r="L6" s="1294">
        <v>47</v>
      </c>
      <c r="M6" s="1294">
        <v>39</v>
      </c>
      <c r="N6" s="1294">
        <v>27</v>
      </c>
      <c r="O6" s="1294">
        <v>35</v>
      </c>
      <c r="P6" s="1295">
        <v>3162</v>
      </c>
      <c r="Q6" s="1296"/>
      <c r="R6" s="1291"/>
      <c r="S6" s="1292"/>
    </row>
    <row r="7" spans="2:19" ht="13.5" customHeight="1">
      <c r="B7" s="1256" t="s">
        <v>1343</v>
      </c>
      <c r="C7" s="1294">
        <v>1</v>
      </c>
      <c r="D7" s="1294">
        <v>0</v>
      </c>
      <c r="E7" s="1294">
        <v>1</v>
      </c>
      <c r="F7" s="1294">
        <v>3</v>
      </c>
      <c r="G7" s="1294">
        <v>0</v>
      </c>
      <c r="H7" s="1294">
        <v>1</v>
      </c>
      <c r="I7" s="1294">
        <v>1</v>
      </c>
      <c r="J7" s="1294">
        <v>2</v>
      </c>
      <c r="K7" s="1294">
        <v>2</v>
      </c>
      <c r="L7" s="1294">
        <v>1</v>
      </c>
      <c r="M7" s="1294">
        <v>2</v>
      </c>
      <c r="N7" s="1294">
        <v>2</v>
      </c>
      <c r="O7" s="1294">
        <v>0</v>
      </c>
      <c r="P7" s="1295">
        <v>511</v>
      </c>
      <c r="Q7" s="1296"/>
      <c r="R7" s="1291"/>
      <c r="S7" s="1292"/>
    </row>
    <row r="8" spans="2:19" ht="13.5" customHeight="1">
      <c r="B8" s="1256" t="s">
        <v>1344</v>
      </c>
      <c r="C8" s="1294">
        <v>75</v>
      </c>
      <c r="D8" s="1294">
        <v>60</v>
      </c>
      <c r="E8" s="1294">
        <v>70</v>
      </c>
      <c r="F8" s="1294">
        <v>93</v>
      </c>
      <c r="G8" s="1294">
        <v>76</v>
      </c>
      <c r="H8" s="1294">
        <v>91</v>
      </c>
      <c r="I8" s="1294">
        <v>86</v>
      </c>
      <c r="J8" s="1294">
        <v>77</v>
      </c>
      <c r="K8" s="1294">
        <v>93</v>
      </c>
      <c r="L8" s="1294">
        <v>87</v>
      </c>
      <c r="M8" s="1294">
        <v>87</v>
      </c>
      <c r="N8" s="1294">
        <v>63</v>
      </c>
      <c r="O8" s="1294">
        <v>54</v>
      </c>
      <c r="P8" s="1295">
        <v>6573</v>
      </c>
      <c r="Q8" s="1296"/>
      <c r="R8" s="1291"/>
      <c r="S8" s="1292"/>
    </row>
    <row r="9" spans="2:19" ht="13.5" customHeight="1">
      <c r="B9" s="1297" t="s">
        <v>1272</v>
      </c>
      <c r="C9" s="1298">
        <v>4</v>
      </c>
      <c r="D9" s="1298">
        <v>3</v>
      </c>
      <c r="E9" s="1298">
        <v>8</v>
      </c>
      <c r="F9" s="1298">
        <v>6</v>
      </c>
      <c r="G9" s="1298">
        <v>13</v>
      </c>
      <c r="H9" s="1298">
        <v>8</v>
      </c>
      <c r="I9" s="1298">
        <v>9</v>
      </c>
      <c r="J9" s="1298">
        <v>8</v>
      </c>
      <c r="K9" s="1298">
        <v>4</v>
      </c>
      <c r="L9" s="1298">
        <v>10</v>
      </c>
      <c r="M9" s="1298">
        <v>4</v>
      </c>
      <c r="N9" s="1298">
        <v>6</v>
      </c>
      <c r="O9" s="1298">
        <v>9</v>
      </c>
      <c r="P9" s="1295">
        <v>181</v>
      </c>
      <c r="Q9" s="1299"/>
      <c r="R9" s="1291"/>
      <c r="S9" s="1292"/>
    </row>
    <row r="10" spans="2:19" ht="13.5" customHeight="1">
      <c r="B10" s="1262" t="s">
        <v>115</v>
      </c>
      <c r="C10" s="1300">
        <v>1489</v>
      </c>
      <c r="D10" s="1300">
        <v>1482</v>
      </c>
      <c r="E10" s="1300">
        <v>1480</v>
      </c>
      <c r="F10" s="1300">
        <v>1529</v>
      </c>
      <c r="G10" s="1300">
        <v>1211</v>
      </c>
      <c r="H10" s="1300">
        <v>1924</v>
      </c>
      <c r="I10" s="1300">
        <v>1794</v>
      </c>
      <c r="J10" s="1300">
        <v>1715</v>
      </c>
      <c r="K10" s="1300">
        <v>1863</v>
      </c>
      <c r="L10" s="1300">
        <v>1620</v>
      </c>
      <c r="M10" s="1300">
        <v>1477</v>
      </c>
      <c r="N10" s="1300">
        <v>1277</v>
      </c>
      <c r="O10" s="1300">
        <v>1066</v>
      </c>
      <c r="P10" s="1301">
        <v>223245</v>
      </c>
      <c r="Q10" s="1290">
        <v>0.40913814242541424</v>
      </c>
      <c r="R10" s="1291"/>
      <c r="S10" s="1292"/>
    </row>
    <row r="11" spans="2:19" ht="13.5" customHeight="1">
      <c r="B11" s="1293" t="s">
        <v>1342</v>
      </c>
      <c r="C11" s="1302">
        <v>551</v>
      </c>
      <c r="D11" s="1302">
        <v>638</v>
      </c>
      <c r="E11" s="1302">
        <v>611</v>
      </c>
      <c r="F11" s="1302">
        <v>586</v>
      </c>
      <c r="G11" s="1302">
        <v>445</v>
      </c>
      <c r="H11" s="1302">
        <v>765</v>
      </c>
      <c r="I11" s="1302">
        <v>731</v>
      </c>
      <c r="J11" s="1302">
        <v>679</v>
      </c>
      <c r="K11" s="1302">
        <v>758</v>
      </c>
      <c r="L11" s="1302">
        <v>662</v>
      </c>
      <c r="M11" s="1302">
        <v>656</v>
      </c>
      <c r="N11" s="1302">
        <v>525</v>
      </c>
      <c r="O11" s="1302">
        <v>498</v>
      </c>
      <c r="P11" s="1295">
        <v>62161</v>
      </c>
      <c r="Q11" s="1296"/>
      <c r="R11" s="1291"/>
      <c r="S11" s="1292"/>
    </row>
    <row r="12" spans="2:19" ht="13.5" customHeight="1">
      <c r="B12" s="1256" t="s">
        <v>1343</v>
      </c>
      <c r="C12" s="1302">
        <v>5</v>
      </c>
      <c r="D12" s="1302">
        <v>3</v>
      </c>
      <c r="E12" s="1302">
        <v>5</v>
      </c>
      <c r="F12" s="1302">
        <v>3</v>
      </c>
      <c r="G12" s="1302">
        <v>4</v>
      </c>
      <c r="H12" s="1302">
        <v>3</v>
      </c>
      <c r="I12" s="1302">
        <v>11</v>
      </c>
      <c r="J12" s="1302">
        <v>7</v>
      </c>
      <c r="K12" s="1302">
        <v>5</v>
      </c>
      <c r="L12" s="1302">
        <v>6</v>
      </c>
      <c r="M12" s="1302">
        <v>6</v>
      </c>
      <c r="N12" s="1302">
        <v>5</v>
      </c>
      <c r="O12" s="1302">
        <v>1</v>
      </c>
      <c r="P12" s="1295">
        <v>3292</v>
      </c>
      <c r="Q12" s="1290"/>
      <c r="R12" s="1291"/>
      <c r="S12" s="1292"/>
    </row>
    <row r="13" spans="2:19" ht="13.5" customHeight="1">
      <c r="B13" s="1256" t="s">
        <v>1344</v>
      </c>
      <c r="C13" s="1302">
        <v>901</v>
      </c>
      <c r="D13" s="1302">
        <v>807</v>
      </c>
      <c r="E13" s="1302">
        <v>814</v>
      </c>
      <c r="F13" s="1302">
        <v>897</v>
      </c>
      <c r="G13" s="1302">
        <v>727</v>
      </c>
      <c r="H13" s="1302">
        <v>1119</v>
      </c>
      <c r="I13" s="1302">
        <v>1020</v>
      </c>
      <c r="J13" s="1302">
        <v>987</v>
      </c>
      <c r="K13" s="1302">
        <v>1060</v>
      </c>
      <c r="L13" s="1302">
        <v>894</v>
      </c>
      <c r="M13" s="1302">
        <v>774</v>
      </c>
      <c r="N13" s="1302">
        <v>689</v>
      </c>
      <c r="O13" s="1302">
        <v>528</v>
      </c>
      <c r="P13" s="1295">
        <v>155196</v>
      </c>
      <c r="Q13" s="1290"/>
      <c r="R13" s="1291"/>
      <c r="S13" s="1292"/>
    </row>
    <row r="14" spans="2:19" ht="13.5" customHeight="1">
      <c r="B14" s="1297" t="s">
        <v>1272</v>
      </c>
      <c r="C14" s="1303">
        <v>32</v>
      </c>
      <c r="D14" s="1303">
        <v>34</v>
      </c>
      <c r="E14" s="1303">
        <v>50</v>
      </c>
      <c r="F14" s="1303">
        <v>43</v>
      </c>
      <c r="G14" s="1303">
        <v>35</v>
      </c>
      <c r="H14" s="1303">
        <v>37</v>
      </c>
      <c r="I14" s="1303">
        <v>32</v>
      </c>
      <c r="J14" s="1303">
        <v>42</v>
      </c>
      <c r="K14" s="1303">
        <v>40</v>
      </c>
      <c r="L14" s="1303">
        <v>58</v>
      </c>
      <c r="M14" s="1303">
        <v>41</v>
      </c>
      <c r="N14" s="1303">
        <v>58</v>
      </c>
      <c r="O14" s="1303">
        <v>39</v>
      </c>
      <c r="P14" s="1295">
        <v>2596</v>
      </c>
      <c r="Q14" s="1304"/>
      <c r="R14" s="1291"/>
      <c r="S14" s="1292"/>
    </row>
    <row r="15" spans="2:19" ht="13.5" customHeight="1">
      <c r="B15" s="1262" t="s">
        <v>116</v>
      </c>
      <c r="C15" s="1300">
        <v>976</v>
      </c>
      <c r="D15" s="1300">
        <v>913</v>
      </c>
      <c r="E15" s="1300">
        <v>1064</v>
      </c>
      <c r="F15" s="1300">
        <v>1002</v>
      </c>
      <c r="G15" s="1300">
        <v>757</v>
      </c>
      <c r="H15" s="1300">
        <v>1219</v>
      </c>
      <c r="I15" s="1300">
        <v>1056</v>
      </c>
      <c r="J15" s="1300">
        <v>978</v>
      </c>
      <c r="K15" s="1300">
        <v>1124</v>
      </c>
      <c r="L15" s="1300">
        <v>864</v>
      </c>
      <c r="M15" s="1300">
        <v>888</v>
      </c>
      <c r="N15" s="1300">
        <v>765</v>
      </c>
      <c r="O15" s="1300">
        <v>671</v>
      </c>
      <c r="P15" s="1301">
        <v>143415</v>
      </c>
      <c r="Q15" s="1290">
        <v>0.2628347631344074</v>
      </c>
      <c r="R15" s="1291"/>
      <c r="S15" s="1292"/>
    </row>
    <row r="16" spans="2:19" ht="13.5" customHeight="1">
      <c r="B16" s="1293" t="s">
        <v>1342</v>
      </c>
      <c r="C16" s="1302">
        <v>315</v>
      </c>
      <c r="D16" s="1302">
        <v>323</v>
      </c>
      <c r="E16" s="1302">
        <v>397</v>
      </c>
      <c r="F16" s="1302">
        <v>365</v>
      </c>
      <c r="G16" s="1302">
        <v>284</v>
      </c>
      <c r="H16" s="1302">
        <v>399</v>
      </c>
      <c r="I16" s="1302">
        <v>398</v>
      </c>
      <c r="J16" s="1302">
        <v>316</v>
      </c>
      <c r="K16" s="1302">
        <v>397</v>
      </c>
      <c r="L16" s="1302">
        <v>348</v>
      </c>
      <c r="M16" s="1302">
        <v>367</v>
      </c>
      <c r="N16" s="1302">
        <v>307</v>
      </c>
      <c r="O16" s="1302">
        <v>288</v>
      </c>
      <c r="P16" s="1295">
        <v>38496</v>
      </c>
      <c r="Q16" s="1290"/>
      <c r="R16" s="1291"/>
      <c r="S16" s="1292"/>
    </row>
    <row r="17" spans="2:19" ht="13.5" customHeight="1">
      <c r="B17" s="1256" t="s">
        <v>1343</v>
      </c>
      <c r="C17" s="1302">
        <v>2</v>
      </c>
      <c r="D17" s="1302">
        <v>2</v>
      </c>
      <c r="E17" s="1302">
        <v>2</v>
      </c>
      <c r="F17" s="1302">
        <v>2</v>
      </c>
      <c r="G17" s="1302">
        <v>3</v>
      </c>
      <c r="H17" s="1302">
        <v>3</v>
      </c>
      <c r="I17" s="1302">
        <v>6</v>
      </c>
      <c r="J17" s="1302">
        <v>6</v>
      </c>
      <c r="K17" s="1302">
        <v>6</v>
      </c>
      <c r="L17" s="1302">
        <v>4</v>
      </c>
      <c r="M17" s="1302">
        <v>5</v>
      </c>
      <c r="N17" s="1302">
        <v>6</v>
      </c>
      <c r="O17" s="1302">
        <v>1</v>
      </c>
      <c r="P17" s="1295">
        <v>2594</v>
      </c>
      <c r="Q17" s="1290"/>
      <c r="R17" s="1291"/>
      <c r="S17" s="1292"/>
    </row>
    <row r="18" spans="2:19" ht="13.5" customHeight="1">
      <c r="B18" s="1256" t="s">
        <v>1344</v>
      </c>
      <c r="C18" s="1302">
        <v>644</v>
      </c>
      <c r="D18" s="1302">
        <v>565</v>
      </c>
      <c r="E18" s="1302">
        <v>642</v>
      </c>
      <c r="F18" s="1302">
        <v>615</v>
      </c>
      <c r="G18" s="1302">
        <v>456</v>
      </c>
      <c r="H18" s="1302">
        <v>800</v>
      </c>
      <c r="I18" s="1302">
        <v>644</v>
      </c>
      <c r="J18" s="1302">
        <v>636</v>
      </c>
      <c r="K18" s="1302">
        <v>703</v>
      </c>
      <c r="L18" s="1302">
        <v>501</v>
      </c>
      <c r="M18" s="1302">
        <v>489</v>
      </c>
      <c r="N18" s="1302">
        <v>435</v>
      </c>
      <c r="O18" s="1302">
        <v>368</v>
      </c>
      <c r="P18" s="1295">
        <v>101308</v>
      </c>
      <c r="Q18" s="1290"/>
      <c r="R18" s="1291"/>
      <c r="S18" s="1292"/>
    </row>
    <row r="19" spans="2:19" ht="13.5" customHeight="1">
      <c r="B19" s="1297" t="s">
        <v>1272</v>
      </c>
      <c r="C19" s="1303">
        <v>15</v>
      </c>
      <c r="D19" s="1303">
        <v>23</v>
      </c>
      <c r="E19" s="1303">
        <v>23</v>
      </c>
      <c r="F19" s="1303">
        <v>20</v>
      </c>
      <c r="G19" s="1303">
        <v>14</v>
      </c>
      <c r="H19" s="1303">
        <v>17</v>
      </c>
      <c r="I19" s="1303">
        <v>8</v>
      </c>
      <c r="J19" s="1303">
        <v>20</v>
      </c>
      <c r="K19" s="1303">
        <v>18</v>
      </c>
      <c r="L19" s="1303">
        <v>11</v>
      </c>
      <c r="M19" s="1303">
        <v>27</v>
      </c>
      <c r="N19" s="1303">
        <v>17</v>
      </c>
      <c r="O19" s="1303">
        <v>14</v>
      </c>
      <c r="P19" s="1295">
        <v>1017</v>
      </c>
      <c r="Q19" s="1304"/>
      <c r="R19" s="1291"/>
      <c r="S19" s="1292"/>
    </row>
    <row r="20" spans="2:19" ht="13.5" customHeight="1">
      <c r="B20" s="1262" t="s">
        <v>117</v>
      </c>
      <c r="C20" s="1300">
        <v>1000</v>
      </c>
      <c r="D20" s="1300">
        <v>836</v>
      </c>
      <c r="E20" s="1300">
        <v>1169</v>
      </c>
      <c r="F20" s="1300">
        <v>909</v>
      </c>
      <c r="G20" s="1300">
        <v>820</v>
      </c>
      <c r="H20" s="1300">
        <v>1333</v>
      </c>
      <c r="I20" s="1300">
        <v>1089</v>
      </c>
      <c r="J20" s="1300">
        <v>929</v>
      </c>
      <c r="K20" s="1300">
        <v>1155</v>
      </c>
      <c r="L20" s="1300">
        <v>1029</v>
      </c>
      <c r="M20" s="1300">
        <v>898</v>
      </c>
      <c r="N20" s="1300">
        <v>686</v>
      </c>
      <c r="O20" s="1300">
        <v>637</v>
      </c>
      <c r="P20" s="1301">
        <v>168560</v>
      </c>
      <c r="Q20" s="1290">
        <v>0.30891767021535904</v>
      </c>
      <c r="R20" s="1291"/>
      <c r="S20" s="1292"/>
    </row>
    <row r="21" spans="2:19" ht="13.5" customHeight="1">
      <c r="B21" s="1293" t="s">
        <v>1342</v>
      </c>
      <c r="C21" s="1302">
        <v>391</v>
      </c>
      <c r="D21" s="1302">
        <v>350</v>
      </c>
      <c r="E21" s="1302">
        <v>496</v>
      </c>
      <c r="F21" s="1302">
        <v>401</v>
      </c>
      <c r="G21" s="1302">
        <v>297</v>
      </c>
      <c r="H21" s="1302">
        <v>624</v>
      </c>
      <c r="I21" s="1302">
        <v>491</v>
      </c>
      <c r="J21" s="1302">
        <v>364</v>
      </c>
      <c r="K21" s="1302">
        <v>486</v>
      </c>
      <c r="L21" s="1302">
        <v>482</v>
      </c>
      <c r="M21" s="1302">
        <v>424</v>
      </c>
      <c r="N21" s="1302">
        <v>320</v>
      </c>
      <c r="O21" s="1302">
        <v>309</v>
      </c>
      <c r="P21" s="1295">
        <v>47219</v>
      </c>
      <c r="Q21" s="1290"/>
      <c r="R21" s="1291"/>
      <c r="S21" s="1292"/>
    </row>
    <row r="22" spans="2:19" ht="13.5" customHeight="1">
      <c r="B22" s="1256" t="s">
        <v>1343</v>
      </c>
      <c r="C22" s="1302">
        <v>1</v>
      </c>
      <c r="D22" s="1302">
        <v>1</v>
      </c>
      <c r="E22" s="1302">
        <v>0</v>
      </c>
      <c r="F22" s="1302">
        <v>0</v>
      </c>
      <c r="G22" s="1302">
        <v>0</v>
      </c>
      <c r="H22" s="1302">
        <v>0</v>
      </c>
      <c r="I22" s="1302">
        <v>1</v>
      </c>
      <c r="J22" s="1302">
        <v>0</v>
      </c>
      <c r="K22" s="1302">
        <v>0</v>
      </c>
      <c r="L22" s="1302">
        <v>0</v>
      </c>
      <c r="M22" s="1302">
        <v>1</v>
      </c>
      <c r="N22" s="1302">
        <v>1</v>
      </c>
      <c r="O22" s="1302">
        <v>0</v>
      </c>
      <c r="P22" s="1295">
        <v>1245</v>
      </c>
      <c r="Q22" s="1290"/>
      <c r="R22" s="1291"/>
      <c r="S22" s="1292"/>
    </row>
    <row r="23" spans="2:19" ht="13.5" customHeight="1">
      <c r="B23" s="1256" t="s">
        <v>1344</v>
      </c>
      <c r="C23" s="1302">
        <v>588</v>
      </c>
      <c r="D23" s="1302">
        <v>468</v>
      </c>
      <c r="E23" s="1302">
        <v>660</v>
      </c>
      <c r="F23" s="1302">
        <v>497</v>
      </c>
      <c r="G23" s="1302">
        <v>509</v>
      </c>
      <c r="H23" s="1302">
        <v>687</v>
      </c>
      <c r="I23" s="1302">
        <v>581</v>
      </c>
      <c r="J23" s="1302">
        <v>547</v>
      </c>
      <c r="K23" s="1302">
        <v>646</v>
      </c>
      <c r="L23" s="1302">
        <v>530</v>
      </c>
      <c r="M23" s="1302">
        <v>457</v>
      </c>
      <c r="N23" s="1302">
        <v>343</v>
      </c>
      <c r="O23" s="1302">
        <v>301</v>
      </c>
      <c r="P23" s="1295">
        <v>119000</v>
      </c>
      <c r="Q23" s="1290"/>
      <c r="R23" s="1291"/>
      <c r="S23" s="1292"/>
    </row>
    <row r="24" spans="2:19" ht="13.5" customHeight="1">
      <c r="B24" s="1305" t="s">
        <v>1272</v>
      </c>
      <c r="C24" s="1306">
        <v>20</v>
      </c>
      <c r="D24" s="1306">
        <v>17</v>
      </c>
      <c r="E24" s="1306">
        <v>13</v>
      </c>
      <c r="F24" s="1306">
        <v>11</v>
      </c>
      <c r="G24" s="1306">
        <v>14</v>
      </c>
      <c r="H24" s="1306">
        <v>22</v>
      </c>
      <c r="I24" s="1306">
        <v>16</v>
      </c>
      <c r="J24" s="1306">
        <v>18</v>
      </c>
      <c r="K24" s="1306">
        <v>23</v>
      </c>
      <c r="L24" s="1306">
        <v>17</v>
      </c>
      <c r="M24" s="1306">
        <v>16</v>
      </c>
      <c r="N24" s="1306">
        <v>22</v>
      </c>
      <c r="O24" s="1306">
        <v>27</v>
      </c>
      <c r="P24" s="1295">
        <v>1096</v>
      </c>
      <c r="Q24" s="1307"/>
      <c r="R24" s="1291"/>
      <c r="S24" s="1292"/>
    </row>
    <row r="25" spans="2:19" ht="13.5" customHeight="1">
      <c r="B25" s="1262" t="s">
        <v>1345</v>
      </c>
      <c r="C25" s="1300">
        <v>3578</v>
      </c>
      <c r="D25" s="1300">
        <v>3329</v>
      </c>
      <c r="E25" s="1300">
        <v>3835</v>
      </c>
      <c r="F25" s="1300">
        <v>3578</v>
      </c>
      <c r="G25" s="1300">
        <v>2895</v>
      </c>
      <c r="H25" s="1300">
        <v>4623</v>
      </c>
      <c r="I25" s="1300">
        <v>4078</v>
      </c>
      <c r="J25" s="1300">
        <v>3744</v>
      </c>
      <c r="K25" s="1300">
        <v>4277</v>
      </c>
      <c r="L25" s="1300">
        <v>3658</v>
      </c>
      <c r="M25" s="1300">
        <v>3395</v>
      </c>
      <c r="N25" s="1300">
        <v>2826</v>
      </c>
      <c r="O25" s="1300">
        <v>2472</v>
      </c>
      <c r="P25" s="1301">
        <v>545647</v>
      </c>
      <c r="Q25" s="1290">
        <v>1</v>
      </c>
      <c r="R25" s="1291"/>
      <c r="S25" s="1292"/>
    </row>
    <row r="26" spans="2:19" ht="13.5" customHeight="1">
      <c r="B26" s="1293" t="s">
        <v>1342</v>
      </c>
      <c r="C26" s="1302">
        <v>1290</v>
      </c>
      <c r="D26" s="1302">
        <v>1346</v>
      </c>
      <c r="E26" s="1302">
        <v>1547</v>
      </c>
      <c r="F26" s="1302">
        <v>1388</v>
      </c>
      <c r="G26" s="1302">
        <v>1044</v>
      </c>
      <c r="H26" s="1302">
        <v>1835</v>
      </c>
      <c r="I26" s="1302">
        <v>1663</v>
      </c>
      <c r="J26" s="1302">
        <v>1394</v>
      </c>
      <c r="K26" s="1302">
        <v>1677</v>
      </c>
      <c r="L26" s="1302">
        <v>1539</v>
      </c>
      <c r="M26" s="1302">
        <v>1486</v>
      </c>
      <c r="N26" s="1302">
        <v>1179</v>
      </c>
      <c r="O26" s="1302">
        <v>1130</v>
      </c>
      <c r="P26" s="1295">
        <v>151038</v>
      </c>
      <c r="Q26" s="1296"/>
      <c r="R26" s="1291"/>
      <c r="S26" s="1292"/>
    </row>
    <row r="27" spans="2:19" ht="13.5" customHeight="1">
      <c r="B27" s="1256" t="s">
        <v>1343</v>
      </c>
      <c r="C27" s="1302">
        <v>9</v>
      </c>
      <c r="D27" s="1302">
        <v>6</v>
      </c>
      <c r="E27" s="1302">
        <v>8</v>
      </c>
      <c r="F27" s="1302">
        <v>8</v>
      </c>
      <c r="G27" s="1302">
        <v>7</v>
      </c>
      <c r="H27" s="1302">
        <v>7</v>
      </c>
      <c r="I27" s="1302">
        <v>19</v>
      </c>
      <c r="J27" s="1302">
        <v>15</v>
      </c>
      <c r="K27" s="1302">
        <v>13</v>
      </c>
      <c r="L27" s="1302">
        <v>11</v>
      </c>
      <c r="M27" s="1302">
        <v>14</v>
      </c>
      <c r="N27" s="1302">
        <v>14</v>
      </c>
      <c r="O27" s="1302">
        <v>2</v>
      </c>
      <c r="P27" s="1295">
        <v>7642</v>
      </c>
      <c r="Q27" s="1296"/>
      <c r="R27" s="1291"/>
      <c r="S27" s="1292"/>
    </row>
    <row r="28" spans="2:19" ht="13.5" customHeight="1">
      <c r="B28" s="1256" t="s">
        <v>1344</v>
      </c>
      <c r="C28" s="1302">
        <v>2208</v>
      </c>
      <c r="D28" s="1302">
        <v>1900</v>
      </c>
      <c r="E28" s="1302">
        <v>2186</v>
      </c>
      <c r="F28" s="1302">
        <v>2102</v>
      </c>
      <c r="G28" s="1302">
        <v>1768</v>
      </c>
      <c r="H28" s="1302">
        <v>2697</v>
      </c>
      <c r="I28" s="1302">
        <v>2331</v>
      </c>
      <c r="J28" s="1302">
        <v>2247</v>
      </c>
      <c r="K28" s="1302">
        <v>2502</v>
      </c>
      <c r="L28" s="1302">
        <v>2012</v>
      </c>
      <c r="M28" s="1302">
        <v>1807</v>
      </c>
      <c r="N28" s="1302">
        <v>1530</v>
      </c>
      <c r="O28" s="1302">
        <v>1251</v>
      </c>
      <c r="P28" s="1295">
        <v>382077</v>
      </c>
      <c r="Q28" s="1308"/>
      <c r="R28" s="1291"/>
      <c r="S28" s="1292"/>
    </row>
    <row r="29" spans="2:19" ht="13.5" customHeight="1" thickBot="1">
      <c r="B29" s="1309" t="s">
        <v>1272</v>
      </c>
      <c r="C29" s="1310">
        <v>71</v>
      </c>
      <c r="D29" s="1310">
        <v>77</v>
      </c>
      <c r="E29" s="1310">
        <v>94</v>
      </c>
      <c r="F29" s="1310">
        <v>80</v>
      </c>
      <c r="G29" s="1310">
        <v>76</v>
      </c>
      <c r="H29" s="1310">
        <v>84</v>
      </c>
      <c r="I29" s="1310">
        <v>65</v>
      </c>
      <c r="J29" s="1310">
        <v>88</v>
      </c>
      <c r="K29" s="1310">
        <v>85</v>
      </c>
      <c r="L29" s="1310">
        <v>96</v>
      </c>
      <c r="M29" s="1310">
        <v>88</v>
      </c>
      <c r="N29" s="1310">
        <v>103</v>
      </c>
      <c r="O29" s="1310">
        <v>89</v>
      </c>
      <c r="P29" s="1311">
        <v>4890</v>
      </c>
      <c r="Q29" s="1312"/>
      <c r="R29" s="1291"/>
      <c r="S29" s="1292"/>
    </row>
    <row r="30" spans="2:19" ht="13.5" customHeight="1">
      <c r="B30" s="1257" t="s">
        <v>203</v>
      </c>
      <c r="C30" s="1302"/>
      <c r="D30" s="1302"/>
      <c r="E30" s="1302"/>
      <c r="F30" s="1302"/>
      <c r="G30" s="1302"/>
      <c r="H30" s="1302"/>
      <c r="I30" s="1302"/>
      <c r="J30" s="1302"/>
      <c r="K30" s="1302"/>
      <c r="L30" s="1302"/>
      <c r="M30" s="1302"/>
      <c r="N30" s="1302"/>
      <c r="O30" s="1302"/>
      <c r="P30" s="1294"/>
      <c r="Q30" s="1313"/>
      <c r="S30" s="1292"/>
    </row>
    <row r="31" spans="2:19" s="1113" customFormat="1">
      <c r="B31" s="1257" t="s">
        <v>1346</v>
      </c>
      <c r="M31" s="1112"/>
      <c r="S31" s="1292"/>
    </row>
    <row r="32" spans="2:19" s="1113" customFormat="1" ht="15" customHeight="1">
      <c r="B32" s="1257" t="s">
        <v>1339</v>
      </c>
      <c r="C32" s="1257"/>
      <c r="D32" s="1257"/>
      <c r="E32" s="1257"/>
      <c r="F32" s="1257"/>
      <c r="G32" s="1257"/>
      <c r="H32" s="1257"/>
      <c r="I32" s="1257"/>
      <c r="J32" s="1257"/>
      <c r="K32" s="1257"/>
      <c r="L32" s="1257"/>
      <c r="M32" s="1257"/>
      <c r="N32" s="1257"/>
      <c r="O32" s="1257"/>
      <c r="S32" s="1292"/>
    </row>
    <row r="33" spans="2:19" s="1113" customFormat="1">
      <c r="B33" s="1257" t="s">
        <v>1347</v>
      </c>
      <c r="S33" s="1292"/>
    </row>
    <row r="34" spans="2:19">
      <c r="B34" s="1845"/>
      <c r="C34" s="1846"/>
      <c r="D34" s="1846"/>
      <c r="E34" s="1846"/>
      <c r="F34" s="1846"/>
      <c r="G34" s="1846"/>
      <c r="H34" s="1846"/>
      <c r="I34" s="1846"/>
      <c r="J34" s="1847"/>
    </row>
    <row r="41" spans="2:19">
      <c r="I41" s="1088" t="s">
        <v>1193</v>
      </c>
    </row>
    <row r="106" spans="3:3">
      <c r="C106" s="1088" t="s">
        <v>191</v>
      </c>
    </row>
    <row r="108" spans="3:3">
      <c r="C108" s="1088" t="s">
        <v>191</v>
      </c>
    </row>
  </sheetData>
  <mergeCells count="1">
    <mergeCell ref="B34:J34"/>
  </mergeCells>
  <hyperlinks>
    <hyperlink ref="B1" location="Índice!A1" display="Volver al Índice " xr:uid="{4C065E1D-9C88-4BFC-A2C2-5318BFB151C2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1" fitToHeight="0" orientation="landscape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D90CE-DEE4-478B-80DE-14D9993872B7}">
  <sheetPr>
    <pageSetUpPr fitToPage="1"/>
  </sheetPr>
  <dimension ref="A1:R33"/>
  <sheetViews>
    <sheetView showGridLines="0" zoomScale="70" zoomScaleNormal="70" zoomScaleSheetLayoutView="90" workbookViewId="0"/>
  </sheetViews>
  <sheetFormatPr baseColWidth="10" defaultColWidth="11.44140625" defaultRowHeight="14.4"/>
  <cols>
    <col min="1" max="1" width="4.33203125" style="1088" customWidth="1"/>
    <col min="2" max="2" width="35.6640625" style="1088" customWidth="1"/>
    <col min="3" max="15" width="11.33203125" style="1088" customWidth="1"/>
    <col min="16" max="16" width="15.33203125" style="1088" customWidth="1"/>
    <col min="17" max="17" width="8.33203125" style="1110" customWidth="1"/>
    <col min="18" max="18" width="4.88671875" style="1088" customWidth="1"/>
    <col min="19" max="256" width="11.44140625" style="1088"/>
    <col min="257" max="257" width="4.33203125" style="1088" customWidth="1"/>
    <col min="258" max="258" width="35.6640625" style="1088" customWidth="1"/>
    <col min="259" max="271" width="11.33203125" style="1088" customWidth="1"/>
    <col min="272" max="272" width="15.33203125" style="1088" customWidth="1"/>
    <col min="273" max="273" width="8.33203125" style="1088" customWidth="1"/>
    <col min="274" max="274" width="4.88671875" style="1088" customWidth="1"/>
    <col min="275" max="512" width="11.44140625" style="1088"/>
    <col min="513" max="513" width="4.33203125" style="1088" customWidth="1"/>
    <col min="514" max="514" width="35.6640625" style="1088" customWidth="1"/>
    <col min="515" max="527" width="11.33203125" style="1088" customWidth="1"/>
    <col min="528" max="528" width="15.33203125" style="1088" customWidth="1"/>
    <col min="529" max="529" width="8.33203125" style="1088" customWidth="1"/>
    <col min="530" max="530" width="4.88671875" style="1088" customWidth="1"/>
    <col min="531" max="768" width="11.44140625" style="1088"/>
    <col min="769" max="769" width="4.33203125" style="1088" customWidth="1"/>
    <col min="770" max="770" width="35.6640625" style="1088" customWidth="1"/>
    <col min="771" max="783" width="11.33203125" style="1088" customWidth="1"/>
    <col min="784" max="784" width="15.33203125" style="1088" customWidth="1"/>
    <col min="785" max="785" width="8.33203125" style="1088" customWidth="1"/>
    <col min="786" max="786" width="4.88671875" style="1088" customWidth="1"/>
    <col min="787" max="1024" width="11.44140625" style="1088"/>
    <col min="1025" max="1025" width="4.33203125" style="1088" customWidth="1"/>
    <col min="1026" max="1026" width="35.6640625" style="1088" customWidth="1"/>
    <col min="1027" max="1039" width="11.33203125" style="1088" customWidth="1"/>
    <col min="1040" max="1040" width="15.33203125" style="1088" customWidth="1"/>
    <col min="1041" max="1041" width="8.33203125" style="1088" customWidth="1"/>
    <col min="1042" max="1042" width="4.88671875" style="1088" customWidth="1"/>
    <col min="1043" max="1280" width="11.44140625" style="1088"/>
    <col min="1281" max="1281" width="4.33203125" style="1088" customWidth="1"/>
    <col min="1282" max="1282" width="35.6640625" style="1088" customWidth="1"/>
    <col min="1283" max="1295" width="11.33203125" style="1088" customWidth="1"/>
    <col min="1296" max="1296" width="15.33203125" style="1088" customWidth="1"/>
    <col min="1297" max="1297" width="8.33203125" style="1088" customWidth="1"/>
    <col min="1298" max="1298" width="4.88671875" style="1088" customWidth="1"/>
    <col min="1299" max="1536" width="11.44140625" style="1088"/>
    <col min="1537" max="1537" width="4.33203125" style="1088" customWidth="1"/>
    <col min="1538" max="1538" width="35.6640625" style="1088" customWidth="1"/>
    <col min="1539" max="1551" width="11.33203125" style="1088" customWidth="1"/>
    <col min="1552" max="1552" width="15.33203125" style="1088" customWidth="1"/>
    <col min="1553" max="1553" width="8.33203125" style="1088" customWidth="1"/>
    <col min="1554" max="1554" width="4.88671875" style="1088" customWidth="1"/>
    <col min="1555" max="1792" width="11.44140625" style="1088"/>
    <col min="1793" max="1793" width="4.33203125" style="1088" customWidth="1"/>
    <col min="1794" max="1794" width="35.6640625" style="1088" customWidth="1"/>
    <col min="1795" max="1807" width="11.33203125" style="1088" customWidth="1"/>
    <col min="1808" max="1808" width="15.33203125" style="1088" customWidth="1"/>
    <col min="1809" max="1809" width="8.33203125" style="1088" customWidth="1"/>
    <col min="1810" max="1810" width="4.88671875" style="1088" customWidth="1"/>
    <col min="1811" max="2048" width="11.44140625" style="1088"/>
    <col min="2049" max="2049" width="4.33203125" style="1088" customWidth="1"/>
    <col min="2050" max="2050" width="35.6640625" style="1088" customWidth="1"/>
    <col min="2051" max="2063" width="11.33203125" style="1088" customWidth="1"/>
    <col min="2064" max="2064" width="15.33203125" style="1088" customWidth="1"/>
    <col min="2065" max="2065" width="8.33203125" style="1088" customWidth="1"/>
    <col min="2066" max="2066" width="4.88671875" style="1088" customWidth="1"/>
    <col min="2067" max="2304" width="11.44140625" style="1088"/>
    <col min="2305" max="2305" width="4.33203125" style="1088" customWidth="1"/>
    <col min="2306" max="2306" width="35.6640625" style="1088" customWidth="1"/>
    <col min="2307" max="2319" width="11.33203125" style="1088" customWidth="1"/>
    <col min="2320" max="2320" width="15.33203125" style="1088" customWidth="1"/>
    <col min="2321" max="2321" width="8.33203125" style="1088" customWidth="1"/>
    <col min="2322" max="2322" width="4.88671875" style="1088" customWidth="1"/>
    <col min="2323" max="2560" width="11.44140625" style="1088"/>
    <col min="2561" max="2561" width="4.33203125" style="1088" customWidth="1"/>
    <col min="2562" max="2562" width="35.6640625" style="1088" customWidth="1"/>
    <col min="2563" max="2575" width="11.33203125" style="1088" customWidth="1"/>
    <col min="2576" max="2576" width="15.33203125" style="1088" customWidth="1"/>
    <col min="2577" max="2577" width="8.33203125" style="1088" customWidth="1"/>
    <col min="2578" max="2578" width="4.88671875" style="1088" customWidth="1"/>
    <col min="2579" max="2816" width="11.44140625" style="1088"/>
    <col min="2817" max="2817" width="4.33203125" style="1088" customWidth="1"/>
    <col min="2818" max="2818" width="35.6640625" style="1088" customWidth="1"/>
    <col min="2819" max="2831" width="11.33203125" style="1088" customWidth="1"/>
    <col min="2832" max="2832" width="15.33203125" style="1088" customWidth="1"/>
    <col min="2833" max="2833" width="8.33203125" style="1088" customWidth="1"/>
    <col min="2834" max="2834" width="4.88671875" style="1088" customWidth="1"/>
    <col min="2835" max="3072" width="11.44140625" style="1088"/>
    <col min="3073" max="3073" width="4.33203125" style="1088" customWidth="1"/>
    <col min="3074" max="3074" width="35.6640625" style="1088" customWidth="1"/>
    <col min="3075" max="3087" width="11.33203125" style="1088" customWidth="1"/>
    <col min="3088" max="3088" width="15.33203125" style="1088" customWidth="1"/>
    <col min="3089" max="3089" width="8.33203125" style="1088" customWidth="1"/>
    <col min="3090" max="3090" width="4.88671875" style="1088" customWidth="1"/>
    <col min="3091" max="3328" width="11.44140625" style="1088"/>
    <col min="3329" max="3329" width="4.33203125" style="1088" customWidth="1"/>
    <col min="3330" max="3330" width="35.6640625" style="1088" customWidth="1"/>
    <col min="3331" max="3343" width="11.33203125" style="1088" customWidth="1"/>
    <col min="3344" max="3344" width="15.33203125" style="1088" customWidth="1"/>
    <col min="3345" max="3345" width="8.33203125" style="1088" customWidth="1"/>
    <col min="3346" max="3346" width="4.88671875" style="1088" customWidth="1"/>
    <col min="3347" max="3584" width="11.44140625" style="1088"/>
    <col min="3585" max="3585" width="4.33203125" style="1088" customWidth="1"/>
    <col min="3586" max="3586" width="35.6640625" style="1088" customWidth="1"/>
    <col min="3587" max="3599" width="11.33203125" style="1088" customWidth="1"/>
    <col min="3600" max="3600" width="15.33203125" style="1088" customWidth="1"/>
    <col min="3601" max="3601" width="8.33203125" style="1088" customWidth="1"/>
    <col min="3602" max="3602" width="4.88671875" style="1088" customWidth="1"/>
    <col min="3603" max="3840" width="11.44140625" style="1088"/>
    <col min="3841" max="3841" width="4.33203125" style="1088" customWidth="1"/>
    <col min="3842" max="3842" width="35.6640625" style="1088" customWidth="1"/>
    <col min="3843" max="3855" width="11.33203125" style="1088" customWidth="1"/>
    <col min="3856" max="3856" width="15.33203125" style="1088" customWidth="1"/>
    <col min="3857" max="3857" width="8.33203125" style="1088" customWidth="1"/>
    <col min="3858" max="3858" width="4.88671875" style="1088" customWidth="1"/>
    <col min="3859" max="4096" width="11.44140625" style="1088"/>
    <col min="4097" max="4097" width="4.33203125" style="1088" customWidth="1"/>
    <col min="4098" max="4098" width="35.6640625" style="1088" customWidth="1"/>
    <col min="4099" max="4111" width="11.33203125" style="1088" customWidth="1"/>
    <col min="4112" max="4112" width="15.33203125" style="1088" customWidth="1"/>
    <col min="4113" max="4113" width="8.33203125" style="1088" customWidth="1"/>
    <col min="4114" max="4114" width="4.88671875" style="1088" customWidth="1"/>
    <col min="4115" max="4352" width="11.44140625" style="1088"/>
    <col min="4353" max="4353" width="4.33203125" style="1088" customWidth="1"/>
    <col min="4354" max="4354" width="35.6640625" style="1088" customWidth="1"/>
    <col min="4355" max="4367" width="11.33203125" style="1088" customWidth="1"/>
    <col min="4368" max="4368" width="15.33203125" style="1088" customWidth="1"/>
    <col min="4369" max="4369" width="8.33203125" style="1088" customWidth="1"/>
    <col min="4370" max="4370" width="4.88671875" style="1088" customWidth="1"/>
    <col min="4371" max="4608" width="11.44140625" style="1088"/>
    <col min="4609" max="4609" width="4.33203125" style="1088" customWidth="1"/>
    <col min="4610" max="4610" width="35.6640625" style="1088" customWidth="1"/>
    <col min="4611" max="4623" width="11.33203125" style="1088" customWidth="1"/>
    <col min="4624" max="4624" width="15.33203125" style="1088" customWidth="1"/>
    <col min="4625" max="4625" width="8.33203125" style="1088" customWidth="1"/>
    <col min="4626" max="4626" width="4.88671875" style="1088" customWidth="1"/>
    <col min="4627" max="4864" width="11.44140625" style="1088"/>
    <col min="4865" max="4865" width="4.33203125" style="1088" customWidth="1"/>
    <col min="4866" max="4866" width="35.6640625" style="1088" customWidth="1"/>
    <col min="4867" max="4879" width="11.33203125" style="1088" customWidth="1"/>
    <col min="4880" max="4880" width="15.33203125" style="1088" customWidth="1"/>
    <col min="4881" max="4881" width="8.33203125" style="1088" customWidth="1"/>
    <col min="4882" max="4882" width="4.88671875" style="1088" customWidth="1"/>
    <col min="4883" max="5120" width="11.44140625" style="1088"/>
    <col min="5121" max="5121" width="4.33203125" style="1088" customWidth="1"/>
    <col min="5122" max="5122" width="35.6640625" style="1088" customWidth="1"/>
    <col min="5123" max="5135" width="11.33203125" style="1088" customWidth="1"/>
    <col min="5136" max="5136" width="15.33203125" style="1088" customWidth="1"/>
    <col min="5137" max="5137" width="8.33203125" style="1088" customWidth="1"/>
    <col min="5138" max="5138" width="4.88671875" style="1088" customWidth="1"/>
    <col min="5139" max="5376" width="11.44140625" style="1088"/>
    <col min="5377" max="5377" width="4.33203125" style="1088" customWidth="1"/>
    <col min="5378" max="5378" width="35.6640625" style="1088" customWidth="1"/>
    <col min="5379" max="5391" width="11.33203125" style="1088" customWidth="1"/>
    <col min="5392" max="5392" width="15.33203125" style="1088" customWidth="1"/>
    <col min="5393" max="5393" width="8.33203125" style="1088" customWidth="1"/>
    <col min="5394" max="5394" width="4.88671875" style="1088" customWidth="1"/>
    <col min="5395" max="5632" width="11.44140625" style="1088"/>
    <col min="5633" max="5633" width="4.33203125" style="1088" customWidth="1"/>
    <col min="5634" max="5634" width="35.6640625" style="1088" customWidth="1"/>
    <col min="5635" max="5647" width="11.33203125" style="1088" customWidth="1"/>
    <col min="5648" max="5648" width="15.33203125" style="1088" customWidth="1"/>
    <col min="5649" max="5649" width="8.33203125" style="1088" customWidth="1"/>
    <col min="5650" max="5650" width="4.88671875" style="1088" customWidth="1"/>
    <col min="5651" max="5888" width="11.44140625" style="1088"/>
    <col min="5889" max="5889" width="4.33203125" style="1088" customWidth="1"/>
    <col min="5890" max="5890" width="35.6640625" style="1088" customWidth="1"/>
    <col min="5891" max="5903" width="11.33203125" style="1088" customWidth="1"/>
    <col min="5904" max="5904" width="15.33203125" style="1088" customWidth="1"/>
    <col min="5905" max="5905" width="8.33203125" style="1088" customWidth="1"/>
    <col min="5906" max="5906" width="4.88671875" style="1088" customWidth="1"/>
    <col min="5907" max="6144" width="11.44140625" style="1088"/>
    <col min="6145" max="6145" width="4.33203125" style="1088" customWidth="1"/>
    <col min="6146" max="6146" width="35.6640625" style="1088" customWidth="1"/>
    <col min="6147" max="6159" width="11.33203125" style="1088" customWidth="1"/>
    <col min="6160" max="6160" width="15.33203125" style="1088" customWidth="1"/>
    <col min="6161" max="6161" width="8.33203125" style="1088" customWidth="1"/>
    <col min="6162" max="6162" width="4.88671875" style="1088" customWidth="1"/>
    <col min="6163" max="6400" width="11.44140625" style="1088"/>
    <col min="6401" max="6401" width="4.33203125" style="1088" customWidth="1"/>
    <col min="6402" max="6402" width="35.6640625" style="1088" customWidth="1"/>
    <col min="6403" max="6415" width="11.33203125" style="1088" customWidth="1"/>
    <col min="6416" max="6416" width="15.33203125" style="1088" customWidth="1"/>
    <col min="6417" max="6417" width="8.33203125" style="1088" customWidth="1"/>
    <col min="6418" max="6418" width="4.88671875" style="1088" customWidth="1"/>
    <col min="6419" max="6656" width="11.44140625" style="1088"/>
    <col min="6657" max="6657" width="4.33203125" style="1088" customWidth="1"/>
    <col min="6658" max="6658" width="35.6640625" style="1088" customWidth="1"/>
    <col min="6659" max="6671" width="11.33203125" style="1088" customWidth="1"/>
    <col min="6672" max="6672" width="15.33203125" style="1088" customWidth="1"/>
    <col min="6673" max="6673" width="8.33203125" style="1088" customWidth="1"/>
    <col min="6674" max="6674" width="4.88671875" style="1088" customWidth="1"/>
    <col min="6675" max="6912" width="11.44140625" style="1088"/>
    <col min="6913" max="6913" width="4.33203125" style="1088" customWidth="1"/>
    <col min="6914" max="6914" width="35.6640625" style="1088" customWidth="1"/>
    <col min="6915" max="6927" width="11.33203125" style="1088" customWidth="1"/>
    <col min="6928" max="6928" width="15.33203125" style="1088" customWidth="1"/>
    <col min="6929" max="6929" width="8.33203125" style="1088" customWidth="1"/>
    <col min="6930" max="6930" width="4.88671875" style="1088" customWidth="1"/>
    <col min="6931" max="7168" width="11.44140625" style="1088"/>
    <col min="7169" max="7169" width="4.33203125" style="1088" customWidth="1"/>
    <col min="7170" max="7170" width="35.6640625" style="1088" customWidth="1"/>
    <col min="7171" max="7183" width="11.33203125" style="1088" customWidth="1"/>
    <col min="7184" max="7184" width="15.33203125" style="1088" customWidth="1"/>
    <col min="7185" max="7185" width="8.33203125" style="1088" customWidth="1"/>
    <col min="7186" max="7186" width="4.88671875" style="1088" customWidth="1"/>
    <col min="7187" max="7424" width="11.44140625" style="1088"/>
    <col min="7425" max="7425" width="4.33203125" style="1088" customWidth="1"/>
    <col min="7426" max="7426" width="35.6640625" style="1088" customWidth="1"/>
    <col min="7427" max="7439" width="11.33203125" style="1088" customWidth="1"/>
    <col min="7440" max="7440" width="15.33203125" style="1088" customWidth="1"/>
    <col min="7441" max="7441" width="8.33203125" style="1088" customWidth="1"/>
    <col min="7442" max="7442" width="4.88671875" style="1088" customWidth="1"/>
    <col min="7443" max="7680" width="11.44140625" style="1088"/>
    <col min="7681" max="7681" width="4.33203125" style="1088" customWidth="1"/>
    <col min="7682" max="7682" width="35.6640625" style="1088" customWidth="1"/>
    <col min="7683" max="7695" width="11.33203125" style="1088" customWidth="1"/>
    <col min="7696" max="7696" width="15.33203125" style="1088" customWidth="1"/>
    <col min="7697" max="7697" width="8.33203125" style="1088" customWidth="1"/>
    <col min="7698" max="7698" width="4.88671875" style="1088" customWidth="1"/>
    <col min="7699" max="7936" width="11.44140625" style="1088"/>
    <col min="7937" max="7937" width="4.33203125" style="1088" customWidth="1"/>
    <col min="7938" max="7938" width="35.6640625" style="1088" customWidth="1"/>
    <col min="7939" max="7951" width="11.33203125" style="1088" customWidth="1"/>
    <col min="7952" max="7952" width="15.33203125" style="1088" customWidth="1"/>
    <col min="7953" max="7953" width="8.33203125" style="1088" customWidth="1"/>
    <col min="7954" max="7954" width="4.88671875" style="1088" customWidth="1"/>
    <col min="7955" max="8192" width="11.44140625" style="1088"/>
    <col min="8193" max="8193" width="4.33203125" style="1088" customWidth="1"/>
    <col min="8194" max="8194" width="35.6640625" style="1088" customWidth="1"/>
    <col min="8195" max="8207" width="11.33203125" style="1088" customWidth="1"/>
    <col min="8208" max="8208" width="15.33203125" style="1088" customWidth="1"/>
    <col min="8209" max="8209" width="8.33203125" style="1088" customWidth="1"/>
    <col min="8210" max="8210" width="4.88671875" style="1088" customWidth="1"/>
    <col min="8211" max="8448" width="11.44140625" style="1088"/>
    <col min="8449" max="8449" width="4.33203125" style="1088" customWidth="1"/>
    <col min="8450" max="8450" width="35.6640625" style="1088" customWidth="1"/>
    <col min="8451" max="8463" width="11.33203125" style="1088" customWidth="1"/>
    <col min="8464" max="8464" width="15.33203125" style="1088" customWidth="1"/>
    <col min="8465" max="8465" width="8.33203125" style="1088" customWidth="1"/>
    <col min="8466" max="8466" width="4.88671875" style="1088" customWidth="1"/>
    <col min="8467" max="8704" width="11.44140625" style="1088"/>
    <col min="8705" max="8705" width="4.33203125" style="1088" customWidth="1"/>
    <col min="8706" max="8706" width="35.6640625" style="1088" customWidth="1"/>
    <col min="8707" max="8719" width="11.33203125" style="1088" customWidth="1"/>
    <col min="8720" max="8720" width="15.33203125" style="1088" customWidth="1"/>
    <col min="8721" max="8721" width="8.33203125" style="1088" customWidth="1"/>
    <col min="8722" max="8722" width="4.88671875" style="1088" customWidth="1"/>
    <col min="8723" max="8960" width="11.44140625" style="1088"/>
    <col min="8961" max="8961" width="4.33203125" style="1088" customWidth="1"/>
    <col min="8962" max="8962" width="35.6640625" style="1088" customWidth="1"/>
    <col min="8963" max="8975" width="11.33203125" style="1088" customWidth="1"/>
    <col min="8976" max="8976" width="15.33203125" style="1088" customWidth="1"/>
    <col min="8977" max="8977" width="8.33203125" style="1088" customWidth="1"/>
    <col min="8978" max="8978" width="4.88671875" style="1088" customWidth="1"/>
    <col min="8979" max="9216" width="11.44140625" style="1088"/>
    <col min="9217" max="9217" width="4.33203125" style="1088" customWidth="1"/>
    <col min="9218" max="9218" width="35.6640625" style="1088" customWidth="1"/>
    <col min="9219" max="9231" width="11.33203125" style="1088" customWidth="1"/>
    <col min="9232" max="9232" width="15.33203125" style="1088" customWidth="1"/>
    <col min="9233" max="9233" width="8.33203125" style="1088" customWidth="1"/>
    <col min="9234" max="9234" width="4.88671875" style="1088" customWidth="1"/>
    <col min="9235" max="9472" width="11.44140625" style="1088"/>
    <col min="9473" max="9473" width="4.33203125" style="1088" customWidth="1"/>
    <col min="9474" max="9474" width="35.6640625" style="1088" customWidth="1"/>
    <col min="9475" max="9487" width="11.33203125" style="1088" customWidth="1"/>
    <col min="9488" max="9488" width="15.33203125" style="1088" customWidth="1"/>
    <col min="9489" max="9489" width="8.33203125" style="1088" customWidth="1"/>
    <col min="9490" max="9490" width="4.88671875" style="1088" customWidth="1"/>
    <col min="9491" max="9728" width="11.44140625" style="1088"/>
    <col min="9729" max="9729" width="4.33203125" style="1088" customWidth="1"/>
    <col min="9730" max="9730" width="35.6640625" style="1088" customWidth="1"/>
    <col min="9731" max="9743" width="11.33203125" style="1088" customWidth="1"/>
    <col min="9744" max="9744" width="15.33203125" style="1088" customWidth="1"/>
    <col min="9745" max="9745" width="8.33203125" style="1088" customWidth="1"/>
    <col min="9746" max="9746" width="4.88671875" style="1088" customWidth="1"/>
    <col min="9747" max="9984" width="11.44140625" style="1088"/>
    <col min="9985" max="9985" width="4.33203125" style="1088" customWidth="1"/>
    <col min="9986" max="9986" width="35.6640625" style="1088" customWidth="1"/>
    <col min="9987" max="9999" width="11.33203125" style="1088" customWidth="1"/>
    <col min="10000" max="10000" width="15.33203125" style="1088" customWidth="1"/>
    <col min="10001" max="10001" width="8.33203125" style="1088" customWidth="1"/>
    <col min="10002" max="10002" width="4.88671875" style="1088" customWidth="1"/>
    <col min="10003" max="10240" width="11.44140625" style="1088"/>
    <col min="10241" max="10241" width="4.33203125" style="1088" customWidth="1"/>
    <col min="10242" max="10242" width="35.6640625" style="1088" customWidth="1"/>
    <col min="10243" max="10255" width="11.33203125" style="1088" customWidth="1"/>
    <col min="10256" max="10256" width="15.33203125" style="1088" customWidth="1"/>
    <col min="10257" max="10257" width="8.33203125" style="1088" customWidth="1"/>
    <col min="10258" max="10258" width="4.88671875" style="1088" customWidth="1"/>
    <col min="10259" max="10496" width="11.44140625" style="1088"/>
    <col min="10497" max="10497" width="4.33203125" style="1088" customWidth="1"/>
    <col min="10498" max="10498" width="35.6640625" style="1088" customWidth="1"/>
    <col min="10499" max="10511" width="11.33203125" style="1088" customWidth="1"/>
    <col min="10512" max="10512" width="15.33203125" style="1088" customWidth="1"/>
    <col min="10513" max="10513" width="8.33203125" style="1088" customWidth="1"/>
    <col min="10514" max="10514" width="4.88671875" style="1088" customWidth="1"/>
    <col min="10515" max="10752" width="11.44140625" style="1088"/>
    <col min="10753" max="10753" width="4.33203125" style="1088" customWidth="1"/>
    <col min="10754" max="10754" width="35.6640625" style="1088" customWidth="1"/>
    <col min="10755" max="10767" width="11.33203125" style="1088" customWidth="1"/>
    <col min="10768" max="10768" width="15.33203125" style="1088" customWidth="1"/>
    <col min="10769" max="10769" width="8.33203125" style="1088" customWidth="1"/>
    <col min="10770" max="10770" width="4.88671875" style="1088" customWidth="1"/>
    <col min="10771" max="11008" width="11.44140625" style="1088"/>
    <col min="11009" max="11009" width="4.33203125" style="1088" customWidth="1"/>
    <col min="11010" max="11010" width="35.6640625" style="1088" customWidth="1"/>
    <col min="11011" max="11023" width="11.33203125" style="1088" customWidth="1"/>
    <col min="11024" max="11024" width="15.33203125" style="1088" customWidth="1"/>
    <col min="11025" max="11025" width="8.33203125" style="1088" customWidth="1"/>
    <col min="11026" max="11026" width="4.88671875" style="1088" customWidth="1"/>
    <col min="11027" max="11264" width="11.44140625" style="1088"/>
    <col min="11265" max="11265" width="4.33203125" style="1088" customWidth="1"/>
    <col min="11266" max="11266" width="35.6640625" style="1088" customWidth="1"/>
    <col min="11267" max="11279" width="11.33203125" style="1088" customWidth="1"/>
    <col min="11280" max="11280" width="15.33203125" style="1088" customWidth="1"/>
    <col min="11281" max="11281" width="8.33203125" style="1088" customWidth="1"/>
    <col min="11282" max="11282" width="4.88671875" style="1088" customWidth="1"/>
    <col min="11283" max="11520" width="11.44140625" style="1088"/>
    <col min="11521" max="11521" width="4.33203125" style="1088" customWidth="1"/>
    <col min="11522" max="11522" width="35.6640625" style="1088" customWidth="1"/>
    <col min="11523" max="11535" width="11.33203125" style="1088" customWidth="1"/>
    <col min="11536" max="11536" width="15.33203125" style="1088" customWidth="1"/>
    <col min="11537" max="11537" width="8.33203125" style="1088" customWidth="1"/>
    <col min="11538" max="11538" width="4.88671875" style="1088" customWidth="1"/>
    <col min="11539" max="11776" width="11.44140625" style="1088"/>
    <col min="11777" max="11777" width="4.33203125" style="1088" customWidth="1"/>
    <col min="11778" max="11778" width="35.6640625" style="1088" customWidth="1"/>
    <col min="11779" max="11791" width="11.33203125" style="1088" customWidth="1"/>
    <col min="11792" max="11792" width="15.33203125" style="1088" customWidth="1"/>
    <col min="11793" max="11793" width="8.33203125" style="1088" customWidth="1"/>
    <col min="11794" max="11794" width="4.88671875" style="1088" customWidth="1"/>
    <col min="11795" max="12032" width="11.44140625" style="1088"/>
    <col min="12033" max="12033" width="4.33203125" style="1088" customWidth="1"/>
    <col min="12034" max="12034" width="35.6640625" style="1088" customWidth="1"/>
    <col min="12035" max="12047" width="11.33203125" style="1088" customWidth="1"/>
    <col min="12048" max="12048" width="15.33203125" style="1088" customWidth="1"/>
    <col min="12049" max="12049" width="8.33203125" style="1088" customWidth="1"/>
    <col min="12050" max="12050" width="4.88671875" style="1088" customWidth="1"/>
    <col min="12051" max="12288" width="11.44140625" style="1088"/>
    <col min="12289" max="12289" width="4.33203125" style="1088" customWidth="1"/>
    <col min="12290" max="12290" width="35.6640625" style="1088" customWidth="1"/>
    <col min="12291" max="12303" width="11.33203125" style="1088" customWidth="1"/>
    <col min="12304" max="12304" width="15.33203125" style="1088" customWidth="1"/>
    <col min="12305" max="12305" width="8.33203125" style="1088" customWidth="1"/>
    <col min="12306" max="12306" width="4.88671875" style="1088" customWidth="1"/>
    <col min="12307" max="12544" width="11.44140625" style="1088"/>
    <col min="12545" max="12545" width="4.33203125" style="1088" customWidth="1"/>
    <col min="12546" max="12546" width="35.6640625" style="1088" customWidth="1"/>
    <col min="12547" max="12559" width="11.33203125" style="1088" customWidth="1"/>
    <col min="12560" max="12560" width="15.33203125" style="1088" customWidth="1"/>
    <col min="12561" max="12561" width="8.33203125" style="1088" customWidth="1"/>
    <col min="12562" max="12562" width="4.88671875" style="1088" customWidth="1"/>
    <col min="12563" max="12800" width="11.44140625" style="1088"/>
    <col min="12801" max="12801" width="4.33203125" style="1088" customWidth="1"/>
    <col min="12802" max="12802" width="35.6640625" style="1088" customWidth="1"/>
    <col min="12803" max="12815" width="11.33203125" style="1088" customWidth="1"/>
    <col min="12816" max="12816" width="15.33203125" style="1088" customWidth="1"/>
    <col min="12817" max="12817" width="8.33203125" style="1088" customWidth="1"/>
    <col min="12818" max="12818" width="4.88671875" style="1088" customWidth="1"/>
    <col min="12819" max="13056" width="11.44140625" style="1088"/>
    <col min="13057" max="13057" width="4.33203125" style="1088" customWidth="1"/>
    <col min="13058" max="13058" width="35.6640625" style="1088" customWidth="1"/>
    <col min="13059" max="13071" width="11.33203125" style="1088" customWidth="1"/>
    <col min="13072" max="13072" width="15.33203125" style="1088" customWidth="1"/>
    <col min="13073" max="13073" width="8.33203125" style="1088" customWidth="1"/>
    <col min="13074" max="13074" width="4.88671875" style="1088" customWidth="1"/>
    <col min="13075" max="13312" width="11.44140625" style="1088"/>
    <col min="13313" max="13313" width="4.33203125" style="1088" customWidth="1"/>
    <col min="13314" max="13314" width="35.6640625" style="1088" customWidth="1"/>
    <col min="13315" max="13327" width="11.33203125" style="1088" customWidth="1"/>
    <col min="13328" max="13328" width="15.33203125" style="1088" customWidth="1"/>
    <col min="13329" max="13329" width="8.33203125" style="1088" customWidth="1"/>
    <col min="13330" max="13330" width="4.88671875" style="1088" customWidth="1"/>
    <col min="13331" max="13568" width="11.44140625" style="1088"/>
    <col min="13569" max="13569" width="4.33203125" style="1088" customWidth="1"/>
    <col min="13570" max="13570" width="35.6640625" style="1088" customWidth="1"/>
    <col min="13571" max="13583" width="11.33203125" style="1088" customWidth="1"/>
    <col min="13584" max="13584" width="15.33203125" style="1088" customWidth="1"/>
    <col min="13585" max="13585" width="8.33203125" style="1088" customWidth="1"/>
    <col min="13586" max="13586" width="4.88671875" style="1088" customWidth="1"/>
    <col min="13587" max="13824" width="11.44140625" style="1088"/>
    <col min="13825" max="13825" width="4.33203125" style="1088" customWidth="1"/>
    <col min="13826" max="13826" width="35.6640625" style="1088" customWidth="1"/>
    <col min="13827" max="13839" width="11.33203125" style="1088" customWidth="1"/>
    <col min="13840" max="13840" width="15.33203125" style="1088" customWidth="1"/>
    <col min="13841" max="13841" width="8.33203125" style="1088" customWidth="1"/>
    <col min="13842" max="13842" width="4.88671875" style="1088" customWidth="1"/>
    <col min="13843" max="14080" width="11.44140625" style="1088"/>
    <col min="14081" max="14081" width="4.33203125" style="1088" customWidth="1"/>
    <col min="14082" max="14082" width="35.6640625" style="1088" customWidth="1"/>
    <col min="14083" max="14095" width="11.33203125" style="1088" customWidth="1"/>
    <col min="14096" max="14096" width="15.33203125" style="1088" customWidth="1"/>
    <col min="14097" max="14097" width="8.33203125" style="1088" customWidth="1"/>
    <col min="14098" max="14098" width="4.88671875" style="1088" customWidth="1"/>
    <col min="14099" max="14336" width="11.44140625" style="1088"/>
    <col min="14337" max="14337" width="4.33203125" style="1088" customWidth="1"/>
    <col min="14338" max="14338" width="35.6640625" style="1088" customWidth="1"/>
    <col min="14339" max="14351" width="11.33203125" style="1088" customWidth="1"/>
    <col min="14352" max="14352" width="15.33203125" style="1088" customWidth="1"/>
    <col min="14353" max="14353" width="8.33203125" style="1088" customWidth="1"/>
    <col min="14354" max="14354" width="4.88671875" style="1088" customWidth="1"/>
    <col min="14355" max="14592" width="11.44140625" style="1088"/>
    <col min="14593" max="14593" width="4.33203125" style="1088" customWidth="1"/>
    <col min="14594" max="14594" width="35.6640625" style="1088" customWidth="1"/>
    <col min="14595" max="14607" width="11.33203125" style="1088" customWidth="1"/>
    <col min="14608" max="14608" width="15.33203125" style="1088" customWidth="1"/>
    <col min="14609" max="14609" width="8.33203125" style="1088" customWidth="1"/>
    <col min="14610" max="14610" width="4.88671875" style="1088" customWidth="1"/>
    <col min="14611" max="14848" width="11.44140625" style="1088"/>
    <col min="14849" max="14849" width="4.33203125" style="1088" customWidth="1"/>
    <col min="14850" max="14850" width="35.6640625" style="1088" customWidth="1"/>
    <col min="14851" max="14863" width="11.33203125" style="1088" customWidth="1"/>
    <col min="14864" max="14864" width="15.33203125" style="1088" customWidth="1"/>
    <col min="14865" max="14865" width="8.33203125" style="1088" customWidth="1"/>
    <col min="14866" max="14866" width="4.88671875" style="1088" customWidth="1"/>
    <col min="14867" max="15104" width="11.44140625" style="1088"/>
    <col min="15105" max="15105" width="4.33203125" style="1088" customWidth="1"/>
    <col min="15106" max="15106" width="35.6640625" style="1088" customWidth="1"/>
    <col min="15107" max="15119" width="11.33203125" style="1088" customWidth="1"/>
    <col min="15120" max="15120" width="15.33203125" style="1088" customWidth="1"/>
    <col min="15121" max="15121" width="8.33203125" style="1088" customWidth="1"/>
    <col min="15122" max="15122" width="4.88671875" style="1088" customWidth="1"/>
    <col min="15123" max="15360" width="11.44140625" style="1088"/>
    <col min="15361" max="15361" width="4.33203125" style="1088" customWidth="1"/>
    <col min="15362" max="15362" width="35.6640625" style="1088" customWidth="1"/>
    <col min="15363" max="15375" width="11.33203125" style="1088" customWidth="1"/>
    <col min="15376" max="15376" width="15.33203125" style="1088" customWidth="1"/>
    <col min="15377" max="15377" width="8.33203125" style="1088" customWidth="1"/>
    <col min="15378" max="15378" width="4.88671875" style="1088" customWidth="1"/>
    <col min="15379" max="15616" width="11.44140625" style="1088"/>
    <col min="15617" max="15617" width="4.33203125" style="1088" customWidth="1"/>
    <col min="15618" max="15618" width="35.6640625" style="1088" customWidth="1"/>
    <col min="15619" max="15631" width="11.33203125" style="1088" customWidth="1"/>
    <col min="15632" max="15632" width="15.33203125" style="1088" customWidth="1"/>
    <col min="15633" max="15633" width="8.33203125" style="1088" customWidth="1"/>
    <col min="15634" max="15634" width="4.88671875" style="1088" customWidth="1"/>
    <col min="15635" max="15872" width="11.44140625" style="1088"/>
    <col min="15873" max="15873" width="4.33203125" style="1088" customWidth="1"/>
    <col min="15874" max="15874" width="35.6640625" style="1088" customWidth="1"/>
    <col min="15875" max="15887" width="11.33203125" style="1088" customWidth="1"/>
    <col min="15888" max="15888" width="15.33203125" style="1088" customWidth="1"/>
    <col min="15889" max="15889" width="8.33203125" style="1088" customWidth="1"/>
    <col min="15890" max="15890" width="4.88671875" style="1088" customWidth="1"/>
    <col min="15891" max="16128" width="11.44140625" style="1088"/>
    <col min="16129" max="16129" width="4.33203125" style="1088" customWidth="1"/>
    <col min="16130" max="16130" width="35.6640625" style="1088" customWidth="1"/>
    <col min="16131" max="16143" width="11.33203125" style="1088" customWidth="1"/>
    <col min="16144" max="16144" width="15.33203125" style="1088" customWidth="1"/>
    <col min="16145" max="16145" width="8.33203125" style="1088" customWidth="1"/>
    <col min="16146" max="16146" width="4.88671875" style="1088" customWidth="1"/>
    <col min="16147" max="16384" width="11.44140625" style="1088"/>
  </cols>
  <sheetData>
    <row r="1" spans="1:18">
      <c r="B1" s="1087" t="s">
        <v>123</v>
      </c>
    </row>
    <row r="2" spans="1:18" ht="56.4">
      <c r="B2" s="1241" t="s">
        <v>1348</v>
      </c>
      <c r="C2" s="1241"/>
      <c r="D2" s="1241"/>
      <c r="E2" s="1241"/>
      <c r="F2" s="1241"/>
      <c r="G2" s="1241"/>
      <c r="H2" s="1241"/>
      <c r="I2" s="1241"/>
      <c r="J2" s="1241"/>
      <c r="K2" s="1241"/>
      <c r="L2" s="1241"/>
      <c r="M2" s="1241"/>
      <c r="N2" s="1241"/>
      <c r="O2" s="1241"/>
      <c r="P2" s="1241"/>
      <c r="Q2" s="1314"/>
    </row>
    <row r="3" spans="1:18" ht="18.600000000000001" thickBot="1">
      <c r="B3" s="1855" t="s">
        <v>1349</v>
      </c>
      <c r="C3" s="1855"/>
      <c r="D3" s="1855"/>
      <c r="E3" s="1855"/>
      <c r="F3" s="1855"/>
      <c r="G3" s="1855"/>
      <c r="H3" s="1855"/>
      <c r="I3" s="1855"/>
      <c r="J3" s="1855"/>
      <c r="K3" s="1855"/>
      <c r="L3" s="1855"/>
      <c r="M3" s="1855"/>
      <c r="N3" s="1855"/>
      <c r="O3" s="1855"/>
      <c r="P3" s="1855"/>
      <c r="Q3" s="1855"/>
    </row>
    <row r="4" spans="1:18" ht="14.25" customHeight="1">
      <c r="B4" s="1283" t="s">
        <v>1330</v>
      </c>
      <c r="C4" s="1285">
        <v>45169</v>
      </c>
      <c r="D4" s="1285">
        <v>45199</v>
      </c>
      <c r="E4" s="1285">
        <v>45230</v>
      </c>
      <c r="F4" s="1285">
        <v>45260</v>
      </c>
      <c r="G4" s="1285">
        <v>45291</v>
      </c>
      <c r="H4" s="1285">
        <v>45322</v>
      </c>
      <c r="I4" s="1285">
        <v>45351</v>
      </c>
      <c r="J4" s="1285">
        <v>45382</v>
      </c>
      <c r="K4" s="1285">
        <v>45412</v>
      </c>
      <c r="L4" s="1285">
        <v>45443</v>
      </c>
      <c r="M4" s="1285">
        <v>45473</v>
      </c>
      <c r="N4" s="1285">
        <v>45504</v>
      </c>
      <c r="O4" s="1286">
        <v>45535</v>
      </c>
      <c r="P4" s="1315" t="s">
        <v>1341</v>
      </c>
      <c r="Q4" s="1316" t="s">
        <v>127</v>
      </c>
    </row>
    <row r="5" spans="1:18" ht="13.5" customHeight="1">
      <c r="B5" s="1248" t="s">
        <v>112</v>
      </c>
      <c r="C5" s="1317">
        <v>38.511844000000004</v>
      </c>
      <c r="D5" s="1317">
        <v>30.983530000000002</v>
      </c>
      <c r="E5" s="1317">
        <v>44.176697999999995</v>
      </c>
      <c r="F5" s="1317">
        <v>36.174695</v>
      </c>
      <c r="G5" s="1317">
        <v>50.841721000000007</v>
      </c>
      <c r="H5" s="1317">
        <v>56.730193999999997</v>
      </c>
      <c r="I5" s="1317">
        <v>45.258082999999999</v>
      </c>
      <c r="J5" s="1317">
        <v>44.016990999999997</v>
      </c>
      <c r="K5" s="1317">
        <v>44.176304000000002</v>
      </c>
      <c r="L5" s="1317">
        <v>52.543850999999997</v>
      </c>
      <c r="M5" s="1317">
        <v>48.322440999999991</v>
      </c>
      <c r="N5" s="1317">
        <v>42.545167000000006</v>
      </c>
      <c r="O5" s="1317">
        <v>42.305063000000004</v>
      </c>
      <c r="P5" s="1318">
        <v>2659.7943529000004</v>
      </c>
      <c r="Q5" s="1319">
        <v>4.769602893101367E-2</v>
      </c>
      <c r="R5" s="1320"/>
    </row>
    <row r="6" spans="1:18" ht="15" customHeight="1">
      <c r="A6" s="1321">
        <v>2</v>
      </c>
      <c r="B6" s="1293" t="s">
        <v>1342</v>
      </c>
      <c r="C6" s="1322">
        <v>14.388698</v>
      </c>
      <c r="D6" s="1322">
        <v>11.226718999999999</v>
      </c>
      <c r="E6" s="1322">
        <v>14.299435000000001</v>
      </c>
      <c r="F6" s="1322">
        <v>8.3630619999999993</v>
      </c>
      <c r="G6" s="1322">
        <v>4.3353039999999998</v>
      </c>
      <c r="H6" s="1322">
        <v>13.134103</v>
      </c>
      <c r="I6" s="1322">
        <v>13.557259</v>
      </c>
      <c r="J6" s="1322">
        <v>17.265789999999999</v>
      </c>
      <c r="K6" s="1322">
        <v>10.525914</v>
      </c>
      <c r="L6" s="1322">
        <v>14.279711000000001</v>
      </c>
      <c r="M6" s="1322">
        <v>10.930937</v>
      </c>
      <c r="N6" s="1322">
        <v>11.376181000000001</v>
      </c>
      <c r="O6" s="1322">
        <v>10.274430000000001</v>
      </c>
      <c r="P6" s="1323">
        <v>591.08553389999997</v>
      </c>
      <c r="Q6" s="1290"/>
      <c r="R6" s="1320"/>
    </row>
    <row r="7" spans="1:18" ht="15" customHeight="1">
      <c r="A7" s="1321"/>
      <c r="B7" s="1256" t="s">
        <v>1343</v>
      </c>
      <c r="C7" s="1322">
        <v>1.143548</v>
      </c>
      <c r="D7" s="1322">
        <v>0</v>
      </c>
      <c r="E7" s="1322">
        <v>2.53654</v>
      </c>
      <c r="F7" s="1322">
        <v>2.662677</v>
      </c>
      <c r="G7" s="1322">
        <v>0</v>
      </c>
      <c r="H7" s="1322">
        <v>0.85265199999999997</v>
      </c>
      <c r="I7" s="1322">
        <v>1.2444850000000001</v>
      </c>
      <c r="J7" s="1322">
        <v>3.612663</v>
      </c>
      <c r="K7" s="1322">
        <v>0.38637100000000002</v>
      </c>
      <c r="L7" s="1322">
        <v>0.51015299999999997</v>
      </c>
      <c r="M7" s="1322">
        <v>1.3118909999999999</v>
      </c>
      <c r="N7" s="1322">
        <v>2.79752</v>
      </c>
      <c r="O7" s="1322">
        <v>0</v>
      </c>
      <c r="P7" s="1323">
        <v>439.35467220000004</v>
      </c>
      <c r="Q7" s="1290"/>
      <c r="R7" s="1320"/>
    </row>
    <row r="8" spans="1:18">
      <c r="A8" s="1321">
        <v>3</v>
      </c>
      <c r="B8" s="1256" t="s">
        <v>1344</v>
      </c>
      <c r="C8" s="1322">
        <v>20.565284999999999</v>
      </c>
      <c r="D8" s="1322">
        <v>19.038416000000002</v>
      </c>
      <c r="E8" s="1322">
        <v>23.540967999999999</v>
      </c>
      <c r="F8" s="1322">
        <v>20.734888000000002</v>
      </c>
      <c r="G8" s="1322">
        <v>41.291445000000003</v>
      </c>
      <c r="H8" s="1322">
        <v>36.575406999999998</v>
      </c>
      <c r="I8" s="1322">
        <v>28.005296999999999</v>
      </c>
      <c r="J8" s="1322">
        <v>19.5809</v>
      </c>
      <c r="K8" s="1322">
        <v>31.633502</v>
      </c>
      <c r="L8" s="1322">
        <v>32.807181999999997</v>
      </c>
      <c r="M8" s="1322">
        <v>34.214655999999998</v>
      </c>
      <c r="N8" s="1322">
        <v>25.497807000000002</v>
      </c>
      <c r="O8" s="1322">
        <v>25.079160000000002</v>
      </c>
      <c r="P8" s="1323">
        <v>1532.7679922000002</v>
      </c>
      <c r="Q8" s="1290"/>
      <c r="R8" s="1320"/>
    </row>
    <row r="9" spans="1:18">
      <c r="A9" s="1321">
        <v>4</v>
      </c>
      <c r="B9" s="1297" t="s">
        <v>1272</v>
      </c>
      <c r="C9" s="1324">
        <v>2.4143129999999999</v>
      </c>
      <c r="D9" s="1324">
        <v>0.71839500000000001</v>
      </c>
      <c r="E9" s="1324">
        <v>3.7997550000000002</v>
      </c>
      <c r="F9" s="1324">
        <v>4.4140680000000003</v>
      </c>
      <c r="G9" s="1324">
        <v>5.2149720000000004</v>
      </c>
      <c r="H9" s="1324">
        <v>6.1680320000000002</v>
      </c>
      <c r="I9" s="1324">
        <v>2.4510420000000002</v>
      </c>
      <c r="J9" s="1324">
        <v>3.5576379999999999</v>
      </c>
      <c r="K9" s="1324">
        <v>1.630517</v>
      </c>
      <c r="L9" s="1324">
        <v>4.9468050000000003</v>
      </c>
      <c r="M9" s="1324">
        <v>1.864957</v>
      </c>
      <c r="N9" s="1324">
        <v>2.873659</v>
      </c>
      <c r="O9" s="1324">
        <v>6.951473</v>
      </c>
      <c r="P9" s="1325">
        <v>96.586154599999986</v>
      </c>
      <c r="Q9" s="1290"/>
      <c r="R9" s="1320"/>
    </row>
    <row r="10" spans="1:18" ht="15" customHeight="1">
      <c r="A10" s="1321"/>
      <c r="B10" s="1262" t="s">
        <v>115</v>
      </c>
      <c r="C10" s="1326">
        <v>167.10664399999999</v>
      </c>
      <c r="D10" s="1326">
        <v>166.29348400000001</v>
      </c>
      <c r="E10" s="1326">
        <v>160.76367299999998</v>
      </c>
      <c r="F10" s="1326">
        <v>162.94466199999999</v>
      </c>
      <c r="G10" s="1326">
        <v>139.426323</v>
      </c>
      <c r="H10" s="1326">
        <v>201.64219400000002</v>
      </c>
      <c r="I10" s="1326">
        <v>182.43630099999999</v>
      </c>
      <c r="J10" s="1326">
        <v>160.002501</v>
      </c>
      <c r="K10" s="1326">
        <v>192.61468600000001</v>
      </c>
      <c r="L10" s="1326">
        <v>186.18645700000002</v>
      </c>
      <c r="M10" s="1326">
        <v>160.9742</v>
      </c>
      <c r="N10" s="1326">
        <v>148.23045200000001</v>
      </c>
      <c r="O10" s="1326">
        <v>147.289186</v>
      </c>
      <c r="P10" s="1327">
        <v>22807.807532999999</v>
      </c>
      <c r="Q10" s="1328">
        <v>0.40899472049817487</v>
      </c>
      <c r="R10" s="1320"/>
    </row>
    <row r="11" spans="1:18">
      <c r="A11" s="1321">
        <v>7</v>
      </c>
      <c r="B11" s="1293" t="s">
        <v>1342</v>
      </c>
      <c r="C11" s="1322">
        <v>87.298728999999994</v>
      </c>
      <c r="D11" s="1322">
        <v>92.377151999999995</v>
      </c>
      <c r="E11" s="1322">
        <v>89.996178999999998</v>
      </c>
      <c r="F11" s="1322">
        <v>87.515055000000004</v>
      </c>
      <c r="G11" s="1322">
        <v>71.571929999999995</v>
      </c>
      <c r="H11" s="1322">
        <v>98.697767999999996</v>
      </c>
      <c r="I11" s="1322">
        <v>91.255976000000004</v>
      </c>
      <c r="J11" s="1322">
        <v>77.210746999999998</v>
      </c>
      <c r="K11" s="1322">
        <v>101.9657</v>
      </c>
      <c r="L11" s="1322">
        <v>94.783056000000002</v>
      </c>
      <c r="M11" s="1322">
        <v>82.779803000000001</v>
      </c>
      <c r="N11" s="1322">
        <v>70.082734000000002</v>
      </c>
      <c r="O11" s="1322">
        <v>79.850700000000003</v>
      </c>
      <c r="P11" s="1323">
        <v>8885.0605269999996</v>
      </c>
      <c r="Q11" s="1290"/>
      <c r="R11" s="1320"/>
    </row>
    <row r="12" spans="1:18">
      <c r="A12" s="1321"/>
      <c r="B12" s="1256" t="s">
        <v>1343</v>
      </c>
      <c r="C12" s="1322">
        <v>1.9763500000000001</v>
      </c>
      <c r="D12" s="1322">
        <v>0.75566900000000004</v>
      </c>
      <c r="E12" s="1322">
        <v>2.385211</v>
      </c>
      <c r="F12" s="1322">
        <v>1.5103850000000001</v>
      </c>
      <c r="G12" s="1322">
        <v>1.0106740000000001</v>
      </c>
      <c r="H12" s="1322">
        <v>1.2624919999999999</v>
      </c>
      <c r="I12" s="1322">
        <v>8.932283</v>
      </c>
      <c r="J12" s="1322">
        <v>2.5183249999999999</v>
      </c>
      <c r="K12" s="1322">
        <v>4.3603339999999999</v>
      </c>
      <c r="L12" s="1322">
        <v>2.9596269999999998</v>
      </c>
      <c r="M12" s="1322">
        <v>2.5034670000000001</v>
      </c>
      <c r="N12" s="1322">
        <v>3.5645720000000001</v>
      </c>
      <c r="O12" s="1322">
        <v>0.74432100000000001</v>
      </c>
      <c r="P12" s="1323">
        <v>2686.4937520000008</v>
      </c>
      <c r="Q12" s="1290"/>
      <c r="R12" s="1320"/>
    </row>
    <row r="13" spans="1:18">
      <c r="A13" s="1321">
        <v>8</v>
      </c>
      <c r="B13" s="1256" t="s">
        <v>1344</v>
      </c>
      <c r="C13" s="1322">
        <v>69.486730000000009</v>
      </c>
      <c r="D13" s="1322">
        <v>61.669693000000002</v>
      </c>
      <c r="E13" s="1322">
        <v>57.643343000000002</v>
      </c>
      <c r="F13" s="1322">
        <v>62.535170999999998</v>
      </c>
      <c r="G13" s="1322">
        <v>59.212554999999995</v>
      </c>
      <c r="H13" s="1322">
        <v>90.810336000000007</v>
      </c>
      <c r="I13" s="1322">
        <v>72.301301999999993</v>
      </c>
      <c r="J13" s="1322">
        <v>71.127245000000002</v>
      </c>
      <c r="K13" s="1322">
        <v>73.708076000000005</v>
      </c>
      <c r="L13" s="1322">
        <v>74.474800999999999</v>
      </c>
      <c r="M13" s="1322">
        <v>64.932079999999999</v>
      </c>
      <c r="N13" s="1322">
        <v>58.089106000000001</v>
      </c>
      <c r="O13" s="1322">
        <v>56.562922</v>
      </c>
      <c r="P13" s="1323">
        <v>10565.557998000002</v>
      </c>
      <c r="Q13" s="1290"/>
      <c r="R13" s="1320"/>
    </row>
    <row r="14" spans="1:18" ht="15.75" customHeight="1">
      <c r="A14" s="1321">
        <v>9</v>
      </c>
      <c r="B14" s="1297" t="s">
        <v>1272</v>
      </c>
      <c r="C14" s="1324">
        <v>8.3448349999999998</v>
      </c>
      <c r="D14" s="1324">
        <v>11.490970000000001</v>
      </c>
      <c r="E14" s="1324">
        <v>10.738939999999999</v>
      </c>
      <c r="F14" s="1324">
        <v>11.384050999999999</v>
      </c>
      <c r="G14" s="1324">
        <v>7.6311640000000001</v>
      </c>
      <c r="H14" s="1324">
        <v>10.871598000000001</v>
      </c>
      <c r="I14" s="1324">
        <v>9.9467400000000001</v>
      </c>
      <c r="J14" s="1324">
        <v>9.1461839999999999</v>
      </c>
      <c r="K14" s="1324">
        <v>12.580576000000001</v>
      </c>
      <c r="L14" s="1324">
        <v>13.968973</v>
      </c>
      <c r="M14" s="1324">
        <v>10.758850000000001</v>
      </c>
      <c r="N14" s="1324">
        <v>16.494039999999998</v>
      </c>
      <c r="O14" s="1324">
        <v>10.131243</v>
      </c>
      <c r="P14" s="1325">
        <v>670.69525600000009</v>
      </c>
      <c r="Q14" s="1304"/>
      <c r="R14" s="1320"/>
    </row>
    <row r="15" spans="1:18">
      <c r="A15" s="1321"/>
      <c r="B15" s="1262" t="s">
        <v>116</v>
      </c>
      <c r="C15" s="1326">
        <v>134.08240000000001</v>
      </c>
      <c r="D15" s="1326">
        <v>144.51441</v>
      </c>
      <c r="E15" s="1326">
        <v>165.99761900000001</v>
      </c>
      <c r="F15" s="1326">
        <v>138.94710800000001</v>
      </c>
      <c r="G15" s="1326">
        <v>112.46344199999999</v>
      </c>
      <c r="H15" s="1326">
        <v>179.52344200000002</v>
      </c>
      <c r="I15" s="1326">
        <v>139.55784800000001</v>
      </c>
      <c r="J15" s="1326">
        <v>125.60408100000001</v>
      </c>
      <c r="K15" s="1326">
        <v>180.15749199999999</v>
      </c>
      <c r="L15" s="1326">
        <v>130.63166200000001</v>
      </c>
      <c r="M15" s="1326">
        <v>143.01349099999999</v>
      </c>
      <c r="N15" s="1326">
        <v>133.785357</v>
      </c>
      <c r="O15" s="1326">
        <v>126.88295100000001</v>
      </c>
      <c r="P15" s="1327">
        <v>17906.204566500004</v>
      </c>
      <c r="Q15" s="1290">
        <v>0.32109807666793816</v>
      </c>
      <c r="R15" s="1320"/>
    </row>
    <row r="16" spans="1:18" s="1331" customFormat="1">
      <c r="A16" s="1329">
        <v>12</v>
      </c>
      <c r="B16" s="1293" t="s">
        <v>1342</v>
      </c>
      <c r="C16" s="1322">
        <v>61.260846000000001</v>
      </c>
      <c r="D16" s="1322">
        <v>56.429949999999998</v>
      </c>
      <c r="E16" s="1322">
        <v>80.207764999999995</v>
      </c>
      <c r="F16" s="1322">
        <v>67.881939000000003</v>
      </c>
      <c r="G16" s="1322">
        <v>56.781813999999997</v>
      </c>
      <c r="H16" s="1322">
        <v>58.68674</v>
      </c>
      <c r="I16" s="1322">
        <v>63.846651999999999</v>
      </c>
      <c r="J16" s="1322">
        <v>48.782927000000001</v>
      </c>
      <c r="K16" s="1322">
        <v>79.208247999999998</v>
      </c>
      <c r="L16" s="1322">
        <v>61.038155000000003</v>
      </c>
      <c r="M16" s="1322">
        <v>64.809104000000005</v>
      </c>
      <c r="N16" s="1322">
        <v>55.809119000000003</v>
      </c>
      <c r="O16" s="1322">
        <v>58.524780999999997</v>
      </c>
      <c r="P16" s="1323">
        <v>6357.0806679999987</v>
      </c>
      <c r="Q16" s="1290"/>
      <c r="R16" s="1330"/>
    </row>
    <row r="17" spans="1:18" s="1331" customFormat="1">
      <c r="A17" s="1329"/>
      <c r="B17" s="1256" t="s">
        <v>1343</v>
      </c>
      <c r="C17" s="1322">
        <v>0.87931599999999999</v>
      </c>
      <c r="D17" s="1322">
        <v>14.02129</v>
      </c>
      <c r="E17" s="1322">
        <v>0.356794</v>
      </c>
      <c r="F17" s="1322">
        <v>0.34622999999999998</v>
      </c>
      <c r="G17" s="1322">
        <v>1.4957849999999999</v>
      </c>
      <c r="H17" s="1322">
        <v>0.84842799999999996</v>
      </c>
      <c r="I17" s="1322">
        <v>2.4242460000000001</v>
      </c>
      <c r="J17" s="1322">
        <v>4.897723</v>
      </c>
      <c r="K17" s="1322">
        <v>8.3812499999999996</v>
      </c>
      <c r="L17" s="1322">
        <v>2.9641639999999998</v>
      </c>
      <c r="M17" s="1322">
        <v>2.680866</v>
      </c>
      <c r="N17" s="1322">
        <v>4.9070099999999996</v>
      </c>
      <c r="O17" s="1322">
        <v>0.19277</v>
      </c>
      <c r="P17" s="1323">
        <v>1921.0685530000005</v>
      </c>
      <c r="Q17" s="1290"/>
      <c r="R17" s="1330"/>
    </row>
    <row r="18" spans="1:18">
      <c r="A18" s="1321">
        <v>13</v>
      </c>
      <c r="B18" s="1256" t="s">
        <v>1344</v>
      </c>
      <c r="C18" s="1322">
        <v>66.851869000000008</v>
      </c>
      <c r="D18" s="1322">
        <v>69.252721000000008</v>
      </c>
      <c r="E18" s="1322">
        <v>78.797539</v>
      </c>
      <c r="F18" s="1322">
        <v>64.635875999999996</v>
      </c>
      <c r="G18" s="1322">
        <v>47.714005999999998</v>
      </c>
      <c r="H18" s="1322">
        <v>113.00480900000001</v>
      </c>
      <c r="I18" s="1322">
        <v>68.301934000000003</v>
      </c>
      <c r="J18" s="1322">
        <v>64.965669000000005</v>
      </c>
      <c r="K18" s="1322">
        <v>87.915994999999995</v>
      </c>
      <c r="L18" s="1322">
        <v>63.773276000000003</v>
      </c>
      <c r="M18" s="1322">
        <v>66.334395000000001</v>
      </c>
      <c r="N18" s="1322">
        <v>66.300034999999994</v>
      </c>
      <c r="O18" s="1322">
        <v>61.804995999999996</v>
      </c>
      <c r="P18" s="1323">
        <v>9204.5188275000019</v>
      </c>
      <c r="Q18" s="1290"/>
      <c r="R18" s="1320"/>
    </row>
    <row r="19" spans="1:18">
      <c r="A19" s="1321">
        <v>14</v>
      </c>
      <c r="B19" s="1297" t="s">
        <v>1272</v>
      </c>
      <c r="C19" s="1324">
        <v>5.0903689999999999</v>
      </c>
      <c r="D19" s="1324">
        <v>4.8104490000000002</v>
      </c>
      <c r="E19" s="1324">
        <v>6.6355209999999998</v>
      </c>
      <c r="F19" s="1324">
        <v>6.0830630000000001</v>
      </c>
      <c r="G19" s="1324">
        <v>6.4718369999999998</v>
      </c>
      <c r="H19" s="1324">
        <v>6.9834649999999998</v>
      </c>
      <c r="I19" s="1324">
        <v>4.9850159999999999</v>
      </c>
      <c r="J19" s="1324">
        <v>6.9577619999999998</v>
      </c>
      <c r="K19" s="1324">
        <v>4.651999</v>
      </c>
      <c r="L19" s="1324">
        <v>2.8560669999999999</v>
      </c>
      <c r="M19" s="1324">
        <v>9.1891259999999999</v>
      </c>
      <c r="N19" s="1324">
        <v>6.7691929999999996</v>
      </c>
      <c r="O19" s="1324">
        <v>6.3604039999999999</v>
      </c>
      <c r="P19" s="1325">
        <v>423.53651799999994</v>
      </c>
      <c r="Q19" s="1290"/>
      <c r="R19" s="1320"/>
    </row>
    <row r="20" spans="1:18" ht="15.75" customHeight="1">
      <c r="A20" s="1321"/>
      <c r="B20" s="1092" t="s">
        <v>117</v>
      </c>
      <c r="C20" s="1332">
        <v>93.453327000000002</v>
      </c>
      <c r="D20" s="1332">
        <v>76.449897000000007</v>
      </c>
      <c r="E20" s="1332">
        <v>117.89320699999999</v>
      </c>
      <c r="F20" s="1332">
        <v>84.826442</v>
      </c>
      <c r="G20" s="1332">
        <v>72.776336000000001</v>
      </c>
      <c r="H20" s="1332">
        <v>120.98856900000001</v>
      </c>
      <c r="I20" s="1332">
        <v>101.914998</v>
      </c>
      <c r="J20" s="1332">
        <v>83.850046999999989</v>
      </c>
      <c r="K20" s="1332">
        <v>106.154222</v>
      </c>
      <c r="L20" s="1332">
        <v>101.90570099999999</v>
      </c>
      <c r="M20" s="1332">
        <v>97.615973999999994</v>
      </c>
      <c r="N20" s="1332">
        <v>73.053426200000004</v>
      </c>
      <c r="O20" s="1332">
        <v>71.780172000000007</v>
      </c>
      <c r="P20" s="1333">
        <v>12391.723980899998</v>
      </c>
      <c r="Q20" s="1328">
        <v>0.22221117390287326</v>
      </c>
      <c r="R20" s="1320"/>
    </row>
    <row r="21" spans="1:18">
      <c r="A21" s="1321">
        <v>17</v>
      </c>
      <c r="B21" s="1293" t="s">
        <v>1342</v>
      </c>
      <c r="C21" s="1322">
        <v>47.938876999999998</v>
      </c>
      <c r="D21" s="1322">
        <v>33.564942000000002</v>
      </c>
      <c r="E21" s="1322">
        <v>53.754677000000001</v>
      </c>
      <c r="F21" s="1322">
        <v>43.962496000000002</v>
      </c>
      <c r="G21" s="1322">
        <v>33.449435000000001</v>
      </c>
      <c r="H21" s="1322">
        <v>53.436497000000003</v>
      </c>
      <c r="I21" s="1322">
        <v>51.677238000000003</v>
      </c>
      <c r="J21" s="1322">
        <v>38.948807000000002</v>
      </c>
      <c r="K21" s="1322">
        <v>49.484102999999998</v>
      </c>
      <c r="L21" s="1322">
        <v>45.962907999999999</v>
      </c>
      <c r="M21" s="1322">
        <v>42.911743999999999</v>
      </c>
      <c r="N21" s="1322">
        <v>32.268009999999997</v>
      </c>
      <c r="O21" s="1322">
        <v>33.540081999999998</v>
      </c>
      <c r="P21" s="1323">
        <v>4670.3122349999994</v>
      </c>
      <c r="Q21" s="1290"/>
      <c r="R21" s="1320"/>
    </row>
    <row r="22" spans="1:18">
      <c r="A22" s="1321"/>
      <c r="B22" s="1256" t="s">
        <v>1343</v>
      </c>
      <c r="C22" s="1334">
        <v>0.50372399999999995</v>
      </c>
      <c r="D22" s="1334">
        <v>2.6735679999999999</v>
      </c>
      <c r="E22" s="1334">
        <v>0</v>
      </c>
      <c r="F22" s="1334">
        <v>0</v>
      </c>
      <c r="G22" s="1334">
        <v>0</v>
      </c>
      <c r="H22" s="1334">
        <v>0</v>
      </c>
      <c r="I22" s="1334">
        <v>0.80990399999999996</v>
      </c>
      <c r="J22" s="1334">
        <v>0</v>
      </c>
      <c r="K22" s="1334">
        <v>0</v>
      </c>
      <c r="L22" s="1334">
        <v>0</v>
      </c>
      <c r="M22" s="1334">
        <v>0.34870899999999999</v>
      </c>
      <c r="N22" s="1334">
        <v>0.79654999999999998</v>
      </c>
      <c r="O22" s="1334">
        <v>0</v>
      </c>
      <c r="P22" s="1335">
        <v>884.40312599999947</v>
      </c>
      <c r="Q22" s="1290"/>
      <c r="R22" s="1320"/>
    </row>
    <row r="23" spans="1:18" s="1331" customFormat="1">
      <c r="A23" s="1329">
        <v>18</v>
      </c>
      <c r="B23" s="1256" t="s">
        <v>1344</v>
      </c>
      <c r="C23" s="1322">
        <v>40.300944000000001</v>
      </c>
      <c r="D23" s="1322">
        <v>35.148057999999999</v>
      </c>
      <c r="E23" s="1322">
        <v>58.973812000000002</v>
      </c>
      <c r="F23" s="1322">
        <v>36.595132</v>
      </c>
      <c r="G23" s="1322">
        <v>36.218860999999997</v>
      </c>
      <c r="H23" s="1322">
        <v>60.083311000000002</v>
      </c>
      <c r="I23" s="1322">
        <v>43.712191999999995</v>
      </c>
      <c r="J23" s="1322">
        <v>38.686811999999996</v>
      </c>
      <c r="K23" s="1322">
        <v>49.985543</v>
      </c>
      <c r="L23" s="1322">
        <v>48.985806999999994</v>
      </c>
      <c r="M23" s="1322">
        <v>44.722778999999996</v>
      </c>
      <c r="N23" s="1322">
        <v>32.129272200000003</v>
      </c>
      <c r="O23" s="1322">
        <v>33.244464000000001</v>
      </c>
      <c r="P23" s="1323">
        <v>6599.4835112000001</v>
      </c>
      <c r="Q23" s="1290"/>
      <c r="R23" s="1330"/>
    </row>
    <row r="24" spans="1:18">
      <c r="A24" s="1321">
        <v>19</v>
      </c>
      <c r="B24" s="1305" t="s">
        <v>1272</v>
      </c>
      <c r="C24" s="1336">
        <v>4.7097819999999997</v>
      </c>
      <c r="D24" s="1336">
        <v>5.0633290000000004</v>
      </c>
      <c r="E24" s="1336">
        <v>5.1647179999999997</v>
      </c>
      <c r="F24" s="1336">
        <v>4.2688139999999999</v>
      </c>
      <c r="G24" s="1336">
        <v>3.1080399999999999</v>
      </c>
      <c r="H24" s="1336">
        <v>7.4687609999999998</v>
      </c>
      <c r="I24" s="1336">
        <v>5.7156640000000003</v>
      </c>
      <c r="J24" s="1336">
        <v>6.2144279999999998</v>
      </c>
      <c r="K24" s="1336">
        <v>6.6845759999999999</v>
      </c>
      <c r="L24" s="1336">
        <v>6.9569859999999997</v>
      </c>
      <c r="M24" s="1336">
        <v>9.6327420000000004</v>
      </c>
      <c r="N24" s="1336">
        <v>7.8595940000000004</v>
      </c>
      <c r="O24" s="1336">
        <v>4.9956259999999997</v>
      </c>
      <c r="P24" s="1337">
        <v>237.52510869999989</v>
      </c>
      <c r="Q24" s="1307"/>
      <c r="R24" s="1320"/>
    </row>
    <row r="25" spans="1:18" s="1331" customFormat="1">
      <c r="A25" s="1329"/>
      <c r="B25" s="1092" t="s">
        <v>1345</v>
      </c>
      <c r="C25" s="1332">
        <v>433.15421500000002</v>
      </c>
      <c r="D25" s="1332">
        <v>418.24132100000003</v>
      </c>
      <c r="E25" s="1332">
        <v>488.83119700000003</v>
      </c>
      <c r="F25" s="1332">
        <v>422.89290700000004</v>
      </c>
      <c r="G25" s="1332">
        <v>375.50782200000003</v>
      </c>
      <c r="H25" s="1332">
        <v>558.88439899999992</v>
      </c>
      <c r="I25" s="1332">
        <v>469.16722999999996</v>
      </c>
      <c r="J25" s="1332">
        <v>413.47361999999993</v>
      </c>
      <c r="K25" s="1332">
        <v>523.10270400000002</v>
      </c>
      <c r="L25" s="1332">
        <v>471.26767100000006</v>
      </c>
      <c r="M25" s="1332">
        <v>449.926106</v>
      </c>
      <c r="N25" s="1332">
        <v>397.61440220000003</v>
      </c>
      <c r="O25" s="1332">
        <v>388.25737199999998</v>
      </c>
      <c r="P25" s="1333">
        <v>55765.530433300002</v>
      </c>
      <c r="Q25" s="1319">
        <v>1</v>
      </c>
      <c r="R25" s="1330"/>
    </row>
    <row r="26" spans="1:18">
      <c r="A26" s="1321">
        <v>22</v>
      </c>
      <c r="B26" s="1338" t="s">
        <v>1342</v>
      </c>
      <c r="C26" s="1334">
        <v>210.88714999999999</v>
      </c>
      <c r="D26" s="1334">
        <v>193.59876299999999</v>
      </c>
      <c r="E26" s="1334">
        <v>238.25805600000001</v>
      </c>
      <c r="F26" s="1334">
        <v>207.72255200000001</v>
      </c>
      <c r="G26" s="1334">
        <v>166.13848299999998</v>
      </c>
      <c r="H26" s="1334">
        <v>223.955108</v>
      </c>
      <c r="I26" s="1334">
        <v>220.33712500000001</v>
      </c>
      <c r="J26" s="1334">
        <v>182.20827099999997</v>
      </c>
      <c r="K26" s="1334">
        <v>241.183965</v>
      </c>
      <c r="L26" s="1334">
        <v>216.06383000000002</v>
      </c>
      <c r="M26" s="1334">
        <v>201.431588</v>
      </c>
      <c r="N26" s="1334">
        <v>169.536044</v>
      </c>
      <c r="O26" s="1334">
        <v>182.18999300000002</v>
      </c>
      <c r="P26" s="1335">
        <v>20503.538963899999</v>
      </c>
      <c r="Q26" s="1296"/>
      <c r="R26" s="1320"/>
    </row>
    <row r="27" spans="1:18">
      <c r="A27" s="1321"/>
      <c r="B27" s="1256" t="s">
        <v>1343</v>
      </c>
      <c r="C27" s="1334">
        <v>4.5029380000000003</v>
      </c>
      <c r="D27" s="1334">
        <v>17.450527000000001</v>
      </c>
      <c r="E27" s="1334">
        <v>5.2785450000000003</v>
      </c>
      <c r="F27" s="1334">
        <v>4.5192920000000001</v>
      </c>
      <c r="G27" s="1334">
        <v>2.506459</v>
      </c>
      <c r="H27" s="1334">
        <v>2.9635720000000001</v>
      </c>
      <c r="I27" s="1334">
        <v>13.410917999999999</v>
      </c>
      <c r="J27" s="1334">
        <v>11.028711000000001</v>
      </c>
      <c r="K27" s="1334">
        <v>13.127955</v>
      </c>
      <c r="L27" s="1334">
        <v>6.4339439999999994</v>
      </c>
      <c r="M27" s="1334">
        <v>6.8449330000000002</v>
      </c>
      <c r="N27" s="1334">
        <v>12.065652</v>
      </c>
      <c r="O27" s="1334">
        <v>0.93709100000000001</v>
      </c>
      <c r="P27" s="1335">
        <v>5931.3201032000006</v>
      </c>
      <c r="Q27" s="1296"/>
    </row>
    <row r="28" spans="1:18">
      <c r="A28" s="1321">
        <v>23</v>
      </c>
      <c r="B28" s="1256" t="s">
        <v>1344</v>
      </c>
      <c r="C28" s="1334">
        <v>197.20482800000002</v>
      </c>
      <c r="D28" s="1334">
        <v>185.10888800000001</v>
      </c>
      <c r="E28" s="1334">
        <v>218.95566200000002</v>
      </c>
      <c r="F28" s="1334">
        <v>184.50106700000001</v>
      </c>
      <c r="G28" s="1334">
        <v>184.43686700000001</v>
      </c>
      <c r="H28" s="1334">
        <v>300.47386299999999</v>
      </c>
      <c r="I28" s="1334">
        <v>212.32072499999998</v>
      </c>
      <c r="J28" s="1334">
        <v>194.360626</v>
      </c>
      <c r="K28" s="1334">
        <v>243.24311599999999</v>
      </c>
      <c r="L28" s="1334">
        <v>220.041066</v>
      </c>
      <c r="M28" s="1334">
        <v>210.20391000000001</v>
      </c>
      <c r="N28" s="1334">
        <v>182.01622020000002</v>
      </c>
      <c r="O28" s="1334">
        <v>176.691542</v>
      </c>
      <c r="P28" s="1335">
        <v>27902.328328900003</v>
      </c>
      <c r="Q28" s="1296"/>
    </row>
    <row r="29" spans="1:18" ht="15" thickBot="1">
      <c r="A29" s="1321">
        <v>24</v>
      </c>
      <c r="B29" s="1339" t="s">
        <v>1272</v>
      </c>
      <c r="C29" s="1340">
        <v>20.559298999999999</v>
      </c>
      <c r="D29" s="1340">
        <v>22.083143</v>
      </c>
      <c r="E29" s="1340">
        <v>26.338934000000002</v>
      </c>
      <c r="F29" s="1340">
        <v>26.149995999999998</v>
      </c>
      <c r="G29" s="1340">
        <v>22.426013000000001</v>
      </c>
      <c r="H29" s="1340">
        <v>31.491856000000002</v>
      </c>
      <c r="I29" s="1340">
        <v>23.098462000000001</v>
      </c>
      <c r="J29" s="1340">
        <v>25.876011999999996</v>
      </c>
      <c r="K29" s="1340">
        <v>25.547668000000002</v>
      </c>
      <c r="L29" s="1340">
        <v>28.728831</v>
      </c>
      <c r="M29" s="1340">
        <v>31.445675000000001</v>
      </c>
      <c r="N29" s="1340">
        <v>33.996485999999997</v>
      </c>
      <c r="O29" s="1340">
        <v>28.438745999999995</v>
      </c>
      <c r="P29" s="1341">
        <v>1428.3430372999999</v>
      </c>
      <c r="Q29" s="1312"/>
    </row>
    <row r="30" spans="1:18" s="1113" customFormat="1" ht="24.75" customHeight="1">
      <c r="B30" s="1856" t="s">
        <v>1350</v>
      </c>
      <c r="C30" s="1857"/>
      <c r="D30" s="1857"/>
      <c r="E30" s="1857"/>
      <c r="F30" s="1857"/>
      <c r="G30" s="1857"/>
      <c r="H30" s="1857"/>
      <c r="I30" s="1857"/>
      <c r="J30" s="1857"/>
      <c r="K30" s="1857"/>
      <c r="L30" s="1857"/>
      <c r="M30" s="1857"/>
      <c r="N30" s="1857"/>
      <c r="O30" s="1857"/>
      <c r="P30" s="1857"/>
      <c r="Q30" s="1857"/>
    </row>
    <row r="31" spans="1:18" s="1113" customFormat="1" ht="15" customHeight="1">
      <c r="B31" s="1257" t="s">
        <v>1339</v>
      </c>
      <c r="C31" s="1257"/>
      <c r="D31" s="1257"/>
      <c r="E31" s="1257"/>
      <c r="F31" s="1257"/>
      <c r="G31" s="1257"/>
      <c r="H31" s="1257"/>
      <c r="I31" s="1257"/>
      <c r="J31" s="1257"/>
      <c r="K31" s="1257"/>
      <c r="L31" s="1257"/>
      <c r="M31" s="1257"/>
      <c r="N31" s="1257"/>
      <c r="O31" s="1257"/>
      <c r="Q31" s="1245"/>
    </row>
    <row r="32" spans="1:18" s="1113" customFormat="1" ht="15" customHeight="1">
      <c r="B32" s="1257" t="s">
        <v>1347</v>
      </c>
      <c r="C32" s="1257"/>
      <c r="D32" s="1257"/>
      <c r="E32" s="1257"/>
      <c r="F32" s="1257"/>
      <c r="G32" s="1257"/>
      <c r="H32" s="1257"/>
      <c r="I32" s="1257"/>
      <c r="J32" s="1257"/>
      <c r="K32" s="1257"/>
      <c r="L32" s="1257"/>
      <c r="M32" s="1257"/>
      <c r="N32" s="1257"/>
      <c r="O32" s="1257"/>
      <c r="Q32" s="1245"/>
    </row>
    <row r="33" spans="2:10">
      <c r="B33" s="1845"/>
      <c r="C33" s="1846"/>
      <c r="D33" s="1846"/>
      <c r="E33" s="1846"/>
      <c r="F33" s="1846"/>
      <c r="G33" s="1846"/>
      <c r="H33" s="1846"/>
      <c r="I33" s="1846"/>
      <c r="J33" s="1847"/>
    </row>
  </sheetData>
  <mergeCells count="3">
    <mergeCell ref="B3:Q3"/>
    <mergeCell ref="B30:Q30"/>
    <mergeCell ref="B33:J33"/>
  </mergeCells>
  <hyperlinks>
    <hyperlink ref="B1" location="Índice!A1" display="Volver al Índice " xr:uid="{3383A04E-E3BC-4744-8290-B3FFB92D3ECA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0" fitToHeight="0" orientation="landscape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C5C45-FF25-4673-BCC9-2BD6AEF990B7}">
  <sheetPr>
    <pageSetUpPr fitToPage="1"/>
  </sheetPr>
  <dimension ref="A7:C200"/>
  <sheetViews>
    <sheetView zoomScale="120" zoomScaleNormal="120" workbookViewId="0"/>
  </sheetViews>
  <sheetFormatPr baseColWidth="10" defaultColWidth="11.44140625" defaultRowHeight="13.2"/>
  <cols>
    <col min="1" max="1" width="5.5546875" style="1074" customWidth="1"/>
    <col min="2" max="2" width="2.44140625" style="1074" customWidth="1"/>
    <col min="3" max="3" width="69.33203125" style="1074" customWidth="1"/>
    <col min="4" max="256" width="11.44140625" style="1074"/>
    <col min="257" max="257" width="5.5546875" style="1074" customWidth="1"/>
    <col min="258" max="258" width="2.44140625" style="1074" customWidth="1"/>
    <col min="259" max="259" width="69.33203125" style="1074" customWidth="1"/>
    <col min="260" max="512" width="11.44140625" style="1074"/>
    <col min="513" max="513" width="5.5546875" style="1074" customWidth="1"/>
    <col min="514" max="514" width="2.44140625" style="1074" customWidth="1"/>
    <col min="515" max="515" width="69.33203125" style="1074" customWidth="1"/>
    <col min="516" max="768" width="11.44140625" style="1074"/>
    <col min="769" max="769" width="5.5546875" style="1074" customWidth="1"/>
    <col min="770" max="770" width="2.44140625" style="1074" customWidth="1"/>
    <col min="771" max="771" width="69.33203125" style="1074" customWidth="1"/>
    <col min="772" max="1024" width="11.44140625" style="1074"/>
    <col min="1025" max="1025" width="5.5546875" style="1074" customWidth="1"/>
    <col min="1026" max="1026" width="2.44140625" style="1074" customWidth="1"/>
    <col min="1027" max="1027" width="69.33203125" style="1074" customWidth="1"/>
    <col min="1028" max="1280" width="11.44140625" style="1074"/>
    <col min="1281" max="1281" width="5.5546875" style="1074" customWidth="1"/>
    <col min="1282" max="1282" width="2.44140625" style="1074" customWidth="1"/>
    <col min="1283" max="1283" width="69.33203125" style="1074" customWidth="1"/>
    <col min="1284" max="1536" width="11.44140625" style="1074"/>
    <col min="1537" max="1537" width="5.5546875" style="1074" customWidth="1"/>
    <col min="1538" max="1538" width="2.44140625" style="1074" customWidth="1"/>
    <col min="1539" max="1539" width="69.33203125" style="1074" customWidth="1"/>
    <col min="1540" max="1792" width="11.44140625" style="1074"/>
    <col min="1793" max="1793" width="5.5546875" style="1074" customWidth="1"/>
    <col min="1794" max="1794" width="2.44140625" style="1074" customWidth="1"/>
    <col min="1795" max="1795" width="69.33203125" style="1074" customWidth="1"/>
    <col min="1796" max="2048" width="11.44140625" style="1074"/>
    <col min="2049" max="2049" width="5.5546875" style="1074" customWidth="1"/>
    <col min="2050" max="2050" width="2.44140625" style="1074" customWidth="1"/>
    <col min="2051" max="2051" width="69.33203125" style="1074" customWidth="1"/>
    <col min="2052" max="2304" width="11.44140625" style="1074"/>
    <col min="2305" max="2305" width="5.5546875" style="1074" customWidth="1"/>
    <col min="2306" max="2306" width="2.44140625" style="1074" customWidth="1"/>
    <col min="2307" max="2307" width="69.33203125" style="1074" customWidth="1"/>
    <col min="2308" max="2560" width="11.44140625" style="1074"/>
    <col min="2561" max="2561" width="5.5546875" style="1074" customWidth="1"/>
    <col min="2562" max="2562" width="2.44140625" style="1074" customWidth="1"/>
    <col min="2563" max="2563" width="69.33203125" style="1074" customWidth="1"/>
    <col min="2564" max="2816" width="11.44140625" style="1074"/>
    <col min="2817" max="2817" width="5.5546875" style="1074" customWidth="1"/>
    <col min="2818" max="2818" width="2.44140625" style="1074" customWidth="1"/>
    <col min="2819" max="2819" width="69.33203125" style="1074" customWidth="1"/>
    <col min="2820" max="3072" width="11.44140625" style="1074"/>
    <col min="3073" max="3073" width="5.5546875" style="1074" customWidth="1"/>
    <col min="3074" max="3074" width="2.44140625" style="1074" customWidth="1"/>
    <col min="3075" max="3075" width="69.33203125" style="1074" customWidth="1"/>
    <col min="3076" max="3328" width="11.44140625" style="1074"/>
    <col min="3329" max="3329" width="5.5546875" style="1074" customWidth="1"/>
    <col min="3330" max="3330" width="2.44140625" style="1074" customWidth="1"/>
    <col min="3331" max="3331" width="69.33203125" style="1074" customWidth="1"/>
    <col min="3332" max="3584" width="11.44140625" style="1074"/>
    <col min="3585" max="3585" width="5.5546875" style="1074" customWidth="1"/>
    <col min="3586" max="3586" width="2.44140625" style="1074" customWidth="1"/>
    <col min="3587" max="3587" width="69.33203125" style="1074" customWidth="1"/>
    <col min="3588" max="3840" width="11.44140625" style="1074"/>
    <col min="3841" max="3841" width="5.5546875" style="1074" customWidth="1"/>
    <col min="3842" max="3842" width="2.44140625" style="1074" customWidth="1"/>
    <col min="3843" max="3843" width="69.33203125" style="1074" customWidth="1"/>
    <col min="3844" max="4096" width="11.44140625" style="1074"/>
    <col min="4097" max="4097" width="5.5546875" style="1074" customWidth="1"/>
    <col min="4098" max="4098" width="2.44140625" style="1074" customWidth="1"/>
    <col min="4099" max="4099" width="69.33203125" style="1074" customWidth="1"/>
    <col min="4100" max="4352" width="11.44140625" style="1074"/>
    <col min="4353" max="4353" width="5.5546875" style="1074" customWidth="1"/>
    <col min="4354" max="4354" width="2.44140625" style="1074" customWidth="1"/>
    <col min="4355" max="4355" width="69.33203125" style="1074" customWidth="1"/>
    <col min="4356" max="4608" width="11.44140625" style="1074"/>
    <col min="4609" max="4609" width="5.5546875" style="1074" customWidth="1"/>
    <col min="4610" max="4610" width="2.44140625" style="1074" customWidth="1"/>
    <col min="4611" max="4611" width="69.33203125" style="1074" customWidth="1"/>
    <col min="4612" max="4864" width="11.44140625" style="1074"/>
    <col min="4865" max="4865" width="5.5546875" style="1074" customWidth="1"/>
    <col min="4866" max="4866" width="2.44140625" style="1074" customWidth="1"/>
    <col min="4867" max="4867" width="69.33203125" style="1074" customWidth="1"/>
    <col min="4868" max="5120" width="11.44140625" style="1074"/>
    <col min="5121" max="5121" width="5.5546875" style="1074" customWidth="1"/>
    <col min="5122" max="5122" width="2.44140625" style="1074" customWidth="1"/>
    <col min="5123" max="5123" width="69.33203125" style="1074" customWidth="1"/>
    <col min="5124" max="5376" width="11.44140625" style="1074"/>
    <col min="5377" max="5377" width="5.5546875" style="1074" customWidth="1"/>
    <col min="5378" max="5378" width="2.44140625" style="1074" customWidth="1"/>
    <col min="5379" max="5379" width="69.33203125" style="1074" customWidth="1"/>
    <col min="5380" max="5632" width="11.44140625" style="1074"/>
    <col min="5633" max="5633" width="5.5546875" style="1074" customWidth="1"/>
    <col min="5634" max="5634" width="2.44140625" style="1074" customWidth="1"/>
    <col min="5635" max="5635" width="69.33203125" style="1074" customWidth="1"/>
    <col min="5636" max="5888" width="11.44140625" style="1074"/>
    <col min="5889" max="5889" width="5.5546875" style="1074" customWidth="1"/>
    <col min="5890" max="5890" width="2.44140625" style="1074" customWidth="1"/>
    <col min="5891" max="5891" width="69.33203125" style="1074" customWidth="1"/>
    <col min="5892" max="6144" width="11.44140625" style="1074"/>
    <col min="6145" max="6145" width="5.5546875" style="1074" customWidth="1"/>
    <col min="6146" max="6146" width="2.44140625" style="1074" customWidth="1"/>
    <col min="6147" max="6147" width="69.33203125" style="1074" customWidth="1"/>
    <col min="6148" max="6400" width="11.44140625" style="1074"/>
    <col min="6401" max="6401" width="5.5546875" style="1074" customWidth="1"/>
    <col min="6402" max="6402" width="2.44140625" style="1074" customWidth="1"/>
    <col min="6403" max="6403" width="69.33203125" style="1074" customWidth="1"/>
    <col min="6404" max="6656" width="11.44140625" style="1074"/>
    <col min="6657" max="6657" width="5.5546875" style="1074" customWidth="1"/>
    <col min="6658" max="6658" width="2.44140625" style="1074" customWidth="1"/>
    <col min="6659" max="6659" width="69.33203125" style="1074" customWidth="1"/>
    <col min="6660" max="6912" width="11.44140625" style="1074"/>
    <col min="6913" max="6913" width="5.5546875" style="1074" customWidth="1"/>
    <col min="6914" max="6914" width="2.44140625" style="1074" customWidth="1"/>
    <col min="6915" max="6915" width="69.33203125" style="1074" customWidth="1"/>
    <col min="6916" max="7168" width="11.44140625" style="1074"/>
    <col min="7169" max="7169" width="5.5546875" style="1074" customWidth="1"/>
    <col min="7170" max="7170" width="2.44140625" style="1074" customWidth="1"/>
    <col min="7171" max="7171" width="69.33203125" style="1074" customWidth="1"/>
    <col min="7172" max="7424" width="11.44140625" style="1074"/>
    <col min="7425" max="7425" width="5.5546875" style="1074" customWidth="1"/>
    <col min="7426" max="7426" width="2.44140625" style="1074" customWidth="1"/>
    <col min="7427" max="7427" width="69.33203125" style="1074" customWidth="1"/>
    <col min="7428" max="7680" width="11.44140625" style="1074"/>
    <col min="7681" max="7681" width="5.5546875" style="1074" customWidth="1"/>
    <col min="7682" max="7682" width="2.44140625" style="1074" customWidth="1"/>
    <col min="7683" max="7683" width="69.33203125" style="1074" customWidth="1"/>
    <col min="7684" max="7936" width="11.44140625" style="1074"/>
    <col min="7937" max="7937" width="5.5546875" style="1074" customWidth="1"/>
    <col min="7938" max="7938" width="2.44140625" style="1074" customWidth="1"/>
    <col min="7939" max="7939" width="69.33203125" style="1074" customWidth="1"/>
    <col min="7940" max="8192" width="11.44140625" style="1074"/>
    <col min="8193" max="8193" width="5.5546875" style="1074" customWidth="1"/>
    <col min="8194" max="8194" width="2.44140625" style="1074" customWidth="1"/>
    <col min="8195" max="8195" width="69.33203125" style="1074" customWidth="1"/>
    <col min="8196" max="8448" width="11.44140625" style="1074"/>
    <col min="8449" max="8449" width="5.5546875" style="1074" customWidth="1"/>
    <col min="8450" max="8450" width="2.44140625" style="1074" customWidth="1"/>
    <col min="8451" max="8451" width="69.33203125" style="1074" customWidth="1"/>
    <col min="8452" max="8704" width="11.44140625" style="1074"/>
    <col min="8705" max="8705" width="5.5546875" style="1074" customWidth="1"/>
    <col min="8706" max="8706" width="2.44140625" style="1074" customWidth="1"/>
    <col min="8707" max="8707" width="69.33203125" style="1074" customWidth="1"/>
    <col min="8708" max="8960" width="11.44140625" style="1074"/>
    <col min="8961" max="8961" width="5.5546875" style="1074" customWidth="1"/>
    <col min="8962" max="8962" width="2.44140625" style="1074" customWidth="1"/>
    <col min="8963" max="8963" width="69.33203125" style="1074" customWidth="1"/>
    <col min="8964" max="9216" width="11.44140625" style="1074"/>
    <col min="9217" max="9217" width="5.5546875" style="1074" customWidth="1"/>
    <col min="9218" max="9218" width="2.44140625" style="1074" customWidth="1"/>
    <col min="9219" max="9219" width="69.33203125" style="1074" customWidth="1"/>
    <col min="9220" max="9472" width="11.44140625" style="1074"/>
    <col min="9473" max="9473" width="5.5546875" style="1074" customWidth="1"/>
    <col min="9474" max="9474" width="2.44140625" style="1074" customWidth="1"/>
    <col min="9475" max="9475" width="69.33203125" style="1074" customWidth="1"/>
    <col min="9476" max="9728" width="11.44140625" style="1074"/>
    <col min="9729" max="9729" width="5.5546875" style="1074" customWidth="1"/>
    <col min="9730" max="9730" width="2.44140625" style="1074" customWidth="1"/>
    <col min="9731" max="9731" width="69.33203125" style="1074" customWidth="1"/>
    <col min="9732" max="9984" width="11.44140625" style="1074"/>
    <col min="9985" max="9985" width="5.5546875" style="1074" customWidth="1"/>
    <col min="9986" max="9986" width="2.44140625" style="1074" customWidth="1"/>
    <col min="9987" max="9987" width="69.33203125" style="1074" customWidth="1"/>
    <col min="9988" max="10240" width="11.44140625" style="1074"/>
    <col min="10241" max="10241" width="5.5546875" style="1074" customWidth="1"/>
    <col min="10242" max="10242" width="2.44140625" style="1074" customWidth="1"/>
    <col min="10243" max="10243" width="69.33203125" style="1074" customWidth="1"/>
    <col min="10244" max="10496" width="11.44140625" style="1074"/>
    <col min="10497" max="10497" width="5.5546875" style="1074" customWidth="1"/>
    <col min="10498" max="10498" width="2.44140625" style="1074" customWidth="1"/>
    <col min="10499" max="10499" width="69.33203125" style="1074" customWidth="1"/>
    <col min="10500" max="10752" width="11.44140625" style="1074"/>
    <col min="10753" max="10753" width="5.5546875" style="1074" customWidth="1"/>
    <col min="10754" max="10754" width="2.44140625" style="1074" customWidth="1"/>
    <col min="10755" max="10755" width="69.33203125" style="1074" customWidth="1"/>
    <col min="10756" max="11008" width="11.44140625" style="1074"/>
    <col min="11009" max="11009" width="5.5546875" style="1074" customWidth="1"/>
    <col min="11010" max="11010" width="2.44140625" style="1074" customWidth="1"/>
    <col min="11011" max="11011" width="69.33203125" style="1074" customWidth="1"/>
    <col min="11012" max="11264" width="11.44140625" style="1074"/>
    <col min="11265" max="11265" width="5.5546875" style="1074" customWidth="1"/>
    <col min="11266" max="11266" width="2.44140625" style="1074" customWidth="1"/>
    <col min="11267" max="11267" width="69.33203125" style="1074" customWidth="1"/>
    <col min="11268" max="11520" width="11.44140625" style="1074"/>
    <col min="11521" max="11521" width="5.5546875" style="1074" customWidth="1"/>
    <col min="11522" max="11522" width="2.44140625" style="1074" customWidth="1"/>
    <col min="11523" max="11523" width="69.33203125" style="1074" customWidth="1"/>
    <col min="11524" max="11776" width="11.44140625" style="1074"/>
    <col min="11777" max="11777" width="5.5546875" style="1074" customWidth="1"/>
    <col min="11778" max="11778" width="2.44140625" style="1074" customWidth="1"/>
    <col min="11779" max="11779" width="69.33203125" style="1074" customWidth="1"/>
    <col min="11780" max="12032" width="11.44140625" style="1074"/>
    <col min="12033" max="12033" width="5.5546875" style="1074" customWidth="1"/>
    <col min="12034" max="12034" width="2.44140625" style="1074" customWidth="1"/>
    <col min="12035" max="12035" width="69.33203125" style="1074" customWidth="1"/>
    <col min="12036" max="12288" width="11.44140625" style="1074"/>
    <col min="12289" max="12289" width="5.5546875" style="1074" customWidth="1"/>
    <col min="12290" max="12290" width="2.44140625" style="1074" customWidth="1"/>
    <col min="12291" max="12291" width="69.33203125" style="1074" customWidth="1"/>
    <col min="12292" max="12544" width="11.44140625" style="1074"/>
    <col min="12545" max="12545" width="5.5546875" style="1074" customWidth="1"/>
    <col min="12546" max="12546" width="2.44140625" style="1074" customWidth="1"/>
    <col min="12547" max="12547" width="69.33203125" style="1074" customWidth="1"/>
    <col min="12548" max="12800" width="11.44140625" style="1074"/>
    <col min="12801" max="12801" width="5.5546875" style="1074" customWidth="1"/>
    <col min="12802" max="12802" width="2.44140625" style="1074" customWidth="1"/>
    <col min="12803" max="12803" width="69.33203125" style="1074" customWidth="1"/>
    <col min="12804" max="13056" width="11.44140625" style="1074"/>
    <col min="13057" max="13057" width="5.5546875" style="1074" customWidth="1"/>
    <col min="13058" max="13058" width="2.44140625" style="1074" customWidth="1"/>
    <col min="13059" max="13059" width="69.33203125" style="1074" customWidth="1"/>
    <col min="13060" max="13312" width="11.44140625" style="1074"/>
    <col min="13313" max="13313" width="5.5546875" style="1074" customWidth="1"/>
    <col min="13314" max="13314" width="2.44140625" style="1074" customWidth="1"/>
    <col min="13315" max="13315" width="69.33203125" style="1074" customWidth="1"/>
    <col min="13316" max="13568" width="11.44140625" style="1074"/>
    <col min="13569" max="13569" width="5.5546875" style="1074" customWidth="1"/>
    <col min="13570" max="13570" width="2.44140625" style="1074" customWidth="1"/>
    <col min="13571" max="13571" width="69.33203125" style="1074" customWidth="1"/>
    <col min="13572" max="13824" width="11.44140625" style="1074"/>
    <col min="13825" max="13825" width="5.5546875" style="1074" customWidth="1"/>
    <col min="13826" max="13826" width="2.44140625" style="1074" customWidth="1"/>
    <col min="13827" max="13827" width="69.33203125" style="1074" customWidth="1"/>
    <col min="13828" max="14080" width="11.44140625" style="1074"/>
    <col min="14081" max="14081" width="5.5546875" style="1074" customWidth="1"/>
    <col min="14082" max="14082" width="2.44140625" style="1074" customWidth="1"/>
    <col min="14083" max="14083" width="69.33203125" style="1074" customWidth="1"/>
    <col min="14084" max="14336" width="11.44140625" style="1074"/>
    <col min="14337" max="14337" width="5.5546875" style="1074" customWidth="1"/>
    <col min="14338" max="14338" width="2.44140625" style="1074" customWidth="1"/>
    <col min="14339" max="14339" width="69.33203125" style="1074" customWidth="1"/>
    <col min="14340" max="14592" width="11.44140625" style="1074"/>
    <col min="14593" max="14593" width="5.5546875" style="1074" customWidth="1"/>
    <col min="14594" max="14594" width="2.44140625" style="1074" customWidth="1"/>
    <col min="14595" max="14595" width="69.33203125" style="1074" customWidth="1"/>
    <col min="14596" max="14848" width="11.44140625" style="1074"/>
    <col min="14849" max="14849" width="5.5546875" style="1074" customWidth="1"/>
    <col min="14850" max="14850" width="2.44140625" style="1074" customWidth="1"/>
    <col min="14851" max="14851" width="69.33203125" style="1074" customWidth="1"/>
    <col min="14852" max="15104" width="11.44140625" style="1074"/>
    <col min="15105" max="15105" width="5.5546875" style="1074" customWidth="1"/>
    <col min="15106" max="15106" width="2.44140625" style="1074" customWidth="1"/>
    <col min="15107" max="15107" width="69.33203125" style="1074" customWidth="1"/>
    <col min="15108" max="15360" width="11.44140625" style="1074"/>
    <col min="15361" max="15361" width="5.5546875" style="1074" customWidth="1"/>
    <col min="15362" max="15362" width="2.44140625" style="1074" customWidth="1"/>
    <col min="15363" max="15363" width="69.33203125" style="1074" customWidth="1"/>
    <col min="15364" max="15616" width="11.44140625" style="1074"/>
    <col min="15617" max="15617" width="5.5546875" style="1074" customWidth="1"/>
    <col min="15618" max="15618" width="2.44140625" style="1074" customWidth="1"/>
    <col min="15619" max="15619" width="69.33203125" style="1074" customWidth="1"/>
    <col min="15620" max="15872" width="11.44140625" style="1074"/>
    <col min="15873" max="15873" width="5.5546875" style="1074" customWidth="1"/>
    <col min="15874" max="15874" width="2.44140625" style="1074" customWidth="1"/>
    <col min="15875" max="15875" width="69.33203125" style="1074" customWidth="1"/>
    <col min="15876" max="16128" width="11.44140625" style="1074"/>
    <col min="16129" max="16129" width="5.5546875" style="1074" customWidth="1"/>
    <col min="16130" max="16130" width="2.44140625" style="1074" customWidth="1"/>
    <col min="16131" max="16131" width="69.33203125" style="1074" customWidth="1"/>
    <col min="16132" max="16384" width="11.44140625" style="1074"/>
  </cols>
  <sheetData>
    <row r="7" spans="1:3" ht="13.8" thickBot="1">
      <c r="A7" s="1072"/>
      <c r="B7" s="1072"/>
      <c r="C7" s="1072"/>
    </row>
    <row r="8" spans="1:3">
      <c r="A8" s="1073"/>
      <c r="B8" s="1073"/>
      <c r="C8" s="1073"/>
    </row>
    <row r="9" spans="1:3" ht="16.8">
      <c r="A9" s="1075" t="s">
        <v>1251</v>
      </c>
      <c r="B9" s="1076"/>
      <c r="C9" s="1073"/>
    </row>
    <row r="10" spans="1:3">
      <c r="A10" s="1078"/>
      <c r="B10" s="1078"/>
      <c r="C10" s="1079"/>
    </row>
    <row r="11" spans="1:3" ht="13.8">
      <c r="A11" s="1076"/>
      <c r="B11" s="1080" t="s">
        <v>1256</v>
      </c>
      <c r="C11" s="1081" t="s">
        <v>74</v>
      </c>
    </row>
    <row r="12" spans="1:3" ht="13.8">
      <c r="A12" s="1073"/>
      <c r="B12" s="1082" t="s">
        <v>1256</v>
      </c>
      <c r="C12" s="1081" t="s">
        <v>75</v>
      </c>
    </row>
    <row r="13" spans="1:3" ht="13.8">
      <c r="A13" s="1073"/>
      <c r="B13" s="1082" t="s">
        <v>1256</v>
      </c>
      <c r="C13" s="1081" t="s">
        <v>1351</v>
      </c>
    </row>
    <row r="14" spans="1:3" ht="13.8">
      <c r="A14" s="1073"/>
      <c r="B14" s="1082" t="s">
        <v>1256</v>
      </c>
      <c r="C14" s="1081" t="s">
        <v>1352</v>
      </c>
    </row>
    <row r="15" spans="1:3" ht="13.8">
      <c r="A15" s="1073"/>
      <c r="B15" s="1082" t="s">
        <v>1256</v>
      </c>
      <c r="C15" s="1081" t="s">
        <v>78</v>
      </c>
    </row>
    <row r="16" spans="1:3" ht="14.4">
      <c r="A16" s="1073"/>
      <c r="B16" s="1082" t="s">
        <v>1256</v>
      </c>
      <c r="C16" s="1342" t="s">
        <v>1264</v>
      </c>
    </row>
    <row r="17" spans="1:3" ht="13.8" thickBot="1">
      <c r="A17" s="1085"/>
      <c r="B17" s="1086"/>
      <c r="C17" s="1085"/>
    </row>
    <row r="23" spans="1:3" ht="23.25" customHeight="1"/>
    <row r="24" spans="1:3" ht="12.75" customHeight="1"/>
    <row r="25" spans="1:3" ht="14.25" customHeight="1"/>
    <row r="26" spans="1:3" ht="14.25" customHeight="1"/>
    <row r="27" spans="1:3" ht="14.25" customHeight="1"/>
    <row r="28" spans="1:3" ht="14.25" customHeight="1"/>
    <row r="29" spans="1:3" ht="14.25" customHeight="1"/>
    <row r="30" spans="1:3" ht="14.25" customHeight="1"/>
    <row r="31" spans="1:3" ht="14.25" customHeight="1"/>
    <row r="32" spans="1:3" ht="14.25" customHeight="1"/>
    <row r="33" ht="7.5" customHeight="1"/>
    <row r="200" spans="3:3">
      <c r="C200" s="1074" t="s">
        <v>191</v>
      </c>
    </row>
  </sheetData>
  <hyperlinks>
    <hyperlink ref="C11" location="'Pen-Inv'!A1" display="'Pen-Inv'!A1" xr:uid="{BD5FB9F5-6498-4237-9257-35F48235C99F}"/>
    <hyperlink ref="C12" location="'Neo-Pen-Inv'!A1" display="'Neo-Pen-Inv'!A1" xr:uid="{B42127B8-147E-4EBC-982C-56CD278C2D42}"/>
    <hyperlink ref="C13" location="'Pen-Inv-Soles-Mod'!A1" display="Pensiones de Invalidez Promedio en Soles por AFP y Modalidad de Pensión" xr:uid="{9C5D4431-B921-473D-AF9E-3D0DD511DD64}"/>
    <hyperlink ref="C15" location="'Pen-Inv-Prom-Cob'!A1" display="Pensiones de Invalidez Promedio por AFP, Cobertura y Grado de Invalidez" xr:uid="{C624FC00-3D97-4A66-A30A-6812D5D294FC}"/>
    <hyperlink ref="C16" r:id="rId1" display="Glosario de términos sobre jubilación" xr:uid="{0EC5AC94-8688-4D7D-B96C-ABAF52E70477}"/>
    <hyperlink ref="C14" location="'Pen-Inv-Dólar-Mod'!A1" display="Pensiones de Invalidez Promedio en Dólares por AFP y Modalidad de Pensión" xr:uid="{AB7CDB2D-1EF8-47E3-9B73-03D8A4E6BB6F}"/>
  </hyperlinks>
  <printOptions horizontalCentered="1" verticalCentered="1"/>
  <pageMargins left="0.9055118110236221" right="1.1417322834645669" top="0.98425196850393704" bottom="0.98425196850393704" header="0.31496062992125984" footer="0"/>
  <pageSetup paperSize="9" orientation="portrait" r:id="rId2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6E544-21C5-49B2-B48D-44007BB6F954}">
  <sheetPr>
    <pageSetUpPr fitToPage="1"/>
  </sheetPr>
  <dimension ref="A1:M64"/>
  <sheetViews>
    <sheetView showGridLines="0" zoomScale="85" zoomScaleNormal="85" workbookViewId="0"/>
  </sheetViews>
  <sheetFormatPr baseColWidth="10" defaultColWidth="11.44140625" defaultRowHeight="13.2" outlineLevelRow="1"/>
  <cols>
    <col min="1" max="2" width="1.6640625" style="1053" customWidth="1"/>
    <col min="3" max="3" width="21.33203125" style="1053" customWidth="1"/>
    <col min="4" max="12" width="8.109375" style="1053" customWidth="1"/>
    <col min="13" max="13" width="9.6640625" style="1053" customWidth="1"/>
    <col min="14" max="256" width="11.44140625" style="1053"/>
    <col min="257" max="258" width="1.6640625" style="1053" customWidth="1"/>
    <col min="259" max="259" width="21.33203125" style="1053" customWidth="1"/>
    <col min="260" max="268" width="8.109375" style="1053" customWidth="1"/>
    <col min="269" max="269" width="9.6640625" style="1053" customWidth="1"/>
    <col min="270" max="512" width="11.44140625" style="1053"/>
    <col min="513" max="514" width="1.6640625" style="1053" customWidth="1"/>
    <col min="515" max="515" width="21.33203125" style="1053" customWidth="1"/>
    <col min="516" max="524" width="8.109375" style="1053" customWidth="1"/>
    <col min="525" max="525" width="9.6640625" style="1053" customWidth="1"/>
    <col min="526" max="768" width="11.44140625" style="1053"/>
    <col min="769" max="770" width="1.6640625" style="1053" customWidth="1"/>
    <col min="771" max="771" width="21.33203125" style="1053" customWidth="1"/>
    <col min="772" max="780" width="8.109375" style="1053" customWidth="1"/>
    <col min="781" max="781" width="9.6640625" style="1053" customWidth="1"/>
    <col min="782" max="1024" width="11.44140625" style="1053"/>
    <col min="1025" max="1026" width="1.6640625" style="1053" customWidth="1"/>
    <col min="1027" max="1027" width="21.33203125" style="1053" customWidth="1"/>
    <col min="1028" max="1036" width="8.109375" style="1053" customWidth="1"/>
    <col min="1037" max="1037" width="9.6640625" style="1053" customWidth="1"/>
    <col min="1038" max="1280" width="11.44140625" style="1053"/>
    <col min="1281" max="1282" width="1.6640625" style="1053" customWidth="1"/>
    <col min="1283" max="1283" width="21.33203125" style="1053" customWidth="1"/>
    <col min="1284" max="1292" width="8.109375" style="1053" customWidth="1"/>
    <col min="1293" max="1293" width="9.6640625" style="1053" customWidth="1"/>
    <col min="1294" max="1536" width="11.44140625" style="1053"/>
    <col min="1537" max="1538" width="1.6640625" style="1053" customWidth="1"/>
    <col min="1539" max="1539" width="21.33203125" style="1053" customWidth="1"/>
    <col min="1540" max="1548" width="8.109375" style="1053" customWidth="1"/>
    <col min="1549" max="1549" width="9.6640625" style="1053" customWidth="1"/>
    <col min="1550" max="1792" width="11.44140625" style="1053"/>
    <col min="1793" max="1794" width="1.6640625" style="1053" customWidth="1"/>
    <col min="1795" max="1795" width="21.33203125" style="1053" customWidth="1"/>
    <col min="1796" max="1804" width="8.109375" style="1053" customWidth="1"/>
    <col min="1805" max="1805" width="9.6640625" style="1053" customWidth="1"/>
    <col min="1806" max="2048" width="11.44140625" style="1053"/>
    <col min="2049" max="2050" width="1.6640625" style="1053" customWidth="1"/>
    <col min="2051" max="2051" width="21.33203125" style="1053" customWidth="1"/>
    <col min="2052" max="2060" width="8.109375" style="1053" customWidth="1"/>
    <col min="2061" max="2061" width="9.6640625" style="1053" customWidth="1"/>
    <col min="2062" max="2304" width="11.44140625" style="1053"/>
    <col min="2305" max="2306" width="1.6640625" style="1053" customWidth="1"/>
    <col min="2307" max="2307" width="21.33203125" style="1053" customWidth="1"/>
    <col min="2308" max="2316" width="8.109375" style="1053" customWidth="1"/>
    <col min="2317" max="2317" width="9.6640625" style="1053" customWidth="1"/>
    <col min="2318" max="2560" width="11.44140625" style="1053"/>
    <col min="2561" max="2562" width="1.6640625" style="1053" customWidth="1"/>
    <col min="2563" max="2563" width="21.33203125" style="1053" customWidth="1"/>
    <col min="2564" max="2572" width="8.109375" style="1053" customWidth="1"/>
    <col min="2573" max="2573" width="9.6640625" style="1053" customWidth="1"/>
    <col min="2574" max="2816" width="11.44140625" style="1053"/>
    <col min="2817" max="2818" width="1.6640625" style="1053" customWidth="1"/>
    <col min="2819" max="2819" width="21.33203125" style="1053" customWidth="1"/>
    <col min="2820" max="2828" width="8.109375" style="1053" customWidth="1"/>
    <col min="2829" max="2829" width="9.6640625" style="1053" customWidth="1"/>
    <col min="2830" max="3072" width="11.44140625" style="1053"/>
    <col min="3073" max="3074" width="1.6640625" style="1053" customWidth="1"/>
    <col min="3075" max="3075" width="21.33203125" style="1053" customWidth="1"/>
    <col min="3076" max="3084" width="8.109375" style="1053" customWidth="1"/>
    <col min="3085" max="3085" width="9.6640625" style="1053" customWidth="1"/>
    <col min="3086" max="3328" width="11.44140625" style="1053"/>
    <col min="3329" max="3330" width="1.6640625" style="1053" customWidth="1"/>
    <col min="3331" max="3331" width="21.33203125" style="1053" customWidth="1"/>
    <col min="3332" max="3340" width="8.109375" style="1053" customWidth="1"/>
    <col min="3341" max="3341" width="9.6640625" style="1053" customWidth="1"/>
    <col min="3342" max="3584" width="11.44140625" style="1053"/>
    <col min="3585" max="3586" width="1.6640625" style="1053" customWidth="1"/>
    <col min="3587" max="3587" width="21.33203125" style="1053" customWidth="1"/>
    <col min="3588" max="3596" width="8.109375" style="1053" customWidth="1"/>
    <col min="3597" max="3597" width="9.6640625" style="1053" customWidth="1"/>
    <col min="3598" max="3840" width="11.44140625" style="1053"/>
    <col min="3841" max="3842" width="1.6640625" style="1053" customWidth="1"/>
    <col min="3843" max="3843" width="21.33203125" style="1053" customWidth="1"/>
    <col min="3844" max="3852" width="8.109375" style="1053" customWidth="1"/>
    <col min="3853" max="3853" width="9.6640625" style="1053" customWidth="1"/>
    <col min="3854" max="4096" width="11.44140625" style="1053"/>
    <col min="4097" max="4098" width="1.6640625" style="1053" customWidth="1"/>
    <col min="4099" max="4099" width="21.33203125" style="1053" customWidth="1"/>
    <col min="4100" max="4108" width="8.109375" style="1053" customWidth="1"/>
    <col min="4109" max="4109" width="9.6640625" style="1053" customWidth="1"/>
    <col min="4110" max="4352" width="11.44140625" style="1053"/>
    <col min="4353" max="4354" width="1.6640625" style="1053" customWidth="1"/>
    <col min="4355" max="4355" width="21.33203125" style="1053" customWidth="1"/>
    <col min="4356" max="4364" width="8.109375" style="1053" customWidth="1"/>
    <col min="4365" max="4365" width="9.6640625" style="1053" customWidth="1"/>
    <col min="4366" max="4608" width="11.44140625" style="1053"/>
    <col min="4609" max="4610" width="1.6640625" style="1053" customWidth="1"/>
    <col min="4611" max="4611" width="21.33203125" style="1053" customWidth="1"/>
    <col min="4612" max="4620" width="8.109375" style="1053" customWidth="1"/>
    <col min="4621" max="4621" width="9.6640625" style="1053" customWidth="1"/>
    <col min="4622" max="4864" width="11.44140625" style="1053"/>
    <col min="4865" max="4866" width="1.6640625" style="1053" customWidth="1"/>
    <col min="4867" max="4867" width="21.33203125" style="1053" customWidth="1"/>
    <col min="4868" max="4876" width="8.109375" style="1053" customWidth="1"/>
    <col min="4877" max="4877" width="9.6640625" style="1053" customWidth="1"/>
    <col min="4878" max="5120" width="11.44140625" style="1053"/>
    <col min="5121" max="5122" width="1.6640625" style="1053" customWidth="1"/>
    <col min="5123" max="5123" width="21.33203125" style="1053" customWidth="1"/>
    <col min="5124" max="5132" width="8.109375" style="1053" customWidth="1"/>
    <col min="5133" max="5133" width="9.6640625" style="1053" customWidth="1"/>
    <col min="5134" max="5376" width="11.44140625" style="1053"/>
    <col min="5377" max="5378" width="1.6640625" style="1053" customWidth="1"/>
    <col min="5379" max="5379" width="21.33203125" style="1053" customWidth="1"/>
    <col min="5380" max="5388" width="8.109375" style="1053" customWidth="1"/>
    <col min="5389" max="5389" width="9.6640625" style="1053" customWidth="1"/>
    <col min="5390" max="5632" width="11.44140625" style="1053"/>
    <col min="5633" max="5634" width="1.6640625" style="1053" customWidth="1"/>
    <col min="5635" max="5635" width="21.33203125" style="1053" customWidth="1"/>
    <col min="5636" max="5644" width="8.109375" style="1053" customWidth="1"/>
    <col min="5645" max="5645" width="9.6640625" style="1053" customWidth="1"/>
    <col min="5646" max="5888" width="11.44140625" style="1053"/>
    <col min="5889" max="5890" width="1.6640625" style="1053" customWidth="1"/>
    <col min="5891" max="5891" width="21.33203125" style="1053" customWidth="1"/>
    <col min="5892" max="5900" width="8.109375" style="1053" customWidth="1"/>
    <col min="5901" max="5901" width="9.6640625" style="1053" customWidth="1"/>
    <col min="5902" max="6144" width="11.44140625" style="1053"/>
    <col min="6145" max="6146" width="1.6640625" style="1053" customWidth="1"/>
    <col min="6147" max="6147" width="21.33203125" style="1053" customWidth="1"/>
    <col min="6148" max="6156" width="8.109375" style="1053" customWidth="1"/>
    <col min="6157" max="6157" width="9.6640625" style="1053" customWidth="1"/>
    <col min="6158" max="6400" width="11.44140625" style="1053"/>
    <col min="6401" max="6402" width="1.6640625" style="1053" customWidth="1"/>
    <col min="6403" max="6403" width="21.33203125" style="1053" customWidth="1"/>
    <col min="6404" max="6412" width="8.109375" style="1053" customWidth="1"/>
    <col min="6413" max="6413" width="9.6640625" style="1053" customWidth="1"/>
    <col min="6414" max="6656" width="11.44140625" style="1053"/>
    <col min="6657" max="6658" width="1.6640625" style="1053" customWidth="1"/>
    <col min="6659" max="6659" width="21.33203125" style="1053" customWidth="1"/>
    <col min="6660" max="6668" width="8.109375" style="1053" customWidth="1"/>
    <col min="6669" max="6669" width="9.6640625" style="1053" customWidth="1"/>
    <col min="6670" max="6912" width="11.44140625" style="1053"/>
    <col min="6913" max="6914" width="1.6640625" style="1053" customWidth="1"/>
    <col min="6915" max="6915" width="21.33203125" style="1053" customWidth="1"/>
    <col min="6916" max="6924" width="8.109375" style="1053" customWidth="1"/>
    <col min="6925" max="6925" width="9.6640625" style="1053" customWidth="1"/>
    <col min="6926" max="7168" width="11.44140625" style="1053"/>
    <col min="7169" max="7170" width="1.6640625" style="1053" customWidth="1"/>
    <col min="7171" max="7171" width="21.33203125" style="1053" customWidth="1"/>
    <col min="7172" max="7180" width="8.109375" style="1053" customWidth="1"/>
    <col min="7181" max="7181" width="9.6640625" style="1053" customWidth="1"/>
    <col min="7182" max="7424" width="11.44140625" style="1053"/>
    <col min="7425" max="7426" width="1.6640625" style="1053" customWidth="1"/>
    <col min="7427" max="7427" width="21.33203125" style="1053" customWidth="1"/>
    <col min="7428" max="7436" width="8.109375" style="1053" customWidth="1"/>
    <col min="7437" max="7437" width="9.6640625" style="1053" customWidth="1"/>
    <col min="7438" max="7680" width="11.44140625" style="1053"/>
    <col min="7681" max="7682" width="1.6640625" style="1053" customWidth="1"/>
    <col min="7683" max="7683" width="21.33203125" style="1053" customWidth="1"/>
    <col min="7684" max="7692" width="8.109375" style="1053" customWidth="1"/>
    <col min="7693" max="7693" width="9.6640625" style="1053" customWidth="1"/>
    <col min="7694" max="7936" width="11.44140625" style="1053"/>
    <col min="7937" max="7938" width="1.6640625" style="1053" customWidth="1"/>
    <col min="7939" max="7939" width="21.33203125" style="1053" customWidth="1"/>
    <col min="7940" max="7948" width="8.109375" style="1053" customWidth="1"/>
    <col min="7949" max="7949" width="9.6640625" style="1053" customWidth="1"/>
    <col min="7950" max="8192" width="11.44140625" style="1053"/>
    <col min="8193" max="8194" width="1.6640625" style="1053" customWidth="1"/>
    <col min="8195" max="8195" width="21.33203125" style="1053" customWidth="1"/>
    <col min="8196" max="8204" width="8.109375" style="1053" customWidth="1"/>
    <col min="8205" max="8205" width="9.6640625" style="1053" customWidth="1"/>
    <col min="8206" max="8448" width="11.44140625" style="1053"/>
    <col min="8449" max="8450" width="1.6640625" style="1053" customWidth="1"/>
    <col min="8451" max="8451" width="21.33203125" style="1053" customWidth="1"/>
    <col min="8452" max="8460" width="8.109375" style="1053" customWidth="1"/>
    <col min="8461" max="8461" width="9.6640625" style="1053" customWidth="1"/>
    <col min="8462" max="8704" width="11.44140625" style="1053"/>
    <col min="8705" max="8706" width="1.6640625" style="1053" customWidth="1"/>
    <col min="8707" max="8707" width="21.33203125" style="1053" customWidth="1"/>
    <col min="8708" max="8716" width="8.109375" style="1053" customWidth="1"/>
    <col min="8717" max="8717" width="9.6640625" style="1053" customWidth="1"/>
    <col min="8718" max="8960" width="11.44140625" style="1053"/>
    <col min="8961" max="8962" width="1.6640625" style="1053" customWidth="1"/>
    <col min="8963" max="8963" width="21.33203125" style="1053" customWidth="1"/>
    <col min="8964" max="8972" width="8.109375" style="1053" customWidth="1"/>
    <col min="8973" max="8973" width="9.6640625" style="1053" customWidth="1"/>
    <col min="8974" max="9216" width="11.44140625" style="1053"/>
    <col min="9217" max="9218" width="1.6640625" style="1053" customWidth="1"/>
    <col min="9219" max="9219" width="21.33203125" style="1053" customWidth="1"/>
    <col min="9220" max="9228" width="8.109375" style="1053" customWidth="1"/>
    <col min="9229" max="9229" width="9.6640625" style="1053" customWidth="1"/>
    <col min="9230" max="9472" width="11.44140625" style="1053"/>
    <col min="9473" max="9474" width="1.6640625" style="1053" customWidth="1"/>
    <col min="9475" max="9475" width="21.33203125" style="1053" customWidth="1"/>
    <col min="9476" max="9484" width="8.109375" style="1053" customWidth="1"/>
    <col min="9485" max="9485" width="9.6640625" style="1053" customWidth="1"/>
    <col min="9486" max="9728" width="11.44140625" style="1053"/>
    <col min="9729" max="9730" width="1.6640625" style="1053" customWidth="1"/>
    <col min="9731" max="9731" width="21.33203125" style="1053" customWidth="1"/>
    <col min="9732" max="9740" width="8.109375" style="1053" customWidth="1"/>
    <col min="9741" max="9741" width="9.6640625" style="1053" customWidth="1"/>
    <col min="9742" max="9984" width="11.44140625" style="1053"/>
    <col min="9985" max="9986" width="1.6640625" style="1053" customWidth="1"/>
    <col min="9987" max="9987" width="21.33203125" style="1053" customWidth="1"/>
    <col min="9988" max="9996" width="8.109375" style="1053" customWidth="1"/>
    <col min="9997" max="9997" width="9.6640625" style="1053" customWidth="1"/>
    <col min="9998" max="10240" width="11.44140625" style="1053"/>
    <col min="10241" max="10242" width="1.6640625" style="1053" customWidth="1"/>
    <col min="10243" max="10243" width="21.33203125" style="1053" customWidth="1"/>
    <col min="10244" max="10252" width="8.109375" style="1053" customWidth="1"/>
    <col min="10253" max="10253" width="9.6640625" style="1053" customWidth="1"/>
    <col min="10254" max="10496" width="11.44140625" style="1053"/>
    <col min="10497" max="10498" width="1.6640625" style="1053" customWidth="1"/>
    <col min="10499" max="10499" width="21.33203125" style="1053" customWidth="1"/>
    <col min="10500" max="10508" width="8.109375" style="1053" customWidth="1"/>
    <col min="10509" max="10509" width="9.6640625" style="1053" customWidth="1"/>
    <col min="10510" max="10752" width="11.44140625" style="1053"/>
    <col min="10753" max="10754" width="1.6640625" style="1053" customWidth="1"/>
    <col min="10755" max="10755" width="21.33203125" style="1053" customWidth="1"/>
    <col min="10756" max="10764" width="8.109375" style="1053" customWidth="1"/>
    <col min="10765" max="10765" width="9.6640625" style="1053" customWidth="1"/>
    <col min="10766" max="11008" width="11.44140625" style="1053"/>
    <col min="11009" max="11010" width="1.6640625" style="1053" customWidth="1"/>
    <col min="11011" max="11011" width="21.33203125" style="1053" customWidth="1"/>
    <col min="11012" max="11020" width="8.109375" style="1053" customWidth="1"/>
    <col min="11021" max="11021" width="9.6640625" style="1053" customWidth="1"/>
    <col min="11022" max="11264" width="11.44140625" style="1053"/>
    <col min="11265" max="11266" width="1.6640625" style="1053" customWidth="1"/>
    <col min="11267" max="11267" width="21.33203125" style="1053" customWidth="1"/>
    <col min="11268" max="11276" width="8.109375" style="1053" customWidth="1"/>
    <col min="11277" max="11277" width="9.6640625" style="1053" customWidth="1"/>
    <col min="11278" max="11520" width="11.44140625" style="1053"/>
    <col min="11521" max="11522" width="1.6640625" style="1053" customWidth="1"/>
    <col min="11523" max="11523" width="21.33203125" style="1053" customWidth="1"/>
    <col min="11524" max="11532" width="8.109375" style="1053" customWidth="1"/>
    <col min="11533" max="11533" width="9.6640625" style="1053" customWidth="1"/>
    <col min="11534" max="11776" width="11.44140625" style="1053"/>
    <col min="11777" max="11778" width="1.6640625" style="1053" customWidth="1"/>
    <col min="11779" max="11779" width="21.33203125" style="1053" customWidth="1"/>
    <col min="11780" max="11788" width="8.109375" style="1053" customWidth="1"/>
    <col min="11789" max="11789" width="9.6640625" style="1053" customWidth="1"/>
    <col min="11790" max="12032" width="11.44140625" style="1053"/>
    <col min="12033" max="12034" width="1.6640625" style="1053" customWidth="1"/>
    <col min="12035" max="12035" width="21.33203125" style="1053" customWidth="1"/>
    <col min="12036" max="12044" width="8.109375" style="1053" customWidth="1"/>
    <col min="12045" max="12045" width="9.6640625" style="1053" customWidth="1"/>
    <col min="12046" max="12288" width="11.44140625" style="1053"/>
    <col min="12289" max="12290" width="1.6640625" style="1053" customWidth="1"/>
    <col min="12291" max="12291" width="21.33203125" style="1053" customWidth="1"/>
    <col min="12292" max="12300" width="8.109375" style="1053" customWidth="1"/>
    <col min="12301" max="12301" width="9.6640625" style="1053" customWidth="1"/>
    <col min="12302" max="12544" width="11.44140625" style="1053"/>
    <col min="12545" max="12546" width="1.6640625" style="1053" customWidth="1"/>
    <col min="12547" max="12547" width="21.33203125" style="1053" customWidth="1"/>
    <col min="12548" max="12556" width="8.109375" style="1053" customWidth="1"/>
    <col min="12557" max="12557" width="9.6640625" style="1053" customWidth="1"/>
    <col min="12558" max="12800" width="11.44140625" style="1053"/>
    <col min="12801" max="12802" width="1.6640625" style="1053" customWidth="1"/>
    <col min="12803" max="12803" width="21.33203125" style="1053" customWidth="1"/>
    <col min="12804" max="12812" width="8.109375" style="1053" customWidth="1"/>
    <col min="12813" max="12813" width="9.6640625" style="1053" customWidth="1"/>
    <col min="12814" max="13056" width="11.44140625" style="1053"/>
    <col min="13057" max="13058" width="1.6640625" style="1053" customWidth="1"/>
    <col min="13059" max="13059" width="21.33203125" style="1053" customWidth="1"/>
    <col min="13060" max="13068" width="8.109375" style="1053" customWidth="1"/>
    <col min="13069" max="13069" width="9.6640625" style="1053" customWidth="1"/>
    <col min="13070" max="13312" width="11.44140625" style="1053"/>
    <col min="13313" max="13314" width="1.6640625" style="1053" customWidth="1"/>
    <col min="13315" max="13315" width="21.33203125" style="1053" customWidth="1"/>
    <col min="13316" max="13324" width="8.109375" style="1053" customWidth="1"/>
    <col min="13325" max="13325" width="9.6640625" style="1053" customWidth="1"/>
    <col min="13326" max="13568" width="11.44140625" style="1053"/>
    <col min="13569" max="13570" width="1.6640625" style="1053" customWidth="1"/>
    <col min="13571" max="13571" width="21.33203125" style="1053" customWidth="1"/>
    <col min="13572" max="13580" width="8.109375" style="1053" customWidth="1"/>
    <col min="13581" max="13581" width="9.6640625" style="1053" customWidth="1"/>
    <col min="13582" max="13824" width="11.44140625" style="1053"/>
    <col min="13825" max="13826" width="1.6640625" style="1053" customWidth="1"/>
    <col min="13827" max="13827" width="21.33203125" style="1053" customWidth="1"/>
    <col min="13828" max="13836" width="8.109375" style="1053" customWidth="1"/>
    <col min="13837" max="13837" width="9.6640625" style="1053" customWidth="1"/>
    <col min="13838" max="14080" width="11.44140625" style="1053"/>
    <col min="14081" max="14082" width="1.6640625" style="1053" customWidth="1"/>
    <col min="14083" max="14083" width="21.33203125" style="1053" customWidth="1"/>
    <col min="14084" max="14092" width="8.109375" style="1053" customWidth="1"/>
    <col min="14093" max="14093" width="9.6640625" style="1053" customWidth="1"/>
    <col min="14094" max="14336" width="11.44140625" style="1053"/>
    <col min="14337" max="14338" width="1.6640625" style="1053" customWidth="1"/>
    <col min="14339" max="14339" width="21.33203125" style="1053" customWidth="1"/>
    <col min="14340" max="14348" width="8.109375" style="1053" customWidth="1"/>
    <col min="14349" max="14349" width="9.6640625" style="1053" customWidth="1"/>
    <col min="14350" max="14592" width="11.44140625" style="1053"/>
    <col min="14593" max="14594" width="1.6640625" style="1053" customWidth="1"/>
    <col min="14595" max="14595" width="21.33203125" style="1053" customWidth="1"/>
    <col min="14596" max="14604" width="8.109375" style="1053" customWidth="1"/>
    <col min="14605" max="14605" width="9.6640625" style="1053" customWidth="1"/>
    <col min="14606" max="14848" width="11.44140625" style="1053"/>
    <col min="14849" max="14850" width="1.6640625" style="1053" customWidth="1"/>
    <col min="14851" max="14851" width="21.33203125" style="1053" customWidth="1"/>
    <col min="14852" max="14860" width="8.109375" style="1053" customWidth="1"/>
    <col min="14861" max="14861" width="9.6640625" style="1053" customWidth="1"/>
    <col min="14862" max="15104" width="11.44140625" style="1053"/>
    <col min="15105" max="15106" width="1.6640625" style="1053" customWidth="1"/>
    <col min="15107" max="15107" width="21.33203125" style="1053" customWidth="1"/>
    <col min="15108" max="15116" width="8.109375" style="1053" customWidth="1"/>
    <col min="15117" max="15117" width="9.6640625" style="1053" customWidth="1"/>
    <col min="15118" max="15360" width="11.44140625" style="1053"/>
    <col min="15361" max="15362" width="1.6640625" style="1053" customWidth="1"/>
    <col min="15363" max="15363" width="21.33203125" style="1053" customWidth="1"/>
    <col min="15364" max="15372" width="8.109375" style="1053" customWidth="1"/>
    <col min="15373" max="15373" width="9.6640625" style="1053" customWidth="1"/>
    <col min="15374" max="15616" width="11.44140625" style="1053"/>
    <col min="15617" max="15618" width="1.6640625" style="1053" customWidth="1"/>
    <col min="15619" max="15619" width="21.33203125" style="1053" customWidth="1"/>
    <col min="15620" max="15628" width="8.109375" style="1053" customWidth="1"/>
    <col min="15629" max="15629" width="9.6640625" style="1053" customWidth="1"/>
    <col min="15630" max="15872" width="11.44140625" style="1053"/>
    <col min="15873" max="15874" width="1.6640625" style="1053" customWidth="1"/>
    <col min="15875" max="15875" width="21.33203125" style="1053" customWidth="1"/>
    <col min="15876" max="15884" width="8.109375" style="1053" customWidth="1"/>
    <col min="15885" max="15885" width="9.6640625" style="1053" customWidth="1"/>
    <col min="15886" max="16128" width="11.44140625" style="1053"/>
    <col min="16129" max="16130" width="1.6640625" style="1053" customWidth="1"/>
    <col min="16131" max="16131" width="21.33203125" style="1053" customWidth="1"/>
    <col min="16132" max="16140" width="8.109375" style="1053" customWidth="1"/>
    <col min="16141" max="16141" width="9.6640625" style="1053" customWidth="1"/>
    <col min="16142" max="16384" width="11.44140625" style="1053"/>
  </cols>
  <sheetData>
    <row r="1" spans="1:13" ht="15" customHeight="1">
      <c r="A1" s="408"/>
      <c r="B1" s="408"/>
      <c r="C1" s="1343" t="s">
        <v>123</v>
      </c>
      <c r="D1" s="408"/>
    </row>
    <row r="2" spans="1:13" ht="49.5" customHeight="1">
      <c r="A2" s="1116" t="s">
        <v>74</v>
      </c>
      <c r="B2" s="1116"/>
      <c r="C2" s="1344"/>
      <c r="D2" s="1344"/>
      <c r="E2" s="1345"/>
      <c r="F2" s="1346"/>
      <c r="G2" s="1346"/>
      <c r="H2" s="1346"/>
      <c r="I2" s="1344"/>
      <c r="J2" s="1344"/>
      <c r="K2" s="1344"/>
      <c r="L2" s="1344"/>
      <c r="M2" s="1344"/>
    </row>
    <row r="3" spans="1:13" ht="16.8">
      <c r="A3" s="1347">
        <v>45535</v>
      </c>
      <c r="B3" s="1347"/>
      <c r="C3" s="1196"/>
      <c r="D3" s="1196"/>
      <c r="E3" s="1226"/>
      <c r="F3" s="1118"/>
      <c r="G3" s="1118"/>
      <c r="H3" s="1118"/>
      <c r="I3" s="1196"/>
      <c r="J3" s="1196"/>
      <c r="K3" s="1196"/>
      <c r="L3" s="1196"/>
      <c r="M3" s="1196"/>
    </row>
    <row r="4" spans="1:13" ht="4.2" customHeight="1" thickBot="1">
      <c r="A4" s="1217"/>
      <c r="B4" s="1217"/>
      <c r="C4" s="1217"/>
      <c r="D4" s="1217"/>
      <c r="E4" s="1217"/>
      <c r="F4" s="1217"/>
      <c r="G4" s="1217"/>
      <c r="H4" s="1217"/>
      <c r="I4" s="1217"/>
      <c r="J4" s="1217"/>
      <c r="K4" s="1217"/>
      <c r="L4" s="1217"/>
      <c r="M4" s="1217"/>
    </row>
    <row r="5" spans="1:13" ht="15" customHeight="1">
      <c r="A5" s="1348"/>
      <c r="B5" s="1348"/>
      <c r="C5" s="1348"/>
      <c r="D5" s="1349" t="s">
        <v>96</v>
      </c>
      <c r="E5" s="1349"/>
      <c r="F5" s="1349"/>
      <c r="G5" s="1349"/>
      <c r="H5" s="1349"/>
      <c r="I5" s="1350"/>
      <c r="J5" s="1350"/>
      <c r="K5" s="1350"/>
      <c r="L5" s="1350"/>
      <c r="M5" s="1858" t="s">
        <v>126</v>
      </c>
    </row>
    <row r="6" spans="1:13" ht="13.5" customHeight="1">
      <c r="A6" s="1351"/>
      <c r="B6" s="1351"/>
      <c r="C6" s="1351"/>
      <c r="D6" s="1352" t="s">
        <v>1353</v>
      </c>
      <c r="E6" s="1352" t="s">
        <v>1354</v>
      </c>
      <c r="F6" s="1352" t="s">
        <v>1355</v>
      </c>
      <c r="G6" s="1352" t="s">
        <v>103</v>
      </c>
      <c r="H6" s="1352" t="s">
        <v>104</v>
      </c>
      <c r="I6" s="1352" t="s">
        <v>105</v>
      </c>
      <c r="J6" s="1352" t="s">
        <v>1356</v>
      </c>
      <c r="K6" s="1352" t="s">
        <v>107</v>
      </c>
      <c r="L6" s="1352" t="s">
        <v>1357</v>
      </c>
      <c r="M6" s="1859"/>
    </row>
    <row r="7" spans="1:13" ht="12" customHeight="1" outlineLevel="1">
      <c r="A7" s="1059" t="s">
        <v>112</v>
      </c>
      <c r="B7" s="1059"/>
      <c r="C7" s="1236"/>
      <c r="D7" s="1353">
        <v>0</v>
      </c>
      <c r="E7" s="1353">
        <v>2</v>
      </c>
      <c r="F7" s="1353">
        <v>76</v>
      </c>
      <c r="G7" s="1353">
        <v>41</v>
      </c>
      <c r="H7" s="1353">
        <v>42</v>
      </c>
      <c r="I7" s="1353">
        <v>36</v>
      </c>
      <c r="J7" s="1353">
        <v>27</v>
      </c>
      <c r="K7" s="1353">
        <v>24</v>
      </c>
      <c r="L7" s="1353">
        <v>39</v>
      </c>
      <c r="M7" s="1353">
        <v>287</v>
      </c>
    </row>
    <row r="8" spans="1:13" ht="12" customHeight="1" outlineLevel="1">
      <c r="A8" s="1059"/>
      <c r="B8" s="1059" t="s">
        <v>1358</v>
      </c>
      <c r="C8" s="1354"/>
      <c r="D8" s="1353">
        <v>0</v>
      </c>
      <c r="E8" s="1353">
        <v>2</v>
      </c>
      <c r="F8" s="1353">
        <v>76</v>
      </c>
      <c r="G8" s="1353">
        <v>39</v>
      </c>
      <c r="H8" s="1353">
        <v>42</v>
      </c>
      <c r="I8" s="1353">
        <v>35</v>
      </c>
      <c r="J8" s="1353">
        <v>27</v>
      </c>
      <c r="K8" s="1353">
        <v>23</v>
      </c>
      <c r="L8" s="1353">
        <v>39</v>
      </c>
      <c r="M8" s="1353">
        <v>283</v>
      </c>
    </row>
    <row r="9" spans="1:13" ht="12" customHeight="1" outlineLevel="1">
      <c r="A9" s="1059"/>
      <c r="B9" s="1059"/>
      <c r="C9" s="1236" t="s">
        <v>1359</v>
      </c>
      <c r="D9" s="1355">
        <v>0</v>
      </c>
      <c r="E9" s="1355">
        <v>0</v>
      </c>
      <c r="F9" s="1355">
        <v>12</v>
      </c>
      <c r="G9" s="1355">
        <v>8</v>
      </c>
      <c r="H9" s="1355">
        <v>13</v>
      </c>
      <c r="I9" s="1355">
        <v>11</v>
      </c>
      <c r="J9" s="1355">
        <v>11</v>
      </c>
      <c r="K9" s="1355">
        <v>7</v>
      </c>
      <c r="L9" s="1355">
        <v>11</v>
      </c>
      <c r="M9" s="1355">
        <v>73</v>
      </c>
    </row>
    <row r="10" spans="1:13" ht="12" customHeight="1" outlineLevel="1">
      <c r="A10" s="1059"/>
      <c r="B10" s="1059"/>
      <c r="C10" s="1236" t="s">
        <v>1360</v>
      </c>
      <c r="D10" s="1355">
        <v>0</v>
      </c>
      <c r="E10" s="1355">
        <v>2</v>
      </c>
      <c r="F10" s="1355">
        <v>64</v>
      </c>
      <c r="G10" s="1355">
        <v>31</v>
      </c>
      <c r="H10" s="1355">
        <v>29</v>
      </c>
      <c r="I10" s="1355">
        <v>24</v>
      </c>
      <c r="J10" s="1355">
        <v>16</v>
      </c>
      <c r="K10" s="1355">
        <v>16</v>
      </c>
      <c r="L10" s="1355">
        <v>28</v>
      </c>
      <c r="M10" s="1355">
        <v>210</v>
      </c>
    </row>
    <row r="11" spans="1:13" ht="12" customHeight="1" outlineLevel="1">
      <c r="A11" s="1052"/>
      <c r="B11" s="1059" t="s">
        <v>1361</v>
      </c>
      <c r="C11" s="1354"/>
      <c r="D11" s="1353">
        <v>0</v>
      </c>
      <c r="E11" s="1353">
        <v>0</v>
      </c>
      <c r="F11" s="1353">
        <v>0</v>
      </c>
      <c r="G11" s="1353">
        <v>2</v>
      </c>
      <c r="H11" s="1353">
        <v>0</v>
      </c>
      <c r="I11" s="1353">
        <v>1</v>
      </c>
      <c r="J11" s="1353">
        <v>0</v>
      </c>
      <c r="K11" s="1353">
        <v>1</v>
      </c>
      <c r="L11" s="1353">
        <v>0</v>
      </c>
      <c r="M11" s="1353">
        <v>4</v>
      </c>
    </row>
    <row r="12" spans="1:13" ht="12" customHeight="1" outlineLevel="1">
      <c r="A12" s="1052"/>
      <c r="B12" s="1052"/>
      <c r="C12" s="1356" t="s">
        <v>1359</v>
      </c>
      <c r="D12" s="1355">
        <v>0</v>
      </c>
      <c r="E12" s="1355">
        <v>0</v>
      </c>
      <c r="F12" s="1355">
        <v>0</v>
      </c>
      <c r="G12" s="1355">
        <v>0</v>
      </c>
      <c r="H12" s="1355">
        <v>0</v>
      </c>
      <c r="I12" s="1355">
        <v>1</v>
      </c>
      <c r="J12" s="1355">
        <v>0</v>
      </c>
      <c r="K12" s="1355">
        <v>0</v>
      </c>
      <c r="L12" s="1355">
        <v>0</v>
      </c>
      <c r="M12" s="1355">
        <v>1</v>
      </c>
    </row>
    <row r="13" spans="1:13" ht="12" customHeight="1" outlineLevel="1">
      <c r="A13" s="1056"/>
      <c r="B13" s="1056"/>
      <c r="C13" s="1357" t="s">
        <v>1360</v>
      </c>
      <c r="D13" s="1358">
        <v>0</v>
      </c>
      <c r="E13" s="1358">
        <v>0</v>
      </c>
      <c r="F13" s="1358">
        <v>0</v>
      </c>
      <c r="G13" s="1358">
        <v>2</v>
      </c>
      <c r="H13" s="1358">
        <v>0</v>
      </c>
      <c r="I13" s="1358">
        <v>0</v>
      </c>
      <c r="J13" s="1358">
        <v>0</v>
      </c>
      <c r="K13" s="1358">
        <v>1</v>
      </c>
      <c r="L13" s="1358">
        <v>0</v>
      </c>
      <c r="M13" s="1358">
        <v>3</v>
      </c>
    </row>
    <row r="14" spans="1:13" ht="12" customHeight="1" outlineLevel="1">
      <c r="A14" s="1059" t="s">
        <v>115</v>
      </c>
      <c r="B14" s="1059"/>
      <c r="C14" s="1236"/>
      <c r="D14" s="1353">
        <v>0</v>
      </c>
      <c r="E14" s="1353">
        <v>14</v>
      </c>
      <c r="F14" s="1353">
        <v>96</v>
      </c>
      <c r="G14" s="1353">
        <v>191</v>
      </c>
      <c r="H14" s="1353">
        <v>445</v>
      </c>
      <c r="I14" s="1353">
        <v>772</v>
      </c>
      <c r="J14" s="1353">
        <v>881</v>
      </c>
      <c r="K14" s="1353">
        <v>1147</v>
      </c>
      <c r="L14" s="1353">
        <v>2952</v>
      </c>
      <c r="M14" s="1353">
        <v>6498</v>
      </c>
    </row>
    <row r="15" spans="1:13" ht="12" customHeight="1" outlineLevel="1">
      <c r="A15" s="1059"/>
      <c r="B15" s="1059" t="s">
        <v>1358</v>
      </c>
      <c r="C15" s="1354"/>
      <c r="D15" s="1353">
        <v>0</v>
      </c>
      <c r="E15" s="1353">
        <v>14</v>
      </c>
      <c r="F15" s="1353">
        <v>91</v>
      </c>
      <c r="G15" s="1353">
        <v>185</v>
      </c>
      <c r="H15" s="1353">
        <v>406</v>
      </c>
      <c r="I15" s="1353">
        <v>706</v>
      </c>
      <c r="J15" s="1353">
        <v>810</v>
      </c>
      <c r="K15" s="1353">
        <v>1077</v>
      </c>
      <c r="L15" s="1353">
        <v>2723</v>
      </c>
      <c r="M15" s="1353">
        <v>6012</v>
      </c>
    </row>
    <row r="16" spans="1:13" ht="12" customHeight="1" outlineLevel="1">
      <c r="A16" s="1059"/>
      <c r="B16" s="1059"/>
      <c r="C16" s="1236" t="s">
        <v>1359</v>
      </c>
      <c r="D16" s="1355">
        <v>0</v>
      </c>
      <c r="E16" s="1355">
        <v>1</v>
      </c>
      <c r="F16" s="1355">
        <v>18</v>
      </c>
      <c r="G16" s="1355">
        <v>54</v>
      </c>
      <c r="H16" s="1355">
        <v>109</v>
      </c>
      <c r="I16" s="1355">
        <v>204</v>
      </c>
      <c r="J16" s="1355">
        <v>230</v>
      </c>
      <c r="K16" s="1355">
        <v>277</v>
      </c>
      <c r="L16" s="1355">
        <v>721</v>
      </c>
      <c r="M16" s="1355">
        <v>1614</v>
      </c>
    </row>
    <row r="17" spans="1:13" ht="12" customHeight="1" outlineLevel="1">
      <c r="A17" s="1059"/>
      <c r="B17" s="1059"/>
      <c r="C17" s="1236" t="s">
        <v>1360</v>
      </c>
      <c r="D17" s="1355">
        <v>0</v>
      </c>
      <c r="E17" s="1355">
        <v>13</v>
      </c>
      <c r="F17" s="1355">
        <v>73</v>
      </c>
      <c r="G17" s="1355">
        <v>131</v>
      </c>
      <c r="H17" s="1355">
        <v>297</v>
      </c>
      <c r="I17" s="1355">
        <v>502</v>
      </c>
      <c r="J17" s="1355">
        <v>580</v>
      </c>
      <c r="K17" s="1355">
        <v>800</v>
      </c>
      <c r="L17" s="1355">
        <v>2002</v>
      </c>
      <c r="M17" s="1355">
        <v>4398</v>
      </c>
    </row>
    <row r="18" spans="1:13" ht="12" customHeight="1" outlineLevel="1">
      <c r="A18" s="1052"/>
      <c r="B18" s="1059" t="s">
        <v>1361</v>
      </c>
      <c r="C18" s="1354"/>
      <c r="D18" s="1353">
        <v>0</v>
      </c>
      <c r="E18" s="1353">
        <v>0</v>
      </c>
      <c r="F18" s="1353">
        <v>5</v>
      </c>
      <c r="G18" s="1353">
        <v>6</v>
      </c>
      <c r="H18" s="1353">
        <v>39</v>
      </c>
      <c r="I18" s="1353">
        <v>66</v>
      </c>
      <c r="J18" s="1353">
        <v>71</v>
      </c>
      <c r="K18" s="1353">
        <v>70</v>
      </c>
      <c r="L18" s="1353">
        <v>229</v>
      </c>
      <c r="M18" s="1353">
        <v>486</v>
      </c>
    </row>
    <row r="19" spans="1:13" ht="12" customHeight="1" outlineLevel="1">
      <c r="A19" s="1052"/>
      <c r="B19" s="1052"/>
      <c r="C19" s="1356" t="s">
        <v>1359</v>
      </c>
      <c r="D19" s="1355">
        <v>0</v>
      </c>
      <c r="E19" s="1355">
        <v>0</v>
      </c>
      <c r="F19" s="1355">
        <v>1</v>
      </c>
      <c r="G19" s="1355">
        <v>2</v>
      </c>
      <c r="H19" s="1355">
        <v>17</v>
      </c>
      <c r="I19" s="1355">
        <v>25</v>
      </c>
      <c r="J19" s="1355">
        <v>26</v>
      </c>
      <c r="K19" s="1355">
        <v>19</v>
      </c>
      <c r="L19" s="1355">
        <v>53</v>
      </c>
      <c r="M19" s="1355">
        <v>143</v>
      </c>
    </row>
    <row r="20" spans="1:13" ht="12" customHeight="1" outlineLevel="1">
      <c r="A20" s="1056"/>
      <c r="B20" s="1056"/>
      <c r="C20" s="1357" t="s">
        <v>1360</v>
      </c>
      <c r="D20" s="1358">
        <v>0</v>
      </c>
      <c r="E20" s="1358">
        <v>0</v>
      </c>
      <c r="F20" s="1358">
        <v>4</v>
      </c>
      <c r="G20" s="1358">
        <v>4</v>
      </c>
      <c r="H20" s="1358">
        <v>22</v>
      </c>
      <c r="I20" s="1358">
        <v>41</v>
      </c>
      <c r="J20" s="1358">
        <v>45</v>
      </c>
      <c r="K20" s="1358">
        <v>51</v>
      </c>
      <c r="L20" s="1358">
        <v>176</v>
      </c>
      <c r="M20" s="1358">
        <v>343</v>
      </c>
    </row>
    <row r="21" spans="1:13" ht="12" customHeight="1" outlineLevel="1">
      <c r="A21" s="1059" t="s">
        <v>116</v>
      </c>
      <c r="B21" s="1059"/>
      <c r="C21" s="1236"/>
      <c r="D21" s="1353">
        <v>0</v>
      </c>
      <c r="E21" s="1353">
        <v>3</v>
      </c>
      <c r="F21" s="1353">
        <v>106</v>
      </c>
      <c r="G21" s="1353">
        <v>153</v>
      </c>
      <c r="H21" s="1353">
        <v>279</v>
      </c>
      <c r="I21" s="1353">
        <v>475</v>
      </c>
      <c r="J21" s="1353">
        <v>560</v>
      </c>
      <c r="K21" s="1353">
        <v>668</v>
      </c>
      <c r="L21" s="1353">
        <v>1737</v>
      </c>
      <c r="M21" s="1353">
        <v>3981</v>
      </c>
    </row>
    <row r="22" spans="1:13" ht="12" customHeight="1" outlineLevel="1">
      <c r="A22" s="1059" t="s">
        <v>1362</v>
      </c>
      <c r="B22" s="1059" t="s">
        <v>1358</v>
      </c>
      <c r="C22" s="1354"/>
      <c r="D22" s="1353">
        <v>0</v>
      </c>
      <c r="E22" s="1353">
        <v>3</v>
      </c>
      <c r="F22" s="1353">
        <v>104</v>
      </c>
      <c r="G22" s="1353">
        <v>148</v>
      </c>
      <c r="H22" s="1353">
        <v>255</v>
      </c>
      <c r="I22" s="1353">
        <v>429</v>
      </c>
      <c r="J22" s="1353">
        <v>508</v>
      </c>
      <c r="K22" s="1353">
        <v>633</v>
      </c>
      <c r="L22" s="1353">
        <v>1590</v>
      </c>
      <c r="M22" s="1353">
        <v>3670</v>
      </c>
    </row>
    <row r="23" spans="1:13" ht="12" customHeight="1" outlineLevel="1">
      <c r="A23" s="1059"/>
      <c r="B23" s="1059"/>
      <c r="C23" s="1236" t="s">
        <v>1359</v>
      </c>
      <c r="D23" s="1355">
        <v>0</v>
      </c>
      <c r="E23" s="1355">
        <v>1</v>
      </c>
      <c r="F23" s="1355">
        <v>24</v>
      </c>
      <c r="G23" s="1355">
        <v>39</v>
      </c>
      <c r="H23" s="1355">
        <v>66</v>
      </c>
      <c r="I23" s="1355">
        <v>106</v>
      </c>
      <c r="J23" s="1355">
        <v>142</v>
      </c>
      <c r="K23" s="1355">
        <v>179</v>
      </c>
      <c r="L23" s="1355">
        <v>402</v>
      </c>
      <c r="M23" s="1355">
        <v>959</v>
      </c>
    </row>
    <row r="24" spans="1:13" ht="12" customHeight="1" outlineLevel="1">
      <c r="A24" s="1059"/>
      <c r="B24" s="1059"/>
      <c r="C24" s="1236" t="s">
        <v>1360</v>
      </c>
      <c r="D24" s="1355">
        <v>0</v>
      </c>
      <c r="E24" s="1355">
        <v>2</v>
      </c>
      <c r="F24" s="1355">
        <v>80</v>
      </c>
      <c r="G24" s="1355">
        <v>109</v>
      </c>
      <c r="H24" s="1355">
        <v>189</v>
      </c>
      <c r="I24" s="1355">
        <v>323</v>
      </c>
      <c r="J24" s="1355">
        <v>366</v>
      </c>
      <c r="K24" s="1355">
        <v>454</v>
      </c>
      <c r="L24" s="1355">
        <v>1188</v>
      </c>
      <c r="M24" s="1355">
        <v>2711</v>
      </c>
    </row>
    <row r="25" spans="1:13" ht="12" customHeight="1" outlineLevel="1">
      <c r="A25" s="1052" t="s">
        <v>1363</v>
      </c>
      <c r="B25" s="1059" t="s">
        <v>1361</v>
      </c>
      <c r="C25" s="1354"/>
      <c r="D25" s="1353">
        <v>0</v>
      </c>
      <c r="E25" s="1353">
        <v>0</v>
      </c>
      <c r="F25" s="1353">
        <v>2</v>
      </c>
      <c r="G25" s="1353">
        <v>5</v>
      </c>
      <c r="H25" s="1353">
        <v>24</v>
      </c>
      <c r="I25" s="1353">
        <v>46</v>
      </c>
      <c r="J25" s="1353">
        <v>52</v>
      </c>
      <c r="K25" s="1353">
        <v>35</v>
      </c>
      <c r="L25" s="1353">
        <v>147</v>
      </c>
      <c r="M25" s="1353">
        <v>311</v>
      </c>
    </row>
    <row r="26" spans="1:13" ht="12" customHeight="1" outlineLevel="1">
      <c r="A26" s="1052"/>
      <c r="B26" s="1052"/>
      <c r="C26" s="1356" t="s">
        <v>1359</v>
      </c>
      <c r="D26" s="1355">
        <v>0</v>
      </c>
      <c r="E26" s="1355">
        <v>0</v>
      </c>
      <c r="F26" s="1355">
        <v>0</v>
      </c>
      <c r="G26" s="1355">
        <v>1</v>
      </c>
      <c r="H26" s="1355">
        <v>13</v>
      </c>
      <c r="I26" s="1355">
        <v>15</v>
      </c>
      <c r="J26" s="1355">
        <v>18</v>
      </c>
      <c r="K26" s="1355">
        <v>10</v>
      </c>
      <c r="L26" s="1355">
        <v>30</v>
      </c>
      <c r="M26" s="1355">
        <v>87</v>
      </c>
    </row>
    <row r="27" spans="1:13" ht="12" customHeight="1" outlineLevel="1">
      <c r="A27" s="1056"/>
      <c r="B27" s="1056"/>
      <c r="C27" s="1357" t="s">
        <v>1360</v>
      </c>
      <c r="D27" s="1358">
        <v>0</v>
      </c>
      <c r="E27" s="1358">
        <v>0</v>
      </c>
      <c r="F27" s="1358">
        <v>2</v>
      </c>
      <c r="G27" s="1358">
        <v>4</v>
      </c>
      <c r="H27" s="1358">
        <v>11</v>
      </c>
      <c r="I27" s="1358">
        <v>31</v>
      </c>
      <c r="J27" s="1358">
        <v>34</v>
      </c>
      <c r="K27" s="1358">
        <v>25</v>
      </c>
      <c r="L27" s="1358">
        <v>117</v>
      </c>
      <c r="M27" s="1358">
        <v>224</v>
      </c>
    </row>
    <row r="28" spans="1:13" ht="12" customHeight="1" outlineLevel="1">
      <c r="A28" s="1059" t="s">
        <v>117</v>
      </c>
      <c r="B28" s="1059"/>
      <c r="C28" s="1236"/>
      <c r="D28" s="1353">
        <v>0</v>
      </c>
      <c r="E28" s="1353">
        <v>0</v>
      </c>
      <c r="F28" s="1353">
        <v>42</v>
      </c>
      <c r="G28" s="1353">
        <v>151</v>
      </c>
      <c r="H28" s="1353">
        <v>298</v>
      </c>
      <c r="I28" s="1353">
        <v>560</v>
      </c>
      <c r="J28" s="1353">
        <v>727</v>
      </c>
      <c r="K28" s="1353">
        <v>885</v>
      </c>
      <c r="L28" s="1353">
        <v>2252</v>
      </c>
      <c r="M28" s="1353">
        <v>4915</v>
      </c>
    </row>
    <row r="29" spans="1:13" ht="12" customHeight="1" outlineLevel="1">
      <c r="A29" s="1059" t="s">
        <v>1362</v>
      </c>
      <c r="B29" s="1059" t="s">
        <v>1358</v>
      </c>
      <c r="C29" s="1354"/>
      <c r="D29" s="1353">
        <v>0</v>
      </c>
      <c r="E29" s="1353">
        <v>0</v>
      </c>
      <c r="F29" s="1353">
        <v>41</v>
      </c>
      <c r="G29" s="1353">
        <v>138</v>
      </c>
      <c r="H29" s="1353">
        <v>272</v>
      </c>
      <c r="I29" s="1353">
        <v>507</v>
      </c>
      <c r="J29" s="1353">
        <v>666</v>
      </c>
      <c r="K29" s="1353">
        <v>801</v>
      </c>
      <c r="L29" s="1353">
        <v>2090</v>
      </c>
      <c r="M29" s="1353">
        <v>4515</v>
      </c>
    </row>
    <row r="30" spans="1:13" ht="12" customHeight="1" outlineLevel="1">
      <c r="A30" s="1059"/>
      <c r="B30" s="1059"/>
      <c r="C30" s="1236" t="s">
        <v>1359</v>
      </c>
      <c r="D30" s="1353">
        <v>0</v>
      </c>
      <c r="E30" s="1353">
        <v>0</v>
      </c>
      <c r="F30" s="1355">
        <v>13</v>
      </c>
      <c r="G30" s="1355">
        <v>26</v>
      </c>
      <c r="H30" s="1355">
        <v>75</v>
      </c>
      <c r="I30" s="1355">
        <v>131</v>
      </c>
      <c r="J30" s="1355">
        <v>196</v>
      </c>
      <c r="K30" s="1355">
        <v>199</v>
      </c>
      <c r="L30" s="1355">
        <v>536</v>
      </c>
      <c r="M30" s="1355">
        <v>1176</v>
      </c>
    </row>
    <row r="31" spans="1:13" ht="12" customHeight="1" outlineLevel="1">
      <c r="A31" s="1059"/>
      <c r="B31" s="1059"/>
      <c r="C31" s="1236" t="s">
        <v>1360</v>
      </c>
      <c r="D31" s="1353">
        <v>0</v>
      </c>
      <c r="E31" s="1353">
        <v>0</v>
      </c>
      <c r="F31" s="1355">
        <v>28</v>
      </c>
      <c r="G31" s="1355">
        <v>112</v>
      </c>
      <c r="H31" s="1355">
        <v>197</v>
      </c>
      <c r="I31" s="1355">
        <v>376</v>
      </c>
      <c r="J31" s="1355">
        <v>470</v>
      </c>
      <c r="K31" s="1355">
        <v>602</v>
      </c>
      <c r="L31" s="1355">
        <v>1554</v>
      </c>
      <c r="M31" s="1355">
        <v>3339</v>
      </c>
    </row>
    <row r="32" spans="1:13" ht="12" customHeight="1" outlineLevel="1">
      <c r="A32" s="1052" t="s">
        <v>1363</v>
      </c>
      <c r="B32" s="1059" t="s">
        <v>1361</v>
      </c>
      <c r="C32" s="1354"/>
      <c r="D32" s="1353">
        <v>0</v>
      </c>
      <c r="E32" s="1353">
        <v>0</v>
      </c>
      <c r="F32" s="1353">
        <v>1</v>
      </c>
      <c r="G32" s="1353">
        <v>13</v>
      </c>
      <c r="H32" s="1353">
        <v>26</v>
      </c>
      <c r="I32" s="1353">
        <v>53</v>
      </c>
      <c r="J32" s="1353">
        <v>61</v>
      </c>
      <c r="K32" s="1353">
        <v>84</v>
      </c>
      <c r="L32" s="1353">
        <v>162</v>
      </c>
      <c r="M32" s="1353">
        <v>400</v>
      </c>
    </row>
    <row r="33" spans="1:13" ht="12" customHeight="1" outlineLevel="1">
      <c r="A33" s="1052"/>
      <c r="B33" s="1052"/>
      <c r="C33" s="1356" t="s">
        <v>1359</v>
      </c>
      <c r="D33" s="1353">
        <v>0</v>
      </c>
      <c r="E33" s="1353">
        <v>0</v>
      </c>
      <c r="F33" s="1355">
        <v>1</v>
      </c>
      <c r="G33" s="1355">
        <v>4</v>
      </c>
      <c r="H33" s="1355">
        <v>6</v>
      </c>
      <c r="I33" s="1355">
        <v>17</v>
      </c>
      <c r="J33" s="1355">
        <v>23</v>
      </c>
      <c r="K33" s="1355">
        <v>27</v>
      </c>
      <c r="L33" s="1355">
        <v>29</v>
      </c>
      <c r="M33" s="1355">
        <v>107</v>
      </c>
    </row>
    <row r="34" spans="1:13" ht="12" customHeight="1" outlineLevel="1">
      <c r="A34" s="1056"/>
      <c r="B34" s="1056"/>
      <c r="C34" s="1357" t="s">
        <v>1360</v>
      </c>
      <c r="D34" s="1353">
        <v>0</v>
      </c>
      <c r="E34" s="1353">
        <v>0</v>
      </c>
      <c r="F34" s="1355">
        <v>0</v>
      </c>
      <c r="G34" s="1358">
        <v>9</v>
      </c>
      <c r="H34" s="1358">
        <v>20</v>
      </c>
      <c r="I34" s="1358">
        <v>36</v>
      </c>
      <c r="J34" s="1358">
        <v>38</v>
      </c>
      <c r="K34" s="1355">
        <v>57</v>
      </c>
      <c r="L34" s="1355">
        <v>133</v>
      </c>
      <c r="M34" s="1358">
        <v>293</v>
      </c>
    </row>
    <row r="35" spans="1:13" ht="12" customHeight="1">
      <c r="A35" s="1059" t="s">
        <v>118</v>
      </c>
      <c r="B35" s="1059"/>
      <c r="C35" s="1236"/>
      <c r="D35" s="1359">
        <v>0</v>
      </c>
      <c r="E35" s="1359">
        <v>19</v>
      </c>
      <c r="F35" s="1359">
        <v>320</v>
      </c>
      <c r="G35" s="1353">
        <v>536</v>
      </c>
      <c r="H35" s="1353">
        <v>1064</v>
      </c>
      <c r="I35" s="1353">
        <v>1843</v>
      </c>
      <c r="J35" s="1353">
        <v>2195</v>
      </c>
      <c r="K35" s="1359">
        <v>2724</v>
      </c>
      <c r="L35" s="1359">
        <v>6980</v>
      </c>
      <c r="M35" s="1353">
        <v>15681</v>
      </c>
    </row>
    <row r="36" spans="1:13" ht="12" customHeight="1">
      <c r="A36" s="1059" t="s">
        <v>1362</v>
      </c>
      <c r="B36" s="1059" t="s">
        <v>1358</v>
      </c>
      <c r="C36" s="1354"/>
      <c r="D36" s="1353">
        <v>0</v>
      </c>
      <c r="E36" s="1353">
        <v>19</v>
      </c>
      <c r="F36" s="1353">
        <v>312</v>
      </c>
      <c r="G36" s="1353">
        <v>510</v>
      </c>
      <c r="H36" s="1353">
        <v>975</v>
      </c>
      <c r="I36" s="1353">
        <v>1677</v>
      </c>
      <c r="J36" s="1353">
        <v>2011</v>
      </c>
      <c r="K36" s="1353">
        <v>2534</v>
      </c>
      <c r="L36" s="1353">
        <v>6442</v>
      </c>
      <c r="M36" s="1353">
        <v>14480</v>
      </c>
    </row>
    <row r="37" spans="1:13" ht="12" customHeight="1">
      <c r="A37" s="1059"/>
      <c r="B37" s="1059"/>
      <c r="C37" s="1236" t="s">
        <v>1359</v>
      </c>
      <c r="D37" s="1355">
        <v>0</v>
      </c>
      <c r="E37" s="1355">
        <v>2</v>
      </c>
      <c r="F37" s="1355">
        <v>67</v>
      </c>
      <c r="G37" s="1355">
        <v>127</v>
      </c>
      <c r="H37" s="1355">
        <v>263</v>
      </c>
      <c r="I37" s="1355">
        <v>452</v>
      </c>
      <c r="J37" s="1355">
        <v>579</v>
      </c>
      <c r="K37" s="1355">
        <v>662</v>
      </c>
      <c r="L37" s="1355">
        <v>1670</v>
      </c>
      <c r="M37" s="1355">
        <v>3822</v>
      </c>
    </row>
    <row r="38" spans="1:13" ht="12" customHeight="1">
      <c r="A38" s="1059"/>
      <c r="B38" s="1059"/>
      <c r="C38" s="1236" t="s">
        <v>1360</v>
      </c>
      <c r="D38" s="1355">
        <v>0</v>
      </c>
      <c r="E38" s="1355">
        <v>17</v>
      </c>
      <c r="F38" s="1355">
        <v>245</v>
      </c>
      <c r="G38" s="1355">
        <v>383</v>
      </c>
      <c r="H38" s="1355">
        <v>712</v>
      </c>
      <c r="I38" s="1355">
        <v>1225</v>
      </c>
      <c r="J38" s="1355">
        <v>1432</v>
      </c>
      <c r="K38" s="1355">
        <v>1872</v>
      </c>
      <c r="L38" s="1355">
        <v>4772</v>
      </c>
      <c r="M38" s="1355">
        <v>10658</v>
      </c>
    </row>
    <row r="39" spans="1:13" ht="12" customHeight="1">
      <c r="A39" s="1052" t="s">
        <v>1363</v>
      </c>
      <c r="B39" s="1059" t="s">
        <v>1361</v>
      </c>
      <c r="C39" s="1354"/>
      <c r="D39" s="1353">
        <v>0</v>
      </c>
      <c r="E39" s="1353">
        <v>0</v>
      </c>
      <c r="F39" s="1353">
        <v>8</v>
      </c>
      <c r="G39" s="1353">
        <v>26</v>
      </c>
      <c r="H39" s="1353">
        <v>89</v>
      </c>
      <c r="I39" s="1353">
        <v>166</v>
      </c>
      <c r="J39" s="1353">
        <v>184</v>
      </c>
      <c r="K39" s="1353">
        <v>190</v>
      </c>
      <c r="L39" s="1353">
        <v>538</v>
      </c>
      <c r="M39" s="1353">
        <v>1201</v>
      </c>
    </row>
    <row r="40" spans="1:13" ht="12" customHeight="1">
      <c r="A40" s="1052"/>
      <c r="B40" s="1052"/>
      <c r="C40" s="1356" t="s">
        <v>1359</v>
      </c>
      <c r="D40" s="1355">
        <v>0</v>
      </c>
      <c r="E40" s="1355">
        <v>0</v>
      </c>
      <c r="F40" s="1355">
        <v>2</v>
      </c>
      <c r="G40" s="1355">
        <v>7</v>
      </c>
      <c r="H40" s="1355">
        <v>36</v>
      </c>
      <c r="I40" s="1355">
        <v>58</v>
      </c>
      <c r="J40" s="1355">
        <v>67</v>
      </c>
      <c r="K40" s="1355">
        <v>56</v>
      </c>
      <c r="L40" s="1355">
        <v>112</v>
      </c>
      <c r="M40" s="1355">
        <v>338</v>
      </c>
    </row>
    <row r="41" spans="1:13" ht="12" customHeight="1">
      <c r="A41" s="1056"/>
      <c r="B41" s="1056"/>
      <c r="C41" s="1357" t="s">
        <v>1360</v>
      </c>
      <c r="D41" s="1358">
        <v>0</v>
      </c>
      <c r="E41" s="1358">
        <v>0</v>
      </c>
      <c r="F41" s="1358">
        <v>6</v>
      </c>
      <c r="G41" s="1358">
        <v>19</v>
      </c>
      <c r="H41" s="1358">
        <v>53</v>
      </c>
      <c r="I41" s="1358">
        <v>108</v>
      </c>
      <c r="J41" s="1358">
        <v>117</v>
      </c>
      <c r="K41" s="1358">
        <v>134</v>
      </c>
      <c r="L41" s="1358">
        <v>426</v>
      </c>
      <c r="M41" s="1358">
        <v>863</v>
      </c>
    </row>
    <row r="42" spans="1:13" ht="12" customHeight="1">
      <c r="A42" s="1360" t="s">
        <v>1364</v>
      </c>
      <c r="B42" s="1360"/>
      <c r="C42" s="1360"/>
      <c r="D42" s="1361">
        <v>0</v>
      </c>
      <c r="E42" s="1361">
        <v>0.12116574198074102</v>
      </c>
      <c r="F42" s="1361">
        <v>2.0406861807282697</v>
      </c>
      <c r="G42" s="1361">
        <v>3.4181493527198521</v>
      </c>
      <c r="H42" s="1361">
        <v>6.7852815509214972</v>
      </c>
      <c r="I42" s="1361">
        <v>11.753076972131879</v>
      </c>
      <c r="J42" s="1361">
        <v>13.997831770932976</v>
      </c>
      <c r="K42" s="1361">
        <v>17.371341113449397</v>
      </c>
      <c r="L42" s="1361">
        <v>44.512467317135389</v>
      </c>
      <c r="M42" s="1361">
        <v>100</v>
      </c>
    </row>
    <row r="43" spans="1:13" ht="3" customHeight="1" thickBot="1">
      <c r="A43" s="1066"/>
      <c r="B43" s="1066"/>
      <c r="C43" s="1362"/>
      <c r="D43" s="1172"/>
      <c r="E43" s="1172"/>
      <c r="F43" s="1172"/>
      <c r="G43" s="1172"/>
      <c r="H43" s="1172"/>
      <c r="I43" s="1172"/>
      <c r="J43" s="1172"/>
      <c r="K43" s="1172"/>
      <c r="L43" s="1172"/>
      <c r="M43" s="1172"/>
    </row>
    <row r="44" spans="1:13" ht="13.8">
      <c r="A44" s="1052" t="s">
        <v>203</v>
      </c>
      <c r="B44" s="1052"/>
      <c r="C44" s="1151"/>
      <c r="D44" s="1153"/>
      <c r="E44" s="1153"/>
      <c r="F44" s="1153"/>
      <c r="G44" s="1153"/>
      <c r="H44" s="1153"/>
      <c r="I44" s="1153"/>
      <c r="J44" s="1153"/>
      <c r="K44" s="1153"/>
      <c r="L44" s="1153"/>
      <c r="M44" s="1153"/>
    </row>
    <row r="45" spans="1:13" ht="39.75" customHeight="1">
      <c r="A45" s="1860" t="s">
        <v>1365</v>
      </c>
      <c r="B45" s="1860"/>
      <c r="C45" s="1860"/>
      <c r="D45" s="1860"/>
      <c r="E45" s="1860"/>
      <c r="F45" s="1860"/>
      <c r="G45" s="1860"/>
      <c r="H45" s="1860"/>
      <c r="I45" s="1860"/>
      <c r="J45" s="1860"/>
      <c r="K45" s="1860"/>
      <c r="L45" s="1860"/>
      <c r="M45" s="1860"/>
    </row>
    <row r="46" spans="1:13">
      <c r="A46" s="1151" t="s">
        <v>1366</v>
      </c>
    </row>
    <row r="47" spans="1:13" ht="13.8">
      <c r="A47" s="1363"/>
      <c r="B47" s="1363"/>
    </row>
    <row r="48" spans="1:13" ht="13.8">
      <c r="A48" s="1188"/>
      <c r="B48" s="1188"/>
    </row>
    <row r="49" spans="1:2" ht="13.8">
      <c r="A49" s="1188"/>
      <c r="B49" s="1188"/>
    </row>
    <row r="50" spans="1:2" ht="13.8">
      <c r="A50" s="1188"/>
      <c r="B50" s="1188"/>
    </row>
    <row r="51" spans="1:2" ht="13.8">
      <c r="A51" s="1188"/>
      <c r="B51" s="1188"/>
    </row>
    <row r="52" spans="1:2" ht="13.8">
      <c r="A52" s="1188"/>
      <c r="B52" s="1188"/>
    </row>
    <row r="53" spans="1:2" ht="13.8">
      <c r="A53" s="1188"/>
      <c r="B53" s="1188"/>
    </row>
    <row r="54" spans="1:2" ht="13.8">
      <c r="A54" s="1188"/>
      <c r="B54" s="1188"/>
    </row>
    <row r="55" spans="1:2" ht="13.8">
      <c r="A55" s="1188"/>
      <c r="B55" s="1188"/>
    </row>
    <row r="56" spans="1:2" ht="13.8">
      <c r="A56" s="1188"/>
      <c r="B56" s="1188"/>
    </row>
    <row r="57" spans="1:2" ht="13.8">
      <c r="A57" s="1188"/>
      <c r="B57" s="1188"/>
    </row>
    <row r="58" spans="1:2" ht="13.8">
      <c r="A58" s="1188"/>
      <c r="B58" s="1188"/>
    </row>
    <row r="59" spans="1:2" ht="13.8">
      <c r="A59" s="1188"/>
      <c r="B59" s="1188"/>
    </row>
    <row r="60" spans="1:2" ht="13.8">
      <c r="A60" s="1188"/>
      <c r="B60" s="1188"/>
    </row>
    <row r="61" spans="1:2" ht="13.8">
      <c r="A61" s="1188"/>
      <c r="B61" s="1188"/>
    </row>
    <row r="62" spans="1:2" ht="13.8">
      <c r="A62" s="1188"/>
      <c r="B62" s="1188"/>
    </row>
    <row r="63" spans="1:2" ht="13.8">
      <c r="A63" s="1188"/>
      <c r="B63" s="1188"/>
    </row>
    <row r="64" spans="1:2" ht="13.8">
      <c r="A64" s="1188"/>
      <c r="B64" s="1188"/>
    </row>
  </sheetData>
  <mergeCells count="2">
    <mergeCell ref="M5:M6"/>
    <mergeCell ref="A45:M45"/>
  </mergeCells>
  <hyperlinks>
    <hyperlink ref="C36" location="Glosario!A3" display="Con Cobertura (1)" xr:uid="{954EC692-F472-4175-A29F-AD0A1B96295D}"/>
    <hyperlink ref="C1" location="Índice!A1" display="Volver al Índice " xr:uid="{EDB3134F-742D-4C03-A9A7-CC65CD31BDE6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landscape" useFirstPageNumber="1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A5FF8-E0BE-4CFD-9521-C4A6CAE62CD8}">
  <sheetPr>
    <pageSetUpPr fitToPage="1"/>
  </sheetPr>
  <dimension ref="A1:I200"/>
  <sheetViews>
    <sheetView showGridLines="0" zoomScale="85" zoomScaleNormal="85" workbookViewId="0"/>
  </sheetViews>
  <sheetFormatPr baseColWidth="10" defaultColWidth="11.44140625" defaultRowHeight="13.2" outlineLevelRow="1"/>
  <cols>
    <col min="1" max="1" width="2" style="1160" customWidth="1"/>
    <col min="2" max="2" width="1.6640625" style="1160" customWidth="1"/>
    <col min="3" max="3" width="14.6640625" style="1160" customWidth="1"/>
    <col min="4" max="9" width="10.5546875" style="1160" customWidth="1"/>
    <col min="10" max="256" width="11.44140625" style="1160"/>
    <col min="257" max="257" width="2" style="1160" customWidth="1"/>
    <col min="258" max="258" width="1.6640625" style="1160" customWidth="1"/>
    <col min="259" max="259" width="14.6640625" style="1160" customWidth="1"/>
    <col min="260" max="265" width="10.5546875" style="1160" customWidth="1"/>
    <col min="266" max="512" width="11.44140625" style="1160"/>
    <col min="513" max="513" width="2" style="1160" customWidth="1"/>
    <col min="514" max="514" width="1.6640625" style="1160" customWidth="1"/>
    <col min="515" max="515" width="14.6640625" style="1160" customWidth="1"/>
    <col min="516" max="521" width="10.5546875" style="1160" customWidth="1"/>
    <col min="522" max="768" width="11.44140625" style="1160"/>
    <col min="769" max="769" width="2" style="1160" customWidth="1"/>
    <col min="770" max="770" width="1.6640625" style="1160" customWidth="1"/>
    <col min="771" max="771" width="14.6640625" style="1160" customWidth="1"/>
    <col min="772" max="777" width="10.5546875" style="1160" customWidth="1"/>
    <col min="778" max="1024" width="11.44140625" style="1160"/>
    <col min="1025" max="1025" width="2" style="1160" customWidth="1"/>
    <col min="1026" max="1026" width="1.6640625" style="1160" customWidth="1"/>
    <col min="1027" max="1027" width="14.6640625" style="1160" customWidth="1"/>
    <col min="1028" max="1033" width="10.5546875" style="1160" customWidth="1"/>
    <col min="1034" max="1280" width="11.44140625" style="1160"/>
    <col min="1281" max="1281" width="2" style="1160" customWidth="1"/>
    <col min="1282" max="1282" width="1.6640625" style="1160" customWidth="1"/>
    <col min="1283" max="1283" width="14.6640625" style="1160" customWidth="1"/>
    <col min="1284" max="1289" width="10.5546875" style="1160" customWidth="1"/>
    <col min="1290" max="1536" width="11.44140625" style="1160"/>
    <col min="1537" max="1537" width="2" style="1160" customWidth="1"/>
    <col min="1538" max="1538" width="1.6640625" style="1160" customWidth="1"/>
    <col min="1539" max="1539" width="14.6640625" style="1160" customWidth="1"/>
    <col min="1540" max="1545" width="10.5546875" style="1160" customWidth="1"/>
    <col min="1546" max="1792" width="11.44140625" style="1160"/>
    <col min="1793" max="1793" width="2" style="1160" customWidth="1"/>
    <col min="1794" max="1794" width="1.6640625" style="1160" customWidth="1"/>
    <col min="1795" max="1795" width="14.6640625" style="1160" customWidth="1"/>
    <col min="1796" max="1801" width="10.5546875" style="1160" customWidth="1"/>
    <col min="1802" max="2048" width="11.44140625" style="1160"/>
    <col min="2049" max="2049" width="2" style="1160" customWidth="1"/>
    <col min="2050" max="2050" width="1.6640625" style="1160" customWidth="1"/>
    <col min="2051" max="2051" width="14.6640625" style="1160" customWidth="1"/>
    <col min="2052" max="2057" width="10.5546875" style="1160" customWidth="1"/>
    <col min="2058" max="2304" width="11.44140625" style="1160"/>
    <col min="2305" max="2305" width="2" style="1160" customWidth="1"/>
    <col min="2306" max="2306" width="1.6640625" style="1160" customWidth="1"/>
    <col min="2307" max="2307" width="14.6640625" style="1160" customWidth="1"/>
    <col min="2308" max="2313" width="10.5546875" style="1160" customWidth="1"/>
    <col min="2314" max="2560" width="11.44140625" style="1160"/>
    <col min="2561" max="2561" width="2" style="1160" customWidth="1"/>
    <col min="2562" max="2562" width="1.6640625" style="1160" customWidth="1"/>
    <col min="2563" max="2563" width="14.6640625" style="1160" customWidth="1"/>
    <col min="2564" max="2569" width="10.5546875" style="1160" customWidth="1"/>
    <col min="2570" max="2816" width="11.44140625" style="1160"/>
    <col min="2817" max="2817" width="2" style="1160" customWidth="1"/>
    <col min="2818" max="2818" width="1.6640625" style="1160" customWidth="1"/>
    <col min="2819" max="2819" width="14.6640625" style="1160" customWidth="1"/>
    <col min="2820" max="2825" width="10.5546875" style="1160" customWidth="1"/>
    <col min="2826" max="3072" width="11.44140625" style="1160"/>
    <col min="3073" max="3073" width="2" style="1160" customWidth="1"/>
    <col min="3074" max="3074" width="1.6640625" style="1160" customWidth="1"/>
    <col min="3075" max="3075" width="14.6640625" style="1160" customWidth="1"/>
    <col min="3076" max="3081" width="10.5546875" style="1160" customWidth="1"/>
    <col min="3082" max="3328" width="11.44140625" style="1160"/>
    <col min="3329" max="3329" width="2" style="1160" customWidth="1"/>
    <col min="3330" max="3330" width="1.6640625" style="1160" customWidth="1"/>
    <col min="3331" max="3331" width="14.6640625" style="1160" customWidth="1"/>
    <col min="3332" max="3337" width="10.5546875" style="1160" customWidth="1"/>
    <col min="3338" max="3584" width="11.44140625" style="1160"/>
    <col min="3585" max="3585" width="2" style="1160" customWidth="1"/>
    <col min="3586" max="3586" width="1.6640625" style="1160" customWidth="1"/>
    <col min="3587" max="3587" width="14.6640625" style="1160" customWidth="1"/>
    <col min="3588" max="3593" width="10.5546875" style="1160" customWidth="1"/>
    <col min="3594" max="3840" width="11.44140625" style="1160"/>
    <col min="3841" max="3841" width="2" style="1160" customWidth="1"/>
    <col min="3842" max="3842" width="1.6640625" style="1160" customWidth="1"/>
    <col min="3843" max="3843" width="14.6640625" style="1160" customWidth="1"/>
    <col min="3844" max="3849" width="10.5546875" style="1160" customWidth="1"/>
    <col min="3850" max="4096" width="11.44140625" style="1160"/>
    <col min="4097" max="4097" width="2" style="1160" customWidth="1"/>
    <col min="4098" max="4098" width="1.6640625" style="1160" customWidth="1"/>
    <col min="4099" max="4099" width="14.6640625" style="1160" customWidth="1"/>
    <col min="4100" max="4105" width="10.5546875" style="1160" customWidth="1"/>
    <col min="4106" max="4352" width="11.44140625" style="1160"/>
    <col min="4353" max="4353" width="2" style="1160" customWidth="1"/>
    <col min="4354" max="4354" width="1.6640625" style="1160" customWidth="1"/>
    <col min="4355" max="4355" width="14.6640625" style="1160" customWidth="1"/>
    <col min="4356" max="4361" width="10.5546875" style="1160" customWidth="1"/>
    <col min="4362" max="4608" width="11.44140625" style="1160"/>
    <col min="4609" max="4609" width="2" style="1160" customWidth="1"/>
    <col min="4610" max="4610" width="1.6640625" style="1160" customWidth="1"/>
    <col min="4611" max="4611" width="14.6640625" style="1160" customWidth="1"/>
    <col min="4612" max="4617" width="10.5546875" style="1160" customWidth="1"/>
    <col min="4618" max="4864" width="11.44140625" style="1160"/>
    <col min="4865" max="4865" width="2" style="1160" customWidth="1"/>
    <col min="4866" max="4866" width="1.6640625" style="1160" customWidth="1"/>
    <col min="4867" max="4867" width="14.6640625" style="1160" customWidth="1"/>
    <col min="4868" max="4873" width="10.5546875" style="1160" customWidth="1"/>
    <col min="4874" max="5120" width="11.44140625" style="1160"/>
    <col min="5121" max="5121" width="2" style="1160" customWidth="1"/>
    <col min="5122" max="5122" width="1.6640625" style="1160" customWidth="1"/>
    <col min="5123" max="5123" width="14.6640625" style="1160" customWidth="1"/>
    <col min="5124" max="5129" width="10.5546875" style="1160" customWidth="1"/>
    <col min="5130" max="5376" width="11.44140625" style="1160"/>
    <col min="5377" max="5377" width="2" style="1160" customWidth="1"/>
    <col min="5378" max="5378" width="1.6640625" style="1160" customWidth="1"/>
    <col min="5379" max="5379" width="14.6640625" style="1160" customWidth="1"/>
    <col min="5380" max="5385" width="10.5546875" style="1160" customWidth="1"/>
    <col min="5386" max="5632" width="11.44140625" style="1160"/>
    <col min="5633" max="5633" width="2" style="1160" customWidth="1"/>
    <col min="5634" max="5634" width="1.6640625" style="1160" customWidth="1"/>
    <col min="5635" max="5635" width="14.6640625" style="1160" customWidth="1"/>
    <col min="5636" max="5641" width="10.5546875" style="1160" customWidth="1"/>
    <col min="5642" max="5888" width="11.44140625" style="1160"/>
    <col min="5889" max="5889" width="2" style="1160" customWidth="1"/>
    <col min="5890" max="5890" width="1.6640625" style="1160" customWidth="1"/>
    <col min="5891" max="5891" width="14.6640625" style="1160" customWidth="1"/>
    <col min="5892" max="5897" width="10.5546875" style="1160" customWidth="1"/>
    <col min="5898" max="6144" width="11.44140625" style="1160"/>
    <col min="6145" max="6145" width="2" style="1160" customWidth="1"/>
    <col min="6146" max="6146" width="1.6640625" style="1160" customWidth="1"/>
    <col min="6147" max="6147" width="14.6640625" style="1160" customWidth="1"/>
    <col min="6148" max="6153" width="10.5546875" style="1160" customWidth="1"/>
    <col min="6154" max="6400" width="11.44140625" style="1160"/>
    <col min="6401" max="6401" width="2" style="1160" customWidth="1"/>
    <col min="6402" max="6402" width="1.6640625" style="1160" customWidth="1"/>
    <col min="6403" max="6403" width="14.6640625" style="1160" customWidth="1"/>
    <col min="6404" max="6409" width="10.5546875" style="1160" customWidth="1"/>
    <col min="6410" max="6656" width="11.44140625" style="1160"/>
    <col min="6657" max="6657" width="2" style="1160" customWidth="1"/>
    <col min="6658" max="6658" width="1.6640625" style="1160" customWidth="1"/>
    <col min="6659" max="6659" width="14.6640625" style="1160" customWidth="1"/>
    <col min="6660" max="6665" width="10.5546875" style="1160" customWidth="1"/>
    <col min="6666" max="6912" width="11.44140625" style="1160"/>
    <col min="6913" max="6913" width="2" style="1160" customWidth="1"/>
    <col min="6914" max="6914" width="1.6640625" style="1160" customWidth="1"/>
    <col min="6915" max="6915" width="14.6640625" style="1160" customWidth="1"/>
    <col min="6916" max="6921" width="10.5546875" style="1160" customWidth="1"/>
    <col min="6922" max="7168" width="11.44140625" style="1160"/>
    <col min="7169" max="7169" width="2" style="1160" customWidth="1"/>
    <col min="7170" max="7170" width="1.6640625" style="1160" customWidth="1"/>
    <col min="7171" max="7171" width="14.6640625" style="1160" customWidth="1"/>
    <col min="7172" max="7177" width="10.5546875" style="1160" customWidth="1"/>
    <col min="7178" max="7424" width="11.44140625" style="1160"/>
    <col min="7425" max="7425" width="2" style="1160" customWidth="1"/>
    <col min="7426" max="7426" width="1.6640625" style="1160" customWidth="1"/>
    <col min="7427" max="7427" width="14.6640625" style="1160" customWidth="1"/>
    <col min="7428" max="7433" width="10.5546875" style="1160" customWidth="1"/>
    <col min="7434" max="7680" width="11.44140625" style="1160"/>
    <col min="7681" max="7681" width="2" style="1160" customWidth="1"/>
    <col min="7682" max="7682" width="1.6640625" style="1160" customWidth="1"/>
    <col min="7683" max="7683" width="14.6640625" style="1160" customWidth="1"/>
    <col min="7684" max="7689" width="10.5546875" style="1160" customWidth="1"/>
    <col min="7690" max="7936" width="11.44140625" style="1160"/>
    <col min="7937" max="7937" width="2" style="1160" customWidth="1"/>
    <col min="7938" max="7938" width="1.6640625" style="1160" customWidth="1"/>
    <col min="7939" max="7939" width="14.6640625" style="1160" customWidth="1"/>
    <col min="7940" max="7945" width="10.5546875" style="1160" customWidth="1"/>
    <col min="7946" max="8192" width="11.44140625" style="1160"/>
    <col min="8193" max="8193" width="2" style="1160" customWidth="1"/>
    <col min="8194" max="8194" width="1.6640625" style="1160" customWidth="1"/>
    <col min="8195" max="8195" width="14.6640625" style="1160" customWidth="1"/>
    <col min="8196" max="8201" width="10.5546875" style="1160" customWidth="1"/>
    <col min="8202" max="8448" width="11.44140625" style="1160"/>
    <col min="8449" max="8449" width="2" style="1160" customWidth="1"/>
    <col min="8450" max="8450" width="1.6640625" style="1160" customWidth="1"/>
    <col min="8451" max="8451" width="14.6640625" style="1160" customWidth="1"/>
    <col min="8452" max="8457" width="10.5546875" style="1160" customWidth="1"/>
    <col min="8458" max="8704" width="11.44140625" style="1160"/>
    <col min="8705" max="8705" width="2" style="1160" customWidth="1"/>
    <col min="8706" max="8706" width="1.6640625" style="1160" customWidth="1"/>
    <col min="8707" max="8707" width="14.6640625" style="1160" customWidth="1"/>
    <col min="8708" max="8713" width="10.5546875" style="1160" customWidth="1"/>
    <col min="8714" max="8960" width="11.44140625" style="1160"/>
    <col min="8961" max="8961" width="2" style="1160" customWidth="1"/>
    <col min="8962" max="8962" width="1.6640625" style="1160" customWidth="1"/>
    <col min="8963" max="8963" width="14.6640625" style="1160" customWidth="1"/>
    <col min="8964" max="8969" width="10.5546875" style="1160" customWidth="1"/>
    <col min="8970" max="9216" width="11.44140625" style="1160"/>
    <col min="9217" max="9217" width="2" style="1160" customWidth="1"/>
    <col min="9218" max="9218" width="1.6640625" style="1160" customWidth="1"/>
    <col min="9219" max="9219" width="14.6640625" style="1160" customWidth="1"/>
    <col min="9220" max="9225" width="10.5546875" style="1160" customWidth="1"/>
    <col min="9226" max="9472" width="11.44140625" style="1160"/>
    <col min="9473" max="9473" width="2" style="1160" customWidth="1"/>
    <col min="9474" max="9474" width="1.6640625" style="1160" customWidth="1"/>
    <col min="9475" max="9475" width="14.6640625" style="1160" customWidth="1"/>
    <col min="9476" max="9481" width="10.5546875" style="1160" customWidth="1"/>
    <col min="9482" max="9728" width="11.44140625" style="1160"/>
    <col min="9729" max="9729" width="2" style="1160" customWidth="1"/>
    <col min="9730" max="9730" width="1.6640625" style="1160" customWidth="1"/>
    <col min="9731" max="9731" width="14.6640625" style="1160" customWidth="1"/>
    <col min="9732" max="9737" width="10.5546875" style="1160" customWidth="1"/>
    <col min="9738" max="9984" width="11.44140625" style="1160"/>
    <col min="9985" max="9985" width="2" style="1160" customWidth="1"/>
    <col min="9986" max="9986" width="1.6640625" style="1160" customWidth="1"/>
    <col min="9987" max="9987" width="14.6640625" style="1160" customWidth="1"/>
    <col min="9988" max="9993" width="10.5546875" style="1160" customWidth="1"/>
    <col min="9994" max="10240" width="11.44140625" style="1160"/>
    <col min="10241" max="10241" width="2" style="1160" customWidth="1"/>
    <col min="10242" max="10242" width="1.6640625" style="1160" customWidth="1"/>
    <col min="10243" max="10243" width="14.6640625" style="1160" customWidth="1"/>
    <col min="10244" max="10249" width="10.5546875" style="1160" customWidth="1"/>
    <col min="10250" max="10496" width="11.44140625" style="1160"/>
    <col min="10497" max="10497" width="2" style="1160" customWidth="1"/>
    <col min="10498" max="10498" width="1.6640625" style="1160" customWidth="1"/>
    <col min="10499" max="10499" width="14.6640625" style="1160" customWidth="1"/>
    <col min="10500" max="10505" width="10.5546875" style="1160" customWidth="1"/>
    <col min="10506" max="10752" width="11.44140625" style="1160"/>
    <col min="10753" max="10753" width="2" style="1160" customWidth="1"/>
    <col min="10754" max="10754" width="1.6640625" style="1160" customWidth="1"/>
    <col min="10755" max="10755" width="14.6640625" style="1160" customWidth="1"/>
    <col min="10756" max="10761" width="10.5546875" style="1160" customWidth="1"/>
    <col min="10762" max="11008" width="11.44140625" style="1160"/>
    <col min="11009" max="11009" width="2" style="1160" customWidth="1"/>
    <col min="11010" max="11010" width="1.6640625" style="1160" customWidth="1"/>
    <col min="11011" max="11011" width="14.6640625" style="1160" customWidth="1"/>
    <col min="11012" max="11017" width="10.5546875" style="1160" customWidth="1"/>
    <col min="11018" max="11264" width="11.44140625" style="1160"/>
    <col min="11265" max="11265" width="2" style="1160" customWidth="1"/>
    <col min="11266" max="11266" width="1.6640625" style="1160" customWidth="1"/>
    <col min="11267" max="11267" width="14.6640625" style="1160" customWidth="1"/>
    <col min="11268" max="11273" width="10.5546875" style="1160" customWidth="1"/>
    <col min="11274" max="11520" width="11.44140625" style="1160"/>
    <col min="11521" max="11521" width="2" style="1160" customWidth="1"/>
    <col min="11522" max="11522" width="1.6640625" style="1160" customWidth="1"/>
    <col min="11523" max="11523" width="14.6640625" style="1160" customWidth="1"/>
    <col min="11524" max="11529" width="10.5546875" style="1160" customWidth="1"/>
    <col min="11530" max="11776" width="11.44140625" style="1160"/>
    <col min="11777" max="11777" width="2" style="1160" customWidth="1"/>
    <col min="11778" max="11778" width="1.6640625" style="1160" customWidth="1"/>
    <col min="11779" max="11779" width="14.6640625" style="1160" customWidth="1"/>
    <col min="11780" max="11785" width="10.5546875" style="1160" customWidth="1"/>
    <col min="11786" max="12032" width="11.44140625" style="1160"/>
    <col min="12033" max="12033" width="2" style="1160" customWidth="1"/>
    <col min="12034" max="12034" width="1.6640625" style="1160" customWidth="1"/>
    <col min="12035" max="12035" width="14.6640625" style="1160" customWidth="1"/>
    <col min="12036" max="12041" width="10.5546875" style="1160" customWidth="1"/>
    <col min="12042" max="12288" width="11.44140625" style="1160"/>
    <col min="12289" max="12289" width="2" style="1160" customWidth="1"/>
    <col min="12290" max="12290" width="1.6640625" style="1160" customWidth="1"/>
    <col min="12291" max="12291" width="14.6640625" style="1160" customWidth="1"/>
    <col min="12292" max="12297" width="10.5546875" style="1160" customWidth="1"/>
    <col min="12298" max="12544" width="11.44140625" style="1160"/>
    <col min="12545" max="12545" width="2" style="1160" customWidth="1"/>
    <col min="12546" max="12546" width="1.6640625" style="1160" customWidth="1"/>
    <col min="12547" max="12547" width="14.6640625" style="1160" customWidth="1"/>
    <col min="12548" max="12553" width="10.5546875" style="1160" customWidth="1"/>
    <col min="12554" max="12800" width="11.44140625" style="1160"/>
    <col min="12801" max="12801" width="2" style="1160" customWidth="1"/>
    <col min="12802" max="12802" width="1.6640625" style="1160" customWidth="1"/>
    <col min="12803" max="12803" width="14.6640625" style="1160" customWidth="1"/>
    <col min="12804" max="12809" width="10.5546875" style="1160" customWidth="1"/>
    <col min="12810" max="13056" width="11.44140625" style="1160"/>
    <col min="13057" max="13057" width="2" style="1160" customWidth="1"/>
    <col min="13058" max="13058" width="1.6640625" style="1160" customWidth="1"/>
    <col min="13059" max="13059" width="14.6640625" style="1160" customWidth="1"/>
    <col min="13060" max="13065" width="10.5546875" style="1160" customWidth="1"/>
    <col min="13066" max="13312" width="11.44140625" style="1160"/>
    <col min="13313" max="13313" width="2" style="1160" customWidth="1"/>
    <col min="13314" max="13314" width="1.6640625" style="1160" customWidth="1"/>
    <col min="13315" max="13315" width="14.6640625" style="1160" customWidth="1"/>
    <col min="13316" max="13321" width="10.5546875" style="1160" customWidth="1"/>
    <col min="13322" max="13568" width="11.44140625" style="1160"/>
    <col min="13569" max="13569" width="2" style="1160" customWidth="1"/>
    <col min="13570" max="13570" width="1.6640625" style="1160" customWidth="1"/>
    <col min="13571" max="13571" width="14.6640625" style="1160" customWidth="1"/>
    <col min="13572" max="13577" width="10.5546875" style="1160" customWidth="1"/>
    <col min="13578" max="13824" width="11.44140625" style="1160"/>
    <col min="13825" max="13825" width="2" style="1160" customWidth="1"/>
    <col min="13826" max="13826" width="1.6640625" style="1160" customWidth="1"/>
    <col min="13827" max="13827" width="14.6640625" style="1160" customWidth="1"/>
    <col min="13828" max="13833" width="10.5546875" style="1160" customWidth="1"/>
    <col min="13834" max="14080" width="11.44140625" style="1160"/>
    <col min="14081" max="14081" width="2" style="1160" customWidth="1"/>
    <col min="14082" max="14082" width="1.6640625" style="1160" customWidth="1"/>
    <col min="14083" max="14083" width="14.6640625" style="1160" customWidth="1"/>
    <col min="14084" max="14089" width="10.5546875" style="1160" customWidth="1"/>
    <col min="14090" max="14336" width="11.44140625" style="1160"/>
    <col min="14337" max="14337" width="2" style="1160" customWidth="1"/>
    <col min="14338" max="14338" width="1.6640625" style="1160" customWidth="1"/>
    <col min="14339" max="14339" width="14.6640625" style="1160" customWidth="1"/>
    <col min="14340" max="14345" width="10.5546875" style="1160" customWidth="1"/>
    <col min="14346" max="14592" width="11.44140625" style="1160"/>
    <col min="14593" max="14593" width="2" style="1160" customWidth="1"/>
    <col min="14594" max="14594" width="1.6640625" style="1160" customWidth="1"/>
    <col min="14595" max="14595" width="14.6640625" style="1160" customWidth="1"/>
    <col min="14596" max="14601" width="10.5546875" style="1160" customWidth="1"/>
    <col min="14602" max="14848" width="11.44140625" style="1160"/>
    <col min="14849" max="14849" width="2" style="1160" customWidth="1"/>
    <col min="14850" max="14850" width="1.6640625" style="1160" customWidth="1"/>
    <col min="14851" max="14851" width="14.6640625" style="1160" customWidth="1"/>
    <col min="14852" max="14857" width="10.5546875" style="1160" customWidth="1"/>
    <col min="14858" max="15104" width="11.44140625" style="1160"/>
    <col min="15105" max="15105" width="2" style="1160" customWidth="1"/>
    <col min="15106" max="15106" width="1.6640625" style="1160" customWidth="1"/>
    <col min="15107" max="15107" width="14.6640625" style="1160" customWidth="1"/>
    <col min="15108" max="15113" width="10.5546875" style="1160" customWidth="1"/>
    <col min="15114" max="15360" width="11.44140625" style="1160"/>
    <col min="15361" max="15361" width="2" style="1160" customWidth="1"/>
    <col min="15362" max="15362" width="1.6640625" style="1160" customWidth="1"/>
    <col min="15363" max="15363" width="14.6640625" style="1160" customWidth="1"/>
    <col min="15364" max="15369" width="10.5546875" style="1160" customWidth="1"/>
    <col min="15370" max="15616" width="11.44140625" style="1160"/>
    <col min="15617" max="15617" width="2" style="1160" customWidth="1"/>
    <col min="15618" max="15618" width="1.6640625" style="1160" customWidth="1"/>
    <col min="15619" max="15619" width="14.6640625" style="1160" customWidth="1"/>
    <col min="15620" max="15625" width="10.5546875" style="1160" customWidth="1"/>
    <col min="15626" max="15872" width="11.44140625" style="1160"/>
    <col min="15873" max="15873" width="2" style="1160" customWidth="1"/>
    <col min="15874" max="15874" width="1.6640625" style="1160" customWidth="1"/>
    <col min="15875" max="15875" width="14.6640625" style="1160" customWidth="1"/>
    <col min="15876" max="15881" width="10.5546875" style="1160" customWidth="1"/>
    <col min="15882" max="16128" width="11.44140625" style="1160"/>
    <col min="16129" max="16129" width="2" style="1160" customWidth="1"/>
    <col min="16130" max="16130" width="1.6640625" style="1160" customWidth="1"/>
    <col min="16131" max="16131" width="14.6640625" style="1160" customWidth="1"/>
    <col min="16132" max="16137" width="10.5546875" style="1160" customWidth="1"/>
    <col min="16138" max="16384" width="11.44140625" style="1160"/>
  </cols>
  <sheetData>
    <row r="1" spans="1:9" ht="13.8">
      <c r="A1" s="408"/>
      <c r="B1" s="408"/>
      <c r="C1" s="1343" t="s">
        <v>123</v>
      </c>
      <c r="D1" s="1114"/>
    </row>
    <row r="2" spans="1:9" ht="84.6">
      <c r="A2" s="1116" t="s">
        <v>75</v>
      </c>
      <c r="B2" s="1364"/>
      <c r="C2" s="1364"/>
      <c r="D2" s="1364"/>
      <c r="E2" s="1364"/>
      <c r="F2" s="1364"/>
      <c r="G2" s="1364"/>
      <c r="H2" s="1364"/>
      <c r="I2" s="1364"/>
    </row>
    <row r="3" spans="1:9" ht="4.2" customHeight="1" thickBot="1">
      <c r="A3" s="1365"/>
      <c r="B3" s="1366"/>
      <c r="C3" s="1366"/>
      <c r="D3" s="1367"/>
      <c r="E3" s="1367"/>
      <c r="F3" s="1367"/>
      <c r="G3" s="1367"/>
      <c r="H3" s="1367"/>
      <c r="I3" s="1367"/>
    </row>
    <row r="4" spans="1:9" ht="17.25" customHeight="1">
      <c r="A4" s="1368"/>
      <c r="B4" s="1368"/>
      <c r="C4" s="1368"/>
      <c r="D4" s="1369">
        <v>45382</v>
      </c>
      <c r="E4" s="1369">
        <v>45412</v>
      </c>
      <c r="F4" s="1369">
        <v>45443</v>
      </c>
      <c r="G4" s="1369">
        <v>45473</v>
      </c>
      <c r="H4" s="1369">
        <v>45504</v>
      </c>
      <c r="I4" s="1369">
        <v>45535</v>
      </c>
    </row>
    <row r="5" spans="1:9" ht="13.8" outlineLevel="1">
      <c r="A5" s="1059" t="s">
        <v>112</v>
      </c>
      <c r="B5" s="1059"/>
      <c r="C5" s="1236"/>
      <c r="D5" s="1370">
        <v>13</v>
      </c>
      <c r="E5" s="1370">
        <v>9</v>
      </c>
      <c r="F5" s="1370">
        <v>15</v>
      </c>
      <c r="G5" s="1370">
        <v>6</v>
      </c>
      <c r="H5" s="1370">
        <v>10</v>
      </c>
      <c r="I5" s="1370">
        <v>3</v>
      </c>
    </row>
    <row r="6" spans="1:9" ht="13.8" outlineLevel="1">
      <c r="A6" s="1059"/>
      <c r="B6" s="1059" t="s">
        <v>1358</v>
      </c>
      <c r="C6" s="1354"/>
      <c r="D6" s="1355">
        <v>13</v>
      </c>
      <c r="E6" s="1355">
        <v>9</v>
      </c>
      <c r="F6" s="1355">
        <v>15</v>
      </c>
      <c r="G6" s="1355">
        <v>5</v>
      </c>
      <c r="H6" s="1355">
        <v>10</v>
      </c>
      <c r="I6" s="1355">
        <v>2</v>
      </c>
    </row>
    <row r="7" spans="1:9" ht="13.8" outlineLevel="1">
      <c r="A7" s="1059"/>
      <c r="B7" s="1059"/>
      <c r="C7" s="1236" t="s">
        <v>1359</v>
      </c>
      <c r="D7" s="1355">
        <v>4</v>
      </c>
      <c r="E7" s="1355">
        <v>4</v>
      </c>
      <c r="F7" s="1355">
        <v>3</v>
      </c>
      <c r="G7" s="1355">
        <v>3</v>
      </c>
      <c r="H7" s="1355">
        <v>2</v>
      </c>
      <c r="I7" s="1355">
        <v>1</v>
      </c>
    </row>
    <row r="8" spans="1:9" ht="13.8" outlineLevel="1">
      <c r="A8" s="1059"/>
      <c r="B8" s="1059"/>
      <c r="C8" s="1236" t="s">
        <v>1360</v>
      </c>
      <c r="D8" s="1355">
        <v>9</v>
      </c>
      <c r="E8" s="1355">
        <v>5</v>
      </c>
      <c r="F8" s="1355">
        <v>12</v>
      </c>
      <c r="G8" s="1355">
        <v>2</v>
      </c>
      <c r="H8" s="1355">
        <v>8</v>
      </c>
      <c r="I8" s="1355">
        <v>1</v>
      </c>
    </row>
    <row r="9" spans="1:9" ht="13.8" outlineLevel="1">
      <c r="A9" s="1052"/>
      <c r="B9" s="1059" t="s">
        <v>1361</v>
      </c>
      <c r="C9" s="1354"/>
      <c r="D9" s="1355">
        <v>0</v>
      </c>
      <c r="E9" s="1355">
        <v>0</v>
      </c>
      <c r="F9" s="1355">
        <v>0</v>
      </c>
      <c r="G9" s="1355">
        <v>1</v>
      </c>
      <c r="H9" s="1355">
        <v>0</v>
      </c>
      <c r="I9" s="1355">
        <v>1</v>
      </c>
    </row>
    <row r="10" spans="1:9" ht="13.8" outlineLevel="1">
      <c r="A10" s="1052"/>
      <c r="B10" s="1052"/>
      <c r="C10" s="1356" t="s">
        <v>1359</v>
      </c>
      <c r="D10" s="1355">
        <v>0</v>
      </c>
      <c r="E10" s="1355">
        <v>0</v>
      </c>
      <c r="F10" s="1355">
        <v>0</v>
      </c>
      <c r="G10" s="1355">
        <v>1</v>
      </c>
      <c r="H10" s="1355">
        <v>0</v>
      </c>
      <c r="I10" s="1355">
        <v>0</v>
      </c>
    </row>
    <row r="11" spans="1:9" ht="13.8" outlineLevel="1">
      <c r="A11" s="1056"/>
      <c r="B11" s="1056"/>
      <c r="C11" s="1357" t="s">
        <v>1360</v>
      </c>
      <c r="D11" s="1358">
        <v>0</v>
      </c>
      <c r="E11" s="1358">
        <v>0</v>
      </c>
      <c r="F11" s="1358">
        <v>0</v>
      </c>
      <c r="G11" s="1358">
        <v>0</v>
      </c>
      <c r="H11" s="1358">
        <v>0</v>
      </c>
      <c r="I11" s="1358">
        <v>1</v>
      </c>
    </row>
    <row r="12" spans="1:9" ht="16.5" customHeight="1" outlineLevel="1">
      <c r="A12" s="1059" t="s">
        <v>115</v>
      </c>
      <c r="B12" s="1059"/>
      <c r="C12" s="1236"/>
      <c r="D12" s="1370">
        <v>51</v>
      </c>
      <c r="E12" s="1370">
        <v>51</v>
      </c>
      <c r="F12" s="1370">
        <v>62</v>
      </c>
      <c r="G12" s="1370">
        <v>31</v>
      </c>
      <c r="H12" s="1370">
        <v>49</v>
      </c>
      <c r="I12" s="1370">
        <v>62</v>
      </c>
    </row>
    <row r="13" spans="1:9" ht="13.5" customHeight="1" outlineLevel="1">
      <c r="A13" s="1059"/>
      <c r="B13" s="1059" t="s">
        <v>1358</v>
      </c>
      <c r="C13" s="1354"/>
      <c r="D13" s="1355">
        <v>50</v>
      </c>
      <c r="E13" s="1355">
        <v>51</v>
      </c>
      <c r="F13" s="1355">
        <v>62</v>
      </c>
      <c r="G13" s="1355">
        <v>31</v>
      </c>
      <c r="H13" s="1355">
        <v>48</v>
      </c>
      <c r="I13" s="1355">
        <v>62</v>
      </c>
    </row>
    <row r="14" spans="1:9" ht="13.5" customHeight="1" outlineLevel="1">
      <c r="A14" s="1059"/>
      <c r="B14" s="1059"/>
      <c r="C14" s="1236" t="s">
        <v>1359</v>
      </c>
      <c r="D14" s="1355">
        <v>18</v>
      </c>
      <c r="E14" s="1355">
        <v>11</v>
      </c>
      <c r="F14" s="1355">
        <v>16</v>
      </c>
      <c r="G14" s="1355">
        <v>3</v>
      </c>
      <c r="H14" s="1355">
        <v>11</v>
      </c>
      <c r="I14" s="1355">
        <v>15</v>
      </c>
    </row>
    <row r="15" spans="1:9" ht="13.5" customHeight="1" outlineLevel="1">
      <c r="A15" s="1059"/>
      <c r="B15" s="1059"/>
      <c r="C15" s="1236" t="s">
        <v>1360</v>
      </c>
      <c r="D15" s="1355">
        <v>32</v>
      </c>
      <c r="E15" s="1355">
        <v>40</v>
      </c>
      <c r="F15" s="1355">
        <v>46</v>
      </c>
      <c r="G15" s="1355">
        <v>28</v>
      </c>
      <c r="H15" s="1355">
        <v>37</v>
      </c>
      <c r="I15" s="1355">
        <v>47</v>
      </c>
    </row>
    <row r="16" spans="1:9" ht="13.5" customHeight="1" outlineLevel="1">
      <c r="A16" s="1052"/>
      <c r="B16" s="1059" t="s">
        <v>1361</v>
      </c>
      <c r="C16" s="1354"/>
      <c r="D16" s="1355">
        <v>1</v>
      </c>
      <c r="E16" s="1355">
        <v>0</v>
      </c>
      <c r="F16" s="1355">
        <v>0</v>
      </c>
      <c r="G16" s="1355">
        <v>0</v>
      </c>
      <c r="H16" s="1355">
        <v>1</v>
      </c>
      <c r="I16" s="1355">
        <v>0</v>
      </c>
    </row>
    <row r="17" spans="1:9" ht="13.5" customHeight="1" outlineLevel="1">
      <c r="A17" s="1052"/>
      <c r="B17" s="1052"/>
      <c r="C17" s="1356" t="s">
        <v>1359</v>
      </c>
      <c r="D17" s="1355">
        <v>1</v>
      </c>
      <c r="E17" s="1355">
        <v>0</v>
      </c>
      <c r="F17" s="1355">
        <v>0</v>
      </c>
      <c r="G17" s="1355">
        <v>0</v>
      </c>
      <c r="H17" s="1355">
        <v>1</v>
      </c>
      <c r="I17" s="1355">
        <v>0</v>
      </c>
    </row>
    <row r="18" spans="1:9" ht="13.5" customHeight="1" outlineLevel="1">
      <c r="A18" s="1056"/>
      <c r="B18" s="1056"/>
      <c r="C18" s="1357" t="s">
        <v>1360</v>
      </c>
      <c r="D18" s="1358">
        <v>0</v>
      </c>
      <c r="E18" s="1358">
        <v>0</v>
      </c>
      <c r="F18" s="1358">
        <v>0</v>
      </c>
      <c r="G18" s="1358">
        <v>0</v>
      </c>
      <c r="H18" s="1358">
        <v>0</v>
      </c>
      <c r="I18" s="1358">
        <v>0</v>
      </c>
    </row>
    <row r="19" spans="1:9" ht="13.5" customHeight="1" outlineLevel="1">
      <c r="A19" s="1059" t="s">
        <v>116</v>
      </c>
      <c r="B19" s="1059"/>
      <c r="C19" s="1236"/>
      <c r="D19" s="1370">
        <v>32</v>
      </c>
      <c r="E19" s="1370">
        <v>38</v>
      </c>
      <c r="F19" s="1370">
        <v>41</v>
      </c>
      <c r="G19" s="1370">
        <v>33</v>
      </c>
      <c r="H19" s="1370">
        <v>27</v>
      </c>
      <c r="I19" s="1370">
        <v>21</v>
      </c>
    </row>
    <row r="20" spans="1:9" ht="13.5" customHeight="1" outlineLevel="1">
      <c r="A20" s="1059" t="s">
        <v>1362</v>
      </c>
      <c r="B20" s="1059" t="s">
        <v>1358</v>
      </c>
      <c r="C20" s="1354"/>
      <c r="D20" s="1355">
        <v>31</v>
      </c>
      <c r="E20" s="1355">
        <v>37</v>
      </c>
      <c r="F20" s="1355">
        <v>41</v>
      </c>
      <c r="G20" s="1355">
        <v>33</v>
      </c>
      <c r="H20" s="1355">
        <v>27</v>
      </c>
      <c r="I20" s="1355">
        <v>20</v>
      </c>
    </row>
    <row r="21" spans="1:9" ht="13.5" customHeight="1" outlineLevel="1">
      <c r="A21" s="1059"/>
      <c r="B21" s="1059"/>
      <c r="C21" s="1236" t="s">
        <v>1359</v>
      </c>
      <c r="D21" s="1355">
        <v>11</v>
      </c>
      <c r="E21" s="1355">
        <v>5</v>
      </c>
      <c r="F21" s="1355">
        <v>9</v>
      </c>
      <c r="G21" s="1355">
        <v>3</v>
      </c>
      <c r="H21" s="1355">
        <v>11</v>
      </c>
      <c r="I21" s="1355">
        <v>6</v>
      </c>
    </row>
    <row r="22" spans="1:9" ht="13.5" customHeight="1" outlineLevel="1">
      <c r="A22" s="1059"/>
      <c r="B22" s="1059"/>
      <c r="C22" s="1236" t="s">
        <v>1360</v>
      </c>
      <c r="D22" s="1355">
        <v>20</v>
      </c>
      <c r="E22" s="1355">
        <v>32</v>
      </c>
      <c r="F22" s="1355">
        <v>32</v>
      </c>
      <c r="G22" s="1355">
        <v>30</v>
      </c>
      <c r="H22" s="1355">
        <v>16</v>
      </c>
      <c r="I22" s="1355">
        <v>14</v>
      </c>
    </row>
    <row r="23" spans="1:9" ht="13.5" customHeight="1" outlineLevel="1">
      <c r="A23" s="1052" t="s">
        <v>1363</v>
      </c>
      <c r="B23" s="1059" t="s">
        <v>1361</v>
      </c>
      <c r="C23" s="1354"/>
      <c r="D23" s="1355">
        <v>1</v>
      </c>
      <c r="E23" s="1355">
        <v>1</v>
      </c>
      <c r="F23" s="1355">
        <v>0</v>
      </c>
      <c r="G23" s="1355">
        <v>0</v>
      </c>
      <c r="H23" s="1355">
        <v>0</v>
      </c>
      <c r="I23" s="1355">
        <v>1</v>
      </c>
    </row>
    <row r="24" spans="1:9" ht="13.5" customHeight="1" outlineLevel="1">
      <c r="A24" s="1052"/>
      <c r="B24" s="1052"/>
      <c r="C24" s="1356" t="s">
        <v>1359</v>
      </c>
      <c r="D24" s="1355">
        <v>0</v>
      </c>
      <c r="E24" s="1355">
        <v>0</v>
      </c>
      <c r="F24" s="1355">
        <v>0</v>
      </c>
      <c r="G24" s="1355">
        <v>0</v>
      </c>
      <c r="H24" s="1355">
        <v>0</v>
      </c>
      <c r="I24" s="1355">
        <v>0</v>
      </c>
    </row>
    <row r="25" spans="1:9" ht="13.5" customHeight="1" outlineLevel="1">
      <c r="A25" s="1056"/>
      <c r="B25" s="1056"/>
      <c r="C25" s="1357" t="s">
        <v>1360</v>
      </c>
      <c r="D25" s="1358">
        <v>1</v>
      </c>
      <c r="E25" s="1358">
        <v>1</v>
      </c>
      <c r="F25" s="1358">
        <v>0</v>
      </c>
      <c r="G25" s="1358">
        <v>0</v>
      </c>
      <c r="H25" s="1358">
        <v>0</v>
      </c>
      <c r="I25" s="1358">
        <v>1</v>
      </c>
    </row>
    <row r="26" spans="1:9" ht="16.5" customHeight="1" outlineLevel="1">
      <c r="A26" s="1059" t="s">
        <v>117</v>
      </c>
      <c r="B26" s="1059"/>
      <c r="C26" s="1236"/>
      <c r="D26" s="1370">
        <v>31</v>
      </c>
      <c r="E26" s="1370">
        <v>30</v>
      </c>
      <c r="F26" s="1370">
        <v>38</v>
      </c>
      <c r="G26" s="1370">
        <v>35</v>
      </c>
      <c r="H26" s="1370">
        <v>34</v>
      </c>
      <c r="I26" s="1370">
        <v>32</v>
      </c>
    </row>
    <row r="27" spans="1:9" ht="13.5" customHeight="1" outlineLevel="1">
      <c r="A27" s="1059" t="s">
        <v>1362</v>
      </c>
      <c r="B27" s="1059" t="s">
        <v>1358</v>
      </c>
      <c r="C27" s="1354"/>
      <c r="D27" s="1355">
        <v>31</v>
      </c>
      <c r="E27" s="1355">
        <v>30</v>
      </c>
      <c r="F27" s="1355">
        <v>38</v>
      </c>
      <c r="G27" s="1355">
        <v>34</v>
      </c>
      <c r="H27" s="1355">
        <v>34</v>
      </c>
      <c r="I27" s="1355">
        <v>32</v>
      </c>
    </row>
    <row r="28" spans="1:9" ht="13.5" customHeight="1" outlineLevel="1">
      <c r="A28" s="1059"/>
      <c r="B28" s="1059"/>
      <c r="C28" s="1236" t="s">
        <v>1359</v>
      </c>
      <c r="D28" s="1355">
        <v>5</v>
      </c>
      <c r="E28" s="1355">
        <v>6</v>
      </c>
      <c r="F28" s="1355">
        <v>2</v>
      </c>
      <c r="G28" s="1355">
        <v>10</v>
      </c>
      <c r="H28" s="1355">
        <v>11</v>
      </c>
      <c r="I28" s="1355">
        <v>4</v>
      </c>
    </row>
    <row r="29" spans="1:9" ht="13.5" customHeight="1" outlineLevel="1">
      <c r="A29" s="1059"/>
      <c r="B29" s="1059"/>
      <c r="C29" s="1236" t="s">
        <v>1360</v>
      </c>
      <c r="D29" s="1355">
        <v>26</v>
      </c>
      <c r="E29" s="1355">
        <v>24</v>
      </c>
      <c r="F29" s="1355">
        <v>36</v>
      </c>
      <c r="G29" s="1355">
        <v>24</v>
      </c>
      <c r="H29" s="1355">
        <v>23</v>
      </c>
      <c r="I29" s="1355">
        <v>28</v>
      </c>
    </row>
    <row r="30" spans="1:9" ht="13.5" customHeight="1" outlineLevel="1">
      <c r="A30" s="1052" t="s">
        <v>1363</v>
      </c>
      <c r="B30" s="1059" t="s">
        <v>1361</v>
      </c>
      <c r="C30" s="1354"/>
      <c r="D30" s="1355">
        <v>0</v>
      </c>
      <c r="E30" s="1355">
        <v>0</v>
      </c>
      <c r="F30" s="1355">
        <v>0</v>
      </c>
      <c r="G30" s="1355">
        <v>1</v>
      </c>
      <c r="H30" s="1355">
        <v>0</v>
      </c>
      <c r="I30" s="1355">
        <v>0</v>
      </c>
    </row>
    <row r="31" spans="1:9" ht="13.5" customHeight="1" outlineLevel="1">
      <c r="A31" s="1052"/>
      <c r="B31" s="1052"/>
      <c r="C31" s="1356" t="s">
        <v>1359</v>
      </c>
      <c r="D31" s="1355">
        <v>0</v>
      </c>
      <c r="E31" s="1355">
        <v>0</v>
      </c>
      <c r="F31" s="1355">
        <v>0</v>
      </c>
      <c r="G31" s="1355">
        <v>1</v>
      </c>
      <c r="H31" s="1355">
        <v>0</v>
      </c>
      <c r="I31" s="1355">
        <v>0</v>
      </c>
    </row>
    <row r="32" spans="1:9" ht="13.5" customHeight="1" outlineLevel="1">
      <c r="A32" s="1056"/>
      <c r="B32" s="1056"/>
      <c r="C32" s="1357" t="s">
        <v>1360</v>
      </c>
      <c r="D32" s="1358">
        <v>0</v>
      </c>
      <c r="E32" s="1358">
        <v>0</v>
      </c>
      <c r="F32" s="1358">
        <v>0</v>
      </c>
      <c r="G32" s="1358">
        <v>0</v>
      </c>
      <c r="H32" s="1358">
        <v>0</v>
      </c>
      <c r="I32" s="1358">
        <v>0</v>
      </c>
    </row>
    <row r="33" spans="1:9" ht="16.5" customHeight="1">
      <c r="A33" s="1059" t="s">
        <v>118</v>
      </c>
      <c r="B33" s="1059"/>
      <c r="C33" s="1236"/>
      <c r="D33" s="1370">
        <v>127</v>
      </c>
      <c r="E33" s="1370">
        <v>128</v>
      </c>
      <c r="F33" s="1370">
        <v>156</v>
      </c>
      <c r="G33" s="1370">
        <v>105</v>
      </c>
      <c r="H33" s="1370">
        <v>120</v>
      </c>
      <c r="I33" s="1370">
        <v>118</v>
      </c>
    </row>
    <row r="34" spans="1:9" s="1061" customFormat="1" ht="13.5" customHeight="1">
      <c r="A34" s="1059" t="s">
        <v>1362</v>
      </c>
      <c r="B34" s="1059" t="s">
        <v>1358</v>
      </c>
      <c r="C34" s="1354"/>
      <c r="D34" s="1353">
        <v>125</v>
      </c>
      <c r="E34" s="1353">
        <v>127</v>
      </c>
      <c r="F34" s="1353">
        <v>156</v>
      </c>
      <c r="G34" s="1353">
        <v>103</v>
      </c>
      <c r="H34" s="1353">
        <v>119</v>
      </c>
      <c r="I34" s="1353">
        <v>116</v>
      </c>
    </row>
    <row r="35" spans="1:9" ht="13.5" customHeight="1">
      <c r="A35" s="1059"/>
      <c r="B35" s="1059"/>
      <c r="C35" s="1236" t="s">
        <v>1359</v>
      </c>
      <c r="D35" s="1355">
        <v>38</v>
      </c>
      <c r="E35" s="1355">
        <v>26</v>
      </c>
      <c r="F35" s="1355">
        <v>30</v>
      </c>
      <c r="G35" s="1355">
        <v>19</v>
      </c>
      <c r="H35" s="1355">
        <v>35</v>
      </c>
      <c r="I35" s="1355">
        <v>26</v>
      </c>
    </row>
    <row r="36" spans="1:9" ht="13.5" customHeight="1">
      <c r="A36" s="1059"/>
      <c r="B36" s="1059"/>
      <c r="C36" s="1236" t="s">
        <v>1360</v>
      </c>
      <c r="D36" s="1355">
        <v>87</v>
      </c>
      <c r="E36" s="1355">
        <v>101</v>
      </c>
      <c r="F36" s="1355">
        <v>126</v>
      </c>
      <c r="G36" s="1355">
        <v>84</v>
      </c>
      <c r="H36" s="1355">
        <v>84</v>
      </c>
      <c r="I36" s="1355">
        <v>90</v>
      </c>
    </row>
    <row r="37" spans="1:9" s="1061" customFormat="1" ht="13.5" customHeight="1">
      <c r="A37" s="1052" t="s">
        <v>1363</v>
      </c>
      <c r="B37" s="1059" t="s">
        <v>1361</v>
      </c>
      <c r="C37" s="1354"/>
      <c r="D37" s="1353">
        <v>2</v>
      </c>
      <c r="E37" s="1353">
        <v>1</v>
      </c>
      <c r="F37" s="1353">
        <v>0</v>
      </c>
      <c r="G37" s="1353">
        <v>2</v>
      </c>
      <c r="H37" s="1353">
        <v>1</v>
      </c>
      <c r="I37" s="1353">
        <v>2</v>
      </c>
    </row>
    <row r="38" spans="1:9" ht="13.5" customHeight="1">
      <c r="A38" s="1052"/>
      <c r="B38" s="1052"/>
      <c r="C38" s="1356" t="s">
        <v>1359</v>
      </c>
      <c r="D38" s="1355">
        <v>1</v>
      </c>
      <c r="E38" s="1355">
        <v>0</v>
      </c>
      <c r="F38" s="1355">
        <v>0</v>
      </c>
      <c r="G38" s="1355">
        <v>2</v>
      </c>
      <c r="H38" s="1355">
        <v>1</v>
      </c>
      <c r="I38" s="1355">
        <v>0</v>
      </c>
    </row>
    <row r="39" spans="1:9" ht="13.5" customHeight="1">
      <c r="A39" s="1052"/>
      <c r="B39" s="1052"/>
      <c r="C39" s="1356" t="s">
        <v>1360</v>
      </c>
      <c r="D39" s="1355">
        <v>1</v>
      </c>
      <c r="E39" s="1355">
        <v>1</v>
      </c>
      <c r="F39" s="1355">
        <v>0</v>
      </c>
      <c r="G39" s="1355">
        <v>0</v>
      </c>
      <c r="H39" s="1355">
        <v>0</v>
      </c>
      <c r="I39" s="1355">
        <v>2</v>
      </c>
    </row>
    <row r="40" spans="1:9" ht="3" customHeight="1" thickBot="1">
      <c r="A40" s="1371"/>
      <c r="B40" s="1372"/>
      <c r="C40" s="1372"/>
      <c r="D40" s="1372"/>
      <c r="E40" s="1217"/>
      <c r="F40" s="1217"/>
      <c r="G40" s="1217"/>
      <c r="H40" s="1217"/>
      <c r="I40" s="1217"/>
    </row>
    <row r="41" spans="1:9" ht="13.8">
      <c r="A41" s="1363" t="s">
        <v>203</v>
      </c>
    </row>
    <row r="42" spans="1:9" ht="59.25" customHeight="1">
      <c r="A42" s="1861" t="s">
        <v>1365</v>
      </c>
      <c r="B42" s="1862"/>
      <c r="C42" s="1862"/>
      <c r="D42" s="1862"/>
      <c r="E42" s="1862"/>
      <c r="F42" s="1862"/>
      <c r="G42" s="1862"/>
      <c r="H42" s="1862"/>
      <c r="I42" s="1862"/>
    </row>
    <row r="43" spans="1:9" ht="27.75" customHeight="1">
      <c r="A43" s="1863" t="s">
        <v>1366</v>
      </c>
      <c r="B43" s="1864"/>
      <c r="C43" s="1864"/>
      <c r="D43" s="1864"/>
      <c r="E43" s="1864"/>
      <c r="F43" s="1864"/>
      <c r="G43" s="1864"/>
      <c r="H43" s="1864"/>
      <c r="I43" s="1864"/>
    </row>
    <row r="50" spans="3:3">
      <c r="C50" s="1373"/>
    </row>
    <row r="200" spans="3:3">
      <c r="C200" s="1160" t="s">
        <v>191</v>
      </c>
    </row>
  </sheetData>
  <mergeCells count="2">
    <mergeCell ref="A42:I42"/>
    <mergeCell ref="A43:I43"/>
  </mergeCells>
  <hyperlinks>
    <hyperlink ref="C34" location="Glosario!A3" display="Con Cobertura (1)" xr:uid="{A4793BF0-5A34-4ABD-A985-4DDEEAD24627}"/>
    <hyperlink ref="C1" location="Índice!A1" display="Volver al Índice " xr:uid="{BDCD4E71-B172-4BF9-A3C5-9E8B1E94FEA5}"/>
  </hyperlink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51" orientation="portrait" r:id="rId1"/>
  <headerFooter alignWithMargins="0">
    <oddFooter>&amp;C&amp;"Arial Narrow,Normal"57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DA27D-63FF-4D4B-A70B-6DEA6D1477E0}">
  <sheetPr>
    <pageSetUpPr fitToPage="1"/>
  </sheetPr>
  <dimension ref="A1:K200"/>
  <sheetViews>
    <sheetView showGridLines="0" workbookViewId="0">
      <pane ySplit="6" topLeftCell="A7" activePane="bottomLeft" state="frozen"/>
      <selection pane="bottomLeft"/>
    </sheetView>
  </sheetViews>
  <sheetFormatPr baseColWidth="10" defaultColWidth="11.44140625" defaultRowHeight="13.2" outlineLevelRow="1"/>
  <cols>
    <col min="1" max="2" width="1.6640625" style="80" customWidth="1"/>
    <col min="3" max="3" width="25.6640625" style="80" customWidth="1"/>
    <col min="4" max="4" width="8.5546875" style="80" customWidth="1"/>
    <col min="5" max="5" width="9.6640625" style="80" customWidth="1"/>
    <col min="6" max="6" width="1.6640625" style="80" customWidth="1"/>
    <col min="7" max="7" width="9.33203125" style="80" customWidth="1"/>
    <col min="8" max="8" width="11.44140625" style="80" customWidth="1"/>
    <col min="9" max="9" width="1.6640625" style="80" customWidth="1"/>
    <col min="10" max="10" width="9" style="80" customWidth="1"/>
    <col min="11" max="11" width="10" style="80" customWidth="1"/>
    <col min="12" max="12" width="12.5546875" style="80" customWidth="1"/>
    <col min="13" max="256" width="11.44140625" style="80"/>
    <col min="257" max="258" width="1.6640625" style="80" customWidth="1"/>
    <col min="259" max="259" width="25.6640625" style="80" customWidth="1"/>
    <col min="260" max="260" width="8.5546875" style="80" customWidth="1"/>
    <col min="261" max="261" width="9.6640625" style="80" customWidth="1"/>
    <col min="262" max="262" width="1.6640625" style="80" customWidth="1"/>
    <col min="263" max="263" width="9.33203125" style="80" customWidth="1"/>
    <col min="264" max="264" width="11.44140625" style="80"/>
    <col min="265" max="265" width="1.6640625" style="80" customWidth="1"/>
    <col min="266" max="266" width="9" style="80" customWidth="1"/>
    <col min="267" max="267" width="10" style="80" customWidth="1"/>
    <col min="268" max="268" width="12.5546875" style="80" customWidth="1"/>
    <col min="269" max="512" width="11.44140625" style="80"/>
    <col min="513" max="514" width="1.6640625" style="80" customWidth="1"/>
    <col min="515" max="515" width="25.6640625" style="80" customWidth="1"/>
    <col min="516" max="516" width="8.5546875" style="80" customWidth="1"/>
    <col min="517" max="517" width="9.6640625" style="80" customWidth="1"/>
    <col min="518" max="518" width="1.6640625" style="80" customWidth="1"/>
    <col min="519" max="519" width="9.33203125" style="80" customWidth="1"/>
    <col min="520" max="520" width="11.44140625" style="80"/>
    <col min="521" max="521" width="1.6640625" style="80" customWidth="1"/>
    <col min="522" max="522" width="9" style="80" customWidth="1"/>
    <col min="523" max="523" width="10" style="80" customWidth="1"/>
    <col min="524" max="524" width="12.5546875" style="80" customWidth="1"/>
    <col min="525" max="768" width="11.44140625" style="80"/>
    <col min="769" max="770" width="1.6640625" style="80" customWidth="1"/>
    <col min="771" max="771" width="25.6640625" style="80" customWidth="1"/>
    <col min="772" max="772" width="8.5546875" style="80" customWidth="1"/>
    <col min="773" max="773" width="9.6640625" style="80" customWidth="1"/>
    <col min="774" max="774" width="1.6640625" style="80" customWidth="1"/>
    <col min="775" max="775" width="9.33203125" style="80" customWidth="1"/>
    <col min="776" max="776" width="11.44140625" style="80"/>
    <col min="777" max="777" width="1.6640625" style="80" customWidth="1"/>
    <col min="778" max="778" width="9" style="80" customWidth="1"/>
    <col min="779" max="779" width="10" style="80" customWidth="1"/>
    <col min="780" max="780" width="12.5546875" style="80" customWidth="1"/>
    <col min="781" max="1024" width="11.44140625" style="80"/>
    <col min="1025" max="1026" width="1.6640625" style="80" customWidth="1"/>
    <col min="1027" max="1027" width="25.6640625" style="80" customWidth="1"/>
    <col min="1028" max="1028" width="8.5546875" style="80" customWidth="1"/>
    <col min="1029" max="1029" width="9.6640625" style="80" customWidth="1"/>
    <col min="1030" max="1030" width="1.6640625" style="80" customWidth="1"/>
    <col min="1031" max="1031" width="9.33203125" style="80" customWidth="1"/>
    <col min="1032" max="1032" width="11.44140625" style="80"/>
    <col min="1033" max="1033" width="1.6640625" style="80" customWidth="1"/>
    <col min="1034" max="1034" width="9" style="80" customWidth="1"/>
    <col min="1035" max="1035" width="10" style="80" customWidth="1"/>
    <col min="1036" max="1036" width="12.5546875" style="80" customWidth="1"/>
    <col min="1037" max="1280" width="11.44140625" style="80"/>
    <col min="1281" max="1282" width="1.6640625" style="80" customWidth="1"/>
    <col min="1283" max="1283" width="25.6640625" style="80" customWidth="1"/>
    <col min="1284" max="1284" width="8.5546875" style="80" customWidth="1"/>
    <col min="1285" max="1285" width="9.6640625" style="80" customWidth="1"/>
    <col min="1286" max="1286" width="1.6640625" style="80" customWidth="1"/>
    <col min="1287" max="1287" width="9.33203125" style="80" customWidth="1"/>
    <col min="1288" max="1288" width="11.44140625" style="80"/>
    <col min="1289" max="1289" width="1.6640625" style="80" customWidth="1"/>
    <col min="1290" max="1290" width="9" style="80" customWidth="1"/>
    <col min="1291" max="1291" width="10" style="80" customWidth="1"/>
    <col min="1292" max="1292" width="12.5546875" style="80" customWidth="1"/>
    <col min="1293" max="1536" width="11.44140625" style="80"/>
    <col min="1537" max="1538" width="1.6640625" style="80" customWidth="1"/>
    <col min="1539" max="1539" width="25.6640625" style="80" customWidth="1"/>
    <col min="1540" max="1540" width="8.5546875" style="80" customWidth="1"/>
    <col min="1541" max="1541" width="9.6640625" style="80" customWidth="1"/>
    <col min="1542" max="1542" width="1.6640625" style="80" customWidth="1"/>
    <col min="1543" max="1543" width="9.33203125" style="80" customWidth="1"/>
    <col min="1544" max="1544" width="11.44140625" style="80"/>
    <col min="1545" max="1545" width="1.6640625" style="80" customWidth="1"/>
    <col min="1546" max="1546" width="9" style="80" customWidth="1"/>
    <col min="1547" max="1547" width="10" style="80" customWidth="1"/>
    <col min="1548" max="1548" width="12.5546875" style="80" customWidth="1"/>
    <col min="1549" max="1792" width="11.44140625" style="80"/>
    <col min="1793" max="1794" width="1.6640625" style="80" customWidth="1"/>
    <col min="1795" max="1795" width="25.6640625" style="80" customWidth="1"/>
    <col min="1796" max="1796" width="8.5546875" style="80" customWidth="1"/>
    <col min="1797" max="1797" width="9.6640625" style="80" customWidth="1"/>
    <col min="1798" max="1798" width="1.6640625" style="80" customWidth="1"/>
    <col min="1799" max="1799" width="9.33203125" style="80" customWidth="1"/>
    <col min="1800" max="1800" width="11.44140625" style="80"/>
    <col min="1801" max="1801" width="1.6640625" style="80" customWidth="1"/>
    <col min="1802" max="1802" width="9" style="80" customWidth="1"/>
    <col min="1803" max="1803" width="10" style="80" customWidth="1"/>
    <col min="1804" max="1804" width="12.5546875" style="80" customWidth="1"/>
    <col min="1805" max="2048" width="11.44140625" style="80"/>
    <col min="2049" max="2050" width="1.6640625" style="80" customWidth="1"/>
    <col min="2051" max="2051" width="25.6640625" style="80" customWidth="1"/>
    <col min="2052" max="2052" width="8.5546875" style="80" customWidth="1"/>
    <col min="2053" max="2053" width="9.6640625" style="80" customWidth="1"/>
    <col min="2054" max="2054" width="1.6640625" style="80" customWidth="1"/>
    <col min="2055" max="2055" width="9.33203125" style="80" customWidth="1"/>
    <col min="2056" max="2056" width="11.44140625" style="80"/>
    <col min="2057" max="2057" width="1.6640625" style="80" customWidth="1"/>
    <col min="2058" max="2058" width="9" style="80" customWidth="1"/>
    <col min="2059" max="2059" width="10" style="80" customWidth="1"/>
    <col min="2060" max="2060" width="12.5546875" style="80" customWidth="1"/>
    <col min="2061" max="2304" width="11.44140625" style="80"/>
    <col min="2305" max="2306" width="1.6640625" style="80" customWidth="1"/>
    <col min="2307" max="2307" width="25.6640625" style="80" customWidth="1"/>
    <col min="2308" max="2308" width="8.5546875" style="80" customWidth="1"/>
    <col min="2309" max="2309" width="9.6640625" style="80" customWidth="1"/>
    <col min="2310" max="2310" width="1.6640625" style="80" customWidth="1"/>
    <col min="2311" max="2311" width="9.33203125" style="80" customWidth="1"/>
    <col min="2312" max="2312" width="11.44140625" style="80"/>
    <col min="2313" max="2313" width="1.6640625" style="80" customWidth="1"/>
    <col min="2314" max="2314" width="9" style="80" customWidth="1"/>
    <col min="2315" max="2315" width="10" style="80" customWidth="1"/>
    <col min="2316" max="2316" width="12.5546875" style="80" customWidth="1"/>
    <col min="2317" max="2560" width="11.44140625" style="80"/>
    <col min="2561" max="2562" width="1.6640625" style="80" customWidth="1"/>
    <col min="2563" max="2563" width="25.6640625" style="80" customWidth="1"/>
    <col min="2564" max="2564" width="8.5546875" style="80" customWidth="1"/>
    <col min="2565" max="2565" width="9.6640625" style="80" customWidth="1"/>
    <col min="2566" max="2566" width="1.6640625" style="80" customWidth="1"/>
    <col min="2567" max="2567" width="9.33203125" style="80" customWidth="1"/>
    <col min="2568" max="2568" width="11.44140625" style="80"/>
    <col min="2569" max="2569" width="1.6640625" style="80" customWidth="1"/>
    <col min="2570" max="2570" width="9" style="80" customWidth="1"/>
    <col min="2571" max="2571" width="10" style="80" customWidth="1"/>
    <col min="2572" max="2572" width="12.5546875" style="80" customWidth="1"/>
    <col min="2573" max="2816" width="11.44140625" style="80"/>
    <col min="2817" max="2818" width="1.6640625" style="80" customWidth="1"/>
    <col min="2819" max="2819" width="25.6640625" style="80" customWidth="1"/>
    <col min="2820" max="2820" width="8.5546875" style="80" customWidth="1"/>
    <col min="2821" max="2821" width="9.6640625" style="80" customWidth="1"/>
    <col min="2822" max="2822" width="1.6640625" style="80" customWidth="1"/>
    <col min="2823" max="2823" width="9.33203125" style="80" customWidth="1"/>
    <col min="2824" max="2824" width="11.44140625" style="80"/>
    <col min="2825" max="2825" width="1.6640625" style="80" customWidth="1"/>
    <col min="2826" max="2826" width="9" style="80" customWidth="1"/>
    <col min="2827" max="2827" width="10" style="80" customWidth="1"/>
    <col min="2828" max="2828" width="12.5546875" style="80" customWidth="1"/>
    <col min="2829" max="3072" width="11.44140625" style="80"/>
    <col min="3073" max="3074" width="1.6640625" style="80" customWidth="1"/>
    <col min="3075" max="3075" width="25.6640625" style="80" customWidth="1"/>
    <col min="3076" max="3076" width="8.5546875" style="80" customWidth="1"/>
    <col min="3077" max="3077" width="9.6640625" style="80" customWidth="1"/>
    <col min="3078" max="3078" width="1.6640625" style="80" customWidth="1"/>
    <col min="3079" max="3079" width="9.33203125" style="80" customWidth="1"/>
    <col min="3080" max="3080" width="11.44140625" style="80"/>
    <col min="3081" max="3081" width="1.6640625" style="80" customWidth="1"/>
    <col min="3082" max="3082" width="9" style="80" customWidth="1"/>
    <col min="3083" max="3083" width="10" style="80" customWidth="1"/>
    <col min="3084" max="3084" width="12.5546875" style="80" customWidth="1"/>
    <col min="3085" max="3328" width="11.44140625" style="80"/>
    <col min="3329" max="3330" width="1.6640625" style="80" customWidth="1"/>
    <col min="3331" max="3331" width="25.6640625" style="80" customWidth="1"/>
    <col min="3332" max="3332" width="8.5546875" style="80" customWidth="1"/>
    <col min="3333" max="3333" width="9.6640625" style="80" customWidth="1"/>
    <col min="3334" max="3334" width="1.6640625" style="80" customWidth="1"/>
    <col min="3335" max="3335" width="9.33203125" style="80" customWidth="1"/>
    <col min="3336" max="3336" width="11.44140625" style="80"/>
    <col min="3337" max="3337" width="1.6640625" style="80" customWidth="1"/>
    <col min="3338" max="3338" width="9" style="80" customWidth="1"/>
    <col min="3339" max="3339" width="10" style="80" customWidth="1"/>
    <col min="3340" max="3340" width="12.5546875" style="80" customWidth="1"/>
    <col min="3341" max="3584" width="11.44140625" style="80"/>
    <col min="3585" max="3586" width="1.6640625" style="80" customWidth="1"/>
    <col min="3587" max="3587" width="25.6640625" style="80" customWidth="1"/>
    <col min="3588" max="3588" width="8.5546875" style="80" customWidth="1"/>
    <col min="3589" max="3589" width="9.6640625" style="80" customWidth="1"/>
    <col min="3590" max="3590" width="1.6640625" style="80" customWidth="1"/>
    <col min="3591" max="3591" width="9.33203125" style="80" customWidth="1"/>
    <col min="3592" max="3592" width="11.44140625" style="80"/>
    <col min="3593" max="3593" width="1.6640625" style="80" customWidth="1"/>
    <col min="3594" max="3594" width="9" style="80" customWidth="1"/>
    <col min="3595" max="3595" width="10" style="80" customWidth="1"/>
    <col min="3596" max="3596" width="12.5546875" style="80" customWidth="1"/>
    <col min="3597" max="3840" width="11.44140625" style="80"/>
    <col min="3841" max="3842" width="1.6640625" style="80" customWidth="1"/>
    <col min="3843" max="3843" width="25.6640625" style="80" customWidth="1"/>
    <col min="3844" max="3844" width="8.5546875" style="80" customWidth="1"/>
    <col min="3845" max="3845" width="9.6640625" style="80" customWidth="1"/>
    <col min="3846" max="3846" width="1.6640625" style="80" customWidth="1"/>
    <col min="3847" max="3847" width="9.33203125" style="80" customWidth="1"/>
    <col min="3848" max="3848" width="11.44140625" style="80"/>
    <col min="3849" max="3849" width="1.6640625" style="80" customWidth="1"/>
    <col min="3850" max="3850" width="9" style="80" customWidth="1"/>
    <col min="3851" max="3851" width="10" style="80" customWidth="1"/>
    <col min="3852" max="3852" width="12.5546875" style="80" customWidth="1"/>
    <col min="3853" max="4096" width="11.44140625" style="80"/>
    <col min="4097" max="4098" width="1.6640625" style="80" customWidth="1"/>
    <col min="4099" max="4099" width="25.6640625" style="80" customWidth="1"/>
    <col min="4100" max="4100" width="8.5546875" style="80" customWidth="1"/>
    <col min="4101" max="4101" width="9.6640625" style="80" customWidth="1"/>
    <col min="4102" max="4102" width="1.6640625" style="80" customWidth="1"/>
    <col min="4103" max="4103" width="9.33203125" style="80" customWidth="1"/>
    <col min="4104" max="4104" width="11.44140625" style="80"/>
    <col min="4105" max="4105" width="1.6640625" style="80" customWidth="1"/>
    <col min="4106" max="4106" width="9" style="80" customWidth="1"/>
    <col min="4107" max="4107" width="10" style="80" customWidth="1"/>
    <col min="4108" max="4108" width="12.5546875" style="80" customWidth="1"/>
    <col min="4109" max="4352" width="11.44140625" style="80"/>
    <col min="4353" max="4354" width="1.6640625" style="80" customWidth="1"/>
    <col min="4355" max="4355" width="25.6640625" style="80" customWidth="1"/>
    <col min="4356" max="4356" width="8.5546875" style="80" customWidth="1"/>
    <col min="4357" max="4357" width="9.6640625" style="80" customWidth="1"/>
    <col min="4358" max="4358" width="1.6640625" style="80" customWidth="1"/>
    <col min="4359" max="4359" width="9.33203125" style="80" customWidth="1"/>
    <col min="4360" max="4360" width="11.44140625" style="80"/>
    <col min="4361" max="4361" width="1.6640625" style="80" customWidth="1"/>
    <col min="4362" max="4362" width="9" style="80" customWidth="1"/>
    <col min="4363" max="4363" width="10" style="80" customWidth="1"/>
    <col min="4364" max="4364" width="12.5546875" style="80" customWidth="1"/>
    <col min="4365" max="4608" width="11.44140625" style="80"/>
    <col min="4609" max="4610" width="1.6640625" style="80" customWidth="1"/>
    <col min="4611" max="4611" width="25.6640625" style="80" customWidth="1"/>
    <col min="4612" max="4612" width="8.5546875" style="80" customWidth="1"/>
    <col min="4613" max="4613" width="9.6640625" style="80" customWidth="1"/>
    <col min="4614" max="4614" width="1.6640625" style="80" customWidth="1"/>
    <col min="4615" max="4615" width="9.33203125" style="80" customWidth="1"/>
    <col min="4616" max="4616" width="11.44140625" style="80"/>
    <col min="4617" max="4617" width="1.6640625" style="80" customWidth="1"/>
    <col min="4618" max="4618" width="9" style="80" customWidth="1"/>
    <col min="4619" max="4619" width="10" style="80" customWidth="1"/>
    <col min="4620" max="4620" width="12.5546875" style="80" customWidth="1"/>
    <col min="4621" max="4864" width="11.44140625" style="80"/>
    <col min="4865" max="4866" width="1.6640625" style="80" customWidth="1"/>
    <col min="4867" max="4867" width="25.6640625" style="80" customWidth="1"/>
    <col min="4868" max="4868" width="8.5546875" style="80" customWidth="1"/>
    <col min="4869" max="4869" width="9.6640625" style="80" customWidth="1"/>
    <col min="4870" max="4870" width="1.6640625" style="80" customWidth="1"/>
    <col min="4871" max="4871" width="9.33203125" style="80" customWidth="1"/>
    <col min="4872" max="4872" width="11.44140625" style="80"/>
    <col min="4873" max="4873" width="1.6640625" style="80" customWidth="1"/>
    <col min="4874" max="4874" width="9" style="80" customWidth="1"/>
    <col min="4875" max="4875" width="10" style="80" customWidth="1"/>
    <col min="4876" max="4876" width="12.5546875" style="80" customWidth="1"/>
    <col min="4877" max="5120" width="11.44140625" style="80"/>
    <col min="5121" max="5122" width="1.6640625" style="80" customWidth="1"/>
    <col min="5123" max="5123" width="25.6640625" style="80" customWidth="1"/>
    <col min="5124" max="5124" width="8.5546875" style="80" customWidth="1"/>
    <col min="5125" max="5125" width="9.6640625" style="80" customWidth="1"/>
    <col min="5126" max="5126" width="1.6640625" style="80" customWidth="1"/>
    <col min="5127" max="5127" width="9.33203125" style="80" customWidth="1"/>
    <col min="5128" max="5128" width="11.44140625" style="80"/>
    <col min="5129" max="5129" width="1.6640625" style="80" customWidth="1"/>
    <col min="5130" max="5130" width="9" style="80" customWidth="1"/>
    <col min="5131" max="5131" width="10" style="80" customWidth="1"/>
    <col min="5132" max="5132" width="12.5546875" style="80" customWidth="1"/>
    <col min="5133" max="5376" width="11.44140625" style="80"/>
    <col min="5377" max="5378" width="1.6640625" style="80" customWidth="1"/>
    <col min="5379" max="5379" width="25.6640625" style="80" customWidth="1"/>
    <col min="5380" max="5380" width="8.5546875" style="80" customWidth="1"/>
    <col min="5381" max="5381" width="9.6640625" style="80" customWidth="1"/>
    <col min="5382" max="5382" width="1.6640625" style="80" customWidth="1"/>
    <col min="5383" max="5383" width="9.33203125" style="80" customWidth="1"/>
    <col min="5384" max="5384" width="11.44140625" style="80"/>
    <col min="5385" max="5385" width="1.6640625" style="80" customWidth="1"/>
    <col min="5386" max="5386" width="9" style="80" customWidth="1"/>
    <col min="5387" max="5387" width="10" style="80" customWidth="1"/>
    <col min="5388" max="5388" width="12.5546875" style="80" customWidth="1"/>
    <col min="5389" max="5632" width="11.44140625" style="80"/>
    <col min="5633" max="5634" width="1.6640625" style="80" customWidth="1"/>
    <col min="5635" max="5635" width="25.6640625" style="80" customWidth="1"/>
    <col min="5636" max="5636" width="8.5546875" style="80" customWidth="1"/>
    <col min="5637" max="5637" width="9.6640625" style="80" customWidth="1"/>
    <col min="5638" max="5638" width="1.6640625" style="80" customWidth="1"/>
    <col min="5639" max="5639" width="9.33203125" style="80" customWidth="1"/>
    <col min="5640" max="5640" width="11.44140625" style="80"/>
    <col min="5641" max="5641" width="1.6640625" style="80" customWidth="1"/>
    <col min="5642" max="5642" width="9" style="80" customWidth="1"/>
    <col min="5643" max="5643" width="10" style="80" customWidth="1"/>
    <col min="5644" max="5644" width="12.5546875" style="80" customWidth="1"/>
    <col min="5645" max="5888" width="11.44140625" style="80"/>
    <col min="5889" max="5890" width="1.6640625" style="80" customWidth="1"/>
    <col min="5891" max="5891" width="25.6640625" style="80" customWidth="1"/>
    <col min="5892" max="5892" width="8.5546875" style="80" customWidth="1"/>
    <col min="5893" max="5893" width="9.6640625" style="80" customWidth="1"/>
    <col min="5894" max="5894" width="1.6640625" style="80" customWidth="1"/>
    <col min="5895" max="5895" width="9.33203125" style="80" customWidth="1"/>
    <col min="5896" max="5896" width="11.44140625" style="80"/>
    <col min="5897" max="5897" width="1.6640625" style="80" customWidth="1"/>
    <col min="5898" max="5898" width="9" style="80" customWidth="1"/>
    <col min="5899" max="5899" width="10" style="80" customWidth="1"/>
    <col min="5900" max="5900" width="12.5546875" style="80" customWidth="1"/>
    <col min="5901" max="6144" width="11.44140625" style="80"/>
    <col min="6145" max="6146" width="1.6640625" style="80" customWidth="1"/>
    <col min="6147" max="6147" width="25.6640625" style="80" customWidth="1"/>
    <col min="6148" max="6148" width="8.5546875" style="80" customWidth="1"/>
    <col min="6149" max="6149" width="9.6640625" style="80" customWidth="1"/>
    <col min="6150" max="6150" width="1.6640625" style="80" customWidth="1"/>
    <col min="6151" max="6151" width="9.33203125" style="80" customWidth="1"/>
    <col min="6152" max="6152" width="11.44140625" style="80"/>
    <col min="6153" max="6153" width="1.6640625" style="80" customWidth="1"/>
    <col min="6154" max="6154" width="9" style="80" customWidth="1"/>
    <col min="6155" max="6155" width="10" style="80" customWidth="1"/>
    <col min="6156" max="6156" width="12.5546875" style="80" customWidth="1"/>
    <col min="6157" max="6400" width="11.44140625" style="80"/>
    <col min="6401" max="6402" width="1.6640625" style="80" customWidth="1"/>
    <col min="6403" max="6403" width="25.6640625" style="80" customWidth="1"/>
    <col min="6404" max="6404" width="8.5546875" style="80" customWidth="1"/>
    <col min="6405" max="6405" width="9.6640625" style="80" customWidth="1"/>
    <col min="6406" max="6406" width="1.6640625" style="80" customWidth="1"/>
    <col min="6407" max="6407" width="9.33203125" style="80" customWidth="1"/>
    <col min="6408" max="6408" width="11.44140625" style="80"/>
    <col min="6409" max="6409" width="1.6640625" style="80" customWidth="1"/>
    <col min="6410" max="6410" width="9" style="80" customWidth="1"/>
    <col min="6411" max="6411" width="10" style="80" customWidth="1"/>
    <col min="6412" max="6412" width="12.5546875" style="80" customWidth="1"/>
    <col min="6413" max="6656" width="11.44140625" style="80"/>
    <col min="6657" max="6658" width="1.6640625" style="80" customWidth="1"/>
    <col min="6659" max="6659" width="25.6640625" style="80" customWidth="1"/>
    <col min="6660" max="6660" width="8.5546875" style="80" customWidth="1"/>
    <col min="6661" max="6661" width="9.6640625" style="80" customWidth="1"/>
    <col min="6662" max="6662" width="1.6640625" style="80" customWidth="1"/>
    <col min="6663" max="6663" width="9.33203125" style="80" customWidth="1"/>
    <col min="6664" max="6664" width="11.44140625" style="80"/>
    <col min="6665" max="6665" width="1.6640625" style="80" customWidth="1"/>
    <col min="6666" max="6666" width="9" style="80" customWidth="1"/>
    <col min="6667" max="6667" width="10" style="80" customWidth="1"/>
    <col min="6668" max="6668" width="12.5546875" style="80" customWidth="1"/>
    <col min="6669" max="6912" width="11.44140625" style="80"/>
    <col min="6913" max="6914" width="1.6640625" style="80" customWidth="1"/>
    <col min="6915" max="6915" width="25.6640625" style="80" customWidth="1"/>
    <col min="6916" max="6916" width="8.5546875" style="80" customWidth="1"/>
    <col min="6917" max="6917" width="9.6640625" style="80" customWidth="1"/>
    <col min="6918" max="6918" width="1.6640625" style="80" customWidth="1"/>
    <col min="6919" max="6919" width="9.33203125" style="80" customWidth="1"/>
    <col min="6920" max="6920" width="11.44140625" style="80"/>
    <col min="6921" max="6921" width="1.6640625" style="80" customWidth="1"/>
    <col min="6922" max="6922" width="9" style="80" customWidth="1"/>
    <col min="6923" max="6923" width="10" style="80" customWidth="1"/>
    <col min="6924" max="6924" width="12.5546875" style="80" customWidth="1"/>
    <col min="6925" max="7168" width="11.44140625" style="80"/>
    <col min="7169" max="7170" width="1.6640625" style="80" customWidth="1"/>
    <col min="7171" max="7171" width="25.6640625" style="80" customWidth="1"/>
    <col min="7172" max="7172" width="8.5546875" style="80" customWidth="1"/>
    <col min="7173" max="7173" width="9.6640625" style="80" customWidth="1"/>
    <col min="7174" max="7174" width="1.6640625" style="80" customWidth="1"/>
    <col min="7175" max="7175" width="9.33203125" style="80" customWidth="1"/>
    <col min="7176" max="7176" width="11.44140625" style="80"/>
    <col min="7177" max="7177" width="1.6640625" style="80" customWidth="1"/>
    <col min="7178" max="7178" width="9" style="80" customWidth="1"/>
    <col min="7179" max="7179" width="10" style="80" customWidth="1"/>
    <col min="7180" max="7180" width="12.5546875" style="80" customWidth="1"/>
    <col min="7181" max="7424" width="11.44140625" style="80"/>
    <col min="7425" max="7426" width="1.6640625" style="80" customWidth="1"/>
    <col min="7427" max="7427" width="25.6640625" style="80" customWidth="1"/>
    <col min="7428" max="7428" width="8.5546875" style="80" customWidth="1"/>
    <col min="7429" max="7429" width="9.6640625" style="80" customWidth="1"/>
    <col min="7430" max="7430" width="1.6640625" style="80" customWidth="1"/>
    <col min="7431" max="7431" width="9.33203125" style="80" customWidth="1"/>
    <col min="7432" max="7432" width="11.44140625" style="80"/>
    <col min="7433" max="7433" width="1.6640625" style="80" customWidth="1"/>
    <col min="7434" max="7434" width="9" style="80" customWidth="1"/>
    <col min="7435" max="7435" width="10" style="80" customWidth="1"/>
    <col min="7436" max="7436" width="12.5546875" style="80" customWidth="1"/>
    <col min="7437" max="7680" width="11.44140625" style="80"/>
    <col min="7681" max="7682" width="1.6640625" style="80" customWidth="1"/>
    <col min="7683" max="7683" width="25.6640625" style="80" customWidth="1"/>
    <col min="7684" max="7684" width="8.5546875" style="80" customWidth="1"/>
    <col min="7685" max="7685" width="9.6640625" style="80" customWidth="1"/>
    <col min="7686" max="7686" width="1.6640625" style="80" customWidth="1"/>
    <col min="7687" max="7687" width="9.33203125" style="80" customWidth="1"/>
    <col min="7688" max="7688" width="11.44140625" style="80"/>
    <col min="7689" max="7689" width="1.6640625" style="80" customWidth="1"/>
    <col min="7690" max="7690" width="9" style="80" customWidth="1"/>
    <col min="7691" max="7691" width="10" style="80" customWidth="1"/>
    <col min="7692" max="7692" width="12.5546875" style="80" customWidth="1"/>
    <col min="7693" max="7936" width="11.44140625" style="80"/>
    <col min="7937" max="7938" width="1.6640625" style="80" customWidth="1"/>
    <col min="7939" max="7939" width="25.6640625" style="80" customWidth="1"/>
    <col min="7940" max="7940" width="8.5546875" style="80" customWidth="1"/>
    <col min="7941" max="7941" width="9.6640625" style="80" customWidth="1"/>
    <col min="7942" max="7942" width="1.6640625" style="80" customWidth="1"/>
    <col min="7943" max="7943" width="9.33203125" style="80" customWidth="1"/>
    <col min="7944" max="7944" width="11.44140625" style="80"/>
    <col min="7945" max="7945" width="1.6640625" style="80" customWidth="1"/>
    <col min="7946" max="7946" width="9" style="80" customWidth="1"/>
    <col min="7947" max="7947" width="10" style="80" customWidth="1"/>
    <col min="7948" max="7948" width="12.5546875" style="80" customWidth="1"/>
    <col min="7949" max="8192" width="11.44140625" style="80"/>
    <col min="8193" max="8194" width="1.6640625" style="80" customWidth="1"/>
    <col min="8195" max="8195" width="25.6640625" style="80" customWidth="1"/>
    <col min="8196" max="8196" width="8.5546875" style="80" customWidth="1"/>
    <col min="8197" max="8197" width="9.6640625" style="80" customWidth="1"/>
    <col min="8198" max="8198" width="1.6640625" style="80" customWidth="1"/>
    <col min="8199" max="8199" width="9.33203125" style="80" customWidth="1"/>
    <col min="8200" max="8200" width="11.44140625" style="80"/>
    <col min="8201" max="8201" width="1.6640625" style="80" customWidth="1"/>
    <col min="8202" max="8202" width="9" style="80" customWidth="1"/>
    <col min="8203" max="8203" width="10" style="80" customWidth="1"/>
    <col min="8204" max="8204" width="12.5546875" style="80" customWidth="1"/>
    <col min="8205" max="8448" width="11.44140625" style="80"/>
    <col min="8449" max="8450" width="1.6640625" style="80" customWidth="1"/>
    <col min="8451" max="8451" width="25.6640625" style="80" customWidth="1"/>
    <col min="8452" max="8452" width="8.5546875" style="80" customWidth="1"/>
    <col min="8453" max="8453" width="9.6640625" style="80" customWidth="1"/>
    <col min="8454" max="8454" width="1.6640625" style="80" customWidth="1"/>
    <col min="8455" max="8455" width="9.33203125" style="80" customWidth="1"/>
    <col min="8456" max="8456" width="11.44140625" style="80"/>
    <col min="8457" max="8457" width="1.6640625" style="80" customWidth="1"/>
    <col min="8458" max="8458" width="9" style="80" customWidth="1"/>
    <col min="8459" max="8459" width="10" style="80" customWidth="1"/>
    <col min="8460" max="8460" width="12.5546875" style="80" customWidth="1"/>
    <col min="8461" max="8704" width="11.44140625" style="80"/>
    <col min="8705" max="8706" width="1.6640625" style="80" customWidth="1"/>
    <col min="8707" max="8707" width="25.6640625" style="80" customWidth="1"/>
    <col min="8708" max="8708" width="8.5546875" style="80" customWidth="1"/>
    <col min="8709" max="8709" width="9.6640625" style="80" customWidth="1"/>
    <col min="8710" max="8710" width="1.6640625" style="80" customWidth="1"/>
    <col min="8711" max="8711" width="9.33203125" style="80" customWidth="1"/>
    <col min="8712" max="8712" width="11.44140625" style="80"/>
    <col min="8713" max="8713" width="1.6640625" style="80" customWidth="1"/>
    <col min="8714" max="8714" width="9" style="80" customWidth="1"/>
    <col min="8715" max="8715" width="10" style="80" customWidth="1"/>
    <col min="8716" max="8716" width="12.5546875" style="80" customWidth="1"/>
    <col min="8717" max="8960" width="11.44140625" style="80"/>
    <col min="8961" max="8962" width="1.6640625" style="80" customWidth="1"/>
    <col min="8963" max="8963" width="25.6640625" style="80" customWidth="1"/>
    <col min="8964" max="8964" width="8.5546875" style="80" customWidth="1"/>
    <col min="8965" max="8965" width="9.6640625" style="80" customWidth="1"/>
    <col min="8966" max="8966" width="1.6640625" style="80" customWidth="1"/>
    <col min="8967" max="8967" width="9.33203125" style="80" customWidth="1"/>
    <col min="8968" max="8968" width="11.44140625" style="80"/>
    <col min="8969" max="8969" width="1.6640625" style="80" customWidth="1"/>
    <col min="8970" max="8970" width="9" style="80" customWidth="1"/>
    <col min="8971" max="8971" width="10" style="80" customWidth="1"/>
    <col min="8972" max="8972" width="12.5546875" style="80" customWidth="1"/>
    <col min="8973" max="9216" width="11.44140625" style="80"/>
    <col min="9217" max="9218" width="1.6640625" style="80" customWidth="1"/>
    <col min="9219" max="9219" width="25.6640625" style="80" customWidth="1"/>
    <col min="9220" max="9220" width="8.5546875" style="80" customWidth="1"/>
    <col min="9221" max="9221" width="9.6640625" style="80" customWidth="1"/>
    <col min="9222" max="9222" width="1.6640625" style="80" customWidth="1"/>
    <col min="9223" max="9223" width="9.33203125" style="80" customWidth="1"/>
    <col min="9224" max="9224" width="11.44140625" style="80"/>
    <col min="9225" max="9225" width="1.6640625" style="80" customWidth="1"/>
    <col min="9226" max="9226" width="9" style="80" customWidth="1"/>
    <col min="9227" max="9227" width="10" style="80" customWidth="1"/>
    <col min="9228" max="9228" width="12.5546875" style="80" customWidth="1"/>
    <col min="9229" max="9472" width="11.44140625" style="80"/>
    <col min="9473" max="9474" width="1.6640625" style="80" customWidth="1"/>
    <col min="9475" max="9475" width="25.6640625" style="80" customWidth="1"/>
    <col min="9476" max="9476" width="8.5546875" style="80" customWidth="1"/>
    <col min="9477" max="9477" width="9.6640625" style="80" customWidth="1"/>
    <col min="9478" max="9478" width="1.6640625" style="80" customWidth="1"/>
    <col min="9479" max="9479" width="9.33203125" style="80" customWidth="1"/>
    <col min="9480" max="9480" width="11.44140625" style="80"/>
    <col min="9481" max="9481" width="1.6640625" style="80" customWidth="1"/>
    <col min="9482" max="9482" width="9" style="80" customWidth="1"/>
    <col min="9483" max="9483" width="10" style="80" customWidth="1"/>
    <col min="9484" max="9484" width="12.5546875" style="80" customWidth="1"/>
    <col min="9485" max="9728" width="11.44140625" style="80"/>
    <col min="9729" max="9730" width="1.6640625" style="80" customWidth="1"/>
    <col min="9731" max="9731" width="25.6640625" style="80" customWidth="1"/>
    <col min="9732" max="9732" width="8.5546875" style="80" customWidth="1"/>
    <col min="9733" max="9733" width="9.6640625" style="80" customWidth="1"/>
    <col min="9734" max="9734" width="1.6640625" style="80" customWidth="1"/>
    <col min="9735" max="9735" width="9.33203125" style="80" customWidth="1"/>
    <col min="9736" max="9736" width="11.44140625" style="80"/>
    <col min="9737" max="9737" width="1.6640625" style="80" customWidth="1"/>
    <col min="9738" max="9738" width="9" style="80" customWidth="1"/>
    <col min="9739" max="9739" width="10" style="80" customWidth="1"/>
    <col min="9740" max="9740" width="12.5546875" style="80" customWidth="1"/>
    <col min="9741" max="9984" width="11.44140625" style="80"/>
    <col min="9985" max="9986" width="1.6640625" style="80" customWidth="1"/>
    <col min="9987" max="9987" width="25.6640625" style="80" customWidth="1"/>
    <col min="9988" max="9988" width="8.5546875" style="80" customWidth="1"/>
    <col min="9989" max="9989" width="9.6640625" style="80" customWidth="1"/>
    <col min="9990" max="9990" width="1.6640625" style="80" customWidth="1"/>
    <col min="9991" max="9991" width="9.33203125" style="80" customWidth="1"/>
    <col min="9992" max="9992" width="11.44140625" style="80"/>
    <col min="9993" max="9993" width="1.6640625" style="80" customWidth="1"/>
    <col min="9994" max="9994" width="9" style="80" customWidth="1"/>
    <col min="9995" max="9995" width="10" style="80" customWidth="1"/>
    <col min="9996" max="9996" width="12.5546875" style="80" customWidth="1"/>
    <col min="9997" max="10240" width="11.44140625" style="80"/>
    <col min="10241" max="10242" width="1.6640625" style="80" customWidth="1"/>
    <col min="10243" max="10243" width="25.6640625" style="80" customWidth="1"/>
    <col min="10244" max="10244" width="8.5546875" style="80" customWidth="1"/>
    <col min="10245" max="10245" width="9.6640625" style="80" customWidth="1"/>
    <col min="10246" max="10246" width="1.6640625" style="80" customWidth="1"/>
    <col min="10247" max="10247" width="9.33203125" style="80" customWidth="1"/>
    <col min="10248" max="10248" width="11.44140625" style="80"/>
    <col min="10249" max="10249" width="1.6640625" style="80" customWidth="1"/>
    <col min="10250" max="10250" width="9" style="80" customWidth="1"/>
    <col min="10251" max="10251" width="10" style="80" customWidth="1"/>
    <col min="10252" max="10252" width="12.5546875" style="80" customWidth="1"/>
    <col min="10253" max="10496" width="11.44140625" style="80"/>
    <col min="10497" max="10498" width="1.6640625" style="80" customWidth="1"/>
    <col min="10499" max="10499" width="25.6640625" style="80" customWidth="1"/>
    <col min="10500" max="10500" width="8.5546875" style="80" customWidth="1"/>
    <col min="10501" max="10501" width="9.6640625" style="80" customWidth="1"/>
    <col min="10502" max="10502" width="1.6640625" style="80" customWidth="1"/>
    <col min="10503" max="10503" width="9.33203125" style="80" customWidth="1"/>
    <col min="10504" max="10504" width="11.44140625" style="80"/>
    <col min="10505" max="10505" width="1.6640625" style="80" customWidth="1"/>
    <col min="10506" max="10506" width="9" style="80" customWidth="1"/>
    <col min="10507" max="10507" width="10" style="80" customWidth="1"/>
    <col min="10508" max="10508" width="12.5546875" style="80" customWidth="1"/>
    <col min="10509" max="10752" width="11.44140625" style="80"/>
    <col min="10753" max="10754" width="1.6640625" style="80" customWidth="1"/>
    <col min="10755" max="10755" width="25.6640625" style="80" customWidth="1"/>
    <col min="10756" max="10756" width="8.5546875" style="80" customWidth="1"/>
    <col min="10757" max="10757" width="9.6640625" style="80" customWidth="1"/>
    <col min="10758" max="10758" width="1.6640625" style="80" customWidth="1"/>
    <col min="10759" max="10759" width="9.33203125" style="80" customWidth="1"/>
    <col min="10760" max="10760" width="11.44140625" style="80"/>
    <col min="10761" max="10761" width="1.6640625" style="80" customWidth="1"/>
    <col min="10762" max="10762" width="9" style="80" customWidth="1"/>
    <col min="10763" max="10763" width="10" style="80" customWidth="1"/>
    <col min="10764" max="10764" width="12.5546875" style="80" customWidth="1"/>
    <col min="10765" max="11008" width="11.44140625" style="80"/>
    <col min="11009" max="11010" width="1.6640625" style="80" customWidth="1"/>
    <col min="11011" max="11011" width="25.6640625" style="80" customWidth="1"/>
    <col min="11012" max="11012" width="8.5546875" style="80" customWidth="1"/>
    <col min="11013" max="11013" width="9.6640625" style="80" customWidth="1"/>
    <col min="11014" max="11014" width="1.6640625" style="80" customWidth="1"/>
    <col min="11015" max="11015" width="9.33203125" style="80" customWidth="1"/>
    <col min="11016" max="11016" width="11.44140625" style="80"/>
    <col min="11017" max="11017" width="1.6640625" style="80" customWidth="1"/>
    <col min="11018" max="11018" width="9" style="80" customWidth="1"/>
    <col min="11019" max="11019" width="10" style="80" customWidth="1"/>
    <col min="11020" max="11020" width="12.5546875" style="80" customWidth="1"/>
    <col min="11021" max="11264" width="11.44140625" style="80"/>
    <col min="11265" max="11266" width="1.6640625" style="80" customWidth="1"/>
    <col min="11267" max="11267" width="25.6640625" style="80" customWidth="1"/>
    <col min="11268" max="11268" width="8.5546875" style="80" customWidth="1"/>
    <col min="11269" max="11269" width="9.6640625" style="80" customWidth="1"/>
    <col min="11270" max="11270" width="1.6640625" style="80" customWidth="1"/>
    <col min="11271" max="11271" width="9.33203125" style="80" customWidth="1"/>
    <col min="11272" max="11272" width="11.44140625" style="80"/>
    <col min="11273" max="11273" width="1.6640625" style="80" customWidth="1"/>
    <col min="11274" max="11274" width="9" style="80" customWidth="1"/>
    <col min="11275" max="11275" width="10" style="80" customWidth="1"/>
    <col min="11276" max="11276" width="12.5546875" style="80" customWidth="1"/>
    <col min="11277" max="11520" width="11.44140625" style="80"/>
    <col min="11521" max="11522" width="1.6640625" style="80" customWidth="1"/>
    <col min="11523" max="11523" width="25.6640625" style="80" customWidth="1"/>
    <col min="11524" max="11524" width="8.5546875" style="80" customWidth="1"/>
    <col min="11525" max="11525" width="9.6640625" style="80" customWidth="1"/>
    <col min="11526" max="11526" width="1.6640625" style="80" customWidth="1"/>
    <col min="11527" max="11527" width="9.33203125" style="80" customWidth="1"/>
    <col min="11528" max="11528" width="11.44140625" style="80"/>
    <col min="11529" max="11529" width="1.6640625" style="80" customWidth="1"/>
    <col min="11530" max="11530" width="9" style="80" customWidth="1"/>
    <col min="11531" max="11531" width="10" style="80" customWidth="1"/>
    <col min="11532" max="11532" width="12.5546875" style="80" customWidth="1"/>
    <col min="11533" max="11776" width="11.44140625" style="80"/>
    <col min="11777" max="11778" width="1.6640625" style="80" customWidth="1"/>
    <col min="11779" max="11779" width="25.6640625" style="80" customWidth="1"/>
    <col min="11780" max="11780" width="8.5546875" style="80" customWidth="1"/>
    <col min="11781" max="11781" width="9.6640625" style="80" customWidth="1"/>
    <col min="11782" max="11782" width="1.6640625" style="80" customWidth="1"/>
    <col min="11783" max="11783" width="9.33203125" style="80" customWidth="1"/>
    <col min="11784" max="11784" width="11.44140625" style="80"/>
    <col min="11785" max="11785" width="1.6640625" style="80" customWidth="1"/>
    <col min="11786" max="11786" width="9" style="80" customWidth="1"/>
    <col min="11787" max="11787" width="10" style="80" customWidth="1"/>
    <col min="11788" max="11788" width="12.5546875" style="80" customWidth="1"/>
    <col min="11789" max="12032" width="11.44140625" style="80"/>
    <col min="12033" max="12034" width="1.6640625" style="80" customWidth="1"/>
    <col min="12035" max="12035" width="25.6640625" style="80" customWidth="1"/>
    <col min="12036" max="12036" width="8.5546875" style="80" customWidth="1"/>
    <col min="12037" max="12037" width="9.6640625" style="80" customWidth="1"/>
    <col min="12038" max="12038" width="1.6640625" style="80" customWidth="1"/>
    <col min="12039" max="12039" width="9.33203125" style="80" customWidth="1"/>
    <col min="12040" max="12040" width="11.44140625" style="80"/>
    <col min="12041" max="12041" width="1.6640625" style="80" customWidth="1"/>
    <col min="12042" max="12042" width="9" style="80" customWidth="1"/>
    <col min="12043" max="12043" width="10" style="80" customWidth="1"/>
    <col min="12044" max="12044" width="12.5546875" style="80" customWidth="1"/>
    <col min="12045" max="12288" width="11.44140625" style="80"/>
    <col min="12289" max="12290" width="1.6640625" style="80" customWidth="1"/>
    <col min="12291" max="12291" width="25.6640625" style="80" customWidth="1"/>
    <col min="12292" max="12292" width="8.5546875" style="80" customWidth="1"/>
    <col min="12293" max="12293" width="9.6640625" style="80" customWidth="1"/>
    <col min="12294" max="12294" width="1.6640625" style="80" customWidth="1"/>
    <col min="12295" max="12295" width="9.33203125" style="80" customWidth="1"/>
    <col min="12296" max="12296" width="11.44140625" style="80"/>
    <col min="12297" max="12297" width="1.6640625" style="80" customWidth="1"/>
    <col min="12298" max="12298" width="9" style="80" customWidth="1"/>
    <col min="12299" max="12299" width="10" style="80" customWidth="1"/>
    <col min="12300" max="12300" width="12.5546875" style="80" customWidth="1"/>
    <col min="12301" max="12544" width="11.44140625" style="80"/>
    <col min="12545" max="12546" width="1.6640625" style="80" customWidth="1"/>
    <col min="12547" max="12547" width="25.6640625" style="80" customWidth="1"/>
    <col min="12548" max="12548" width="8.5546875" style="80" customWidth="1"/>
    <col min="12549" max="12549" width="9.6640625" style="80" customWidth="1"/>
    <col min="12550" max="12550" width="1.6640625" style="80" customWidth="1"/>
    <col min="12551" max="12551" width="9.33203125" style="80" customWidth="1"/>
    <col min="12552" max="12552" width="11.44140625" style="80"/>
    <col min="12553" max="12553" width="1.6640625" style="80" customWidth="1"/>
    <col min="12554" max="12554" width="9" style="80" customWidth="1"/>
    <col min="12555" max="12555" width="10" style="80" customWidth="1"/>
    <col min="12556" max="12556" width="12.5546875" style="80" customWidth="1"/>
    <col min="12557" max="12800" width="11.44140625" style="80"/>
    <col min="12801" max="12802" width="1.6640625" style="80" customWidth="1"/>
    <col min="12803" max="12803" width="25.6640625" style="80" customWidth="1"/>
    <col min="12804" max="12804" width="8.5546875" style="80" customWidth="1"/>
    <col min="12805" max="12805" width="9.6640625" style="80" customWidth="1"/>
    <col min="12806" max="12806" width="1.6640625" style="80" customWidth="1"/>
    <col min="12807" max="12807" width="9.33203125" style="80" customWidth="1"/>
    <col min="12808" max="12808" width="11.44140625" style="80"/>
    <col min="12809" max="12809" width="1.6640625" style="80" customWidth="1"/>
    <col min="12810" max="12810" width="9" style="80" customWidth="1"/>
    <col min="12811" max="12811" width="10" style="80" customWidth="1"/>
    <col min="12812" max="12812" width="12.5546875" style="80" customWidth="1"/>
    <col min="12813" max="13056" width="11.44140625" style="80"/>
    <col min="13057" max="13058" width="1.6640625" style="80" customWidth="1"/>
    <col min="13059" max="13059" width="25.6640625" style="80" customWidth="1"/>
    <col min="13060" max="13060" width="8.5546875" style="80" customWidth="1"/>
    <col min="13061" max="13061" width="9.6640625" style="80" customWidth="1"/>
    <col min="13062" max="13062" width="1.6640625" style="80" customWidth="1"/>
    <col min="13063" max="13063" width="9.33203125" style="80" customWidth="1"/>
    <col min="13064" max="13064" width="11.44140625" style="80"/>
    <col min="13065" max="13065" width="1.6640625" style="80" customWidth="1"/>
    <col min="13066" max="13066" width="9" style="80" customWidth="1"/>
    <col min="13067" max="13067" width="10" style="80" customWidth="1"/>
    <col min="13068" max="13068" width="12.5546875" style="80" customWidth="1"/>
    <col min="13069" max="13312" width="11.44140625" style="80"/>
    <col min="13313" max="13314" width="1.6640625" style="80" customWidth="1"/>
    <col min="13315" max="13315" width="25.6640625" style="80" customWidth="1"/>
    <col min="13316" max="13316" width="8.5546875" style="80" customWidth="1"/>
    <col min="13317" max="13317" width="9.6640625" style="80" customWidth="1"/>
    <col min="13318" max="13318" width="1.6640625" style="80" customWidth="1"/>
    <col min="13319" max="13319" width="9.33203125" style="80" customWidth="1"/>
    <col min="13320" max="13320" width="11.44140625" style="80"/>
    <col min="13321" max="13321" width="1.6640625" style="80" customWidth="1"/>
    <col min="13322" max="13322" width="9" style="80" customWidth="1"/>
    <col min="13323" max="13323" width="10" style="80" customWidth="1"/>
    <col min="13324" max="13324" width="12.5546875" style="80" customWidth="1"/>
    <col min="13325" max="13568" width="11.44140625" style="80"/>
    <col min="13569" max="13570" width="1.6640625" style="80" customWidth="1"/>
    <col min="13571" max="13571" width="25.6640625" style="80" customWidth="1"/>
    <col min="13572" max="13572" width="8.5546875" style="80" customWidth="1"/>
    <col min="13573" max="13573" width="9.6640625" style="80" customWidth="1"/>
    <col min="13574" max="13574" width="1.6640625" style="80" customWidth="1"/>
    <col min="13575" max="13575" width="9.33203125" style="80" customWidth="1"/>
    <col min="13576" max="13576" width="11.44140625" style="80"/>
    <col min="13577" max="13577" width="1.6640625" style="80" customWidth="1"/>
    <col min="13578" max="13578" width="9" style="80" customWidth="1"/>
    <col min="13579" max="13579" width="10" style="80" customWidth="1"/>
    <col min="13580" max="13580" width="12.5546875" style="80" customWidth="1"/>
    <col min="13581" max="13824" width="11.44140625" style="80"/>
    <col min="13825" max="13826" width="1.6640625" style="80" customWidth="1"/>
    <col min="13827" max="13827" width="25.6640625" style="80" customWidth="1"/>
    <col min="13828" max="13828" width="8.5546875" style="80" customWidth="1"/>
    <col min="13829" max="13829" width="9.6640625" style="80" customWidth="1"/>
    <col min="13830" max="13830" width="1.6640625" style="80" customWidth="1"/>
    <col min="13831" max="13831" width="9.33203125" style="80" customWidth="1"/>
    <col min="13832" max="13832" width="11.44140625" style="80"/>
    <col min="13833" max="13833" width="1.6640625" style="80" customWidth="1"/>
    <col min="13834" max="13834" width="9" style="80" customWidth="1"/>
    <col min="13835" max="13835" width="10" style="80" customWidth="1"/>
    <col min="13836" max="13836" width="12.5546875" style="80" customWidth="1"/>
    <col min="13837" max="14080" width="11.44140625" style="80"/>
    <col min="14081" max="14082" width="1.6640625" style="80" customWidth="1"/>
    <col min="14083" max="14083" width="25.6640625" style="80" customWidth="1"/>
    <col min="14084" max="14084" width="8.5546875" style="80" customWidth="1"/>
    <col min="14085" max="14085" width="9.6640625" style="80" customWidth="1"/>
    <col min="14086" max="14086" width="1.6640625" style="80" customWidth="1"/>
    <col min="14087" max="14087" width="9.33203125" style="80" customWidth="1"/>
    <col min="14088" max="14088" width="11.44140625" style="80"/>
    <col min="14089" max="14089" width="1.6640625" style="80" customWidth="1"/>
    <col min="14090" max="14090" width="9" style="80" customWidth="1"/>
    <col min="14091" max="14091" width="10" style="80" customWidth="1"/>
    <col min="14092" max="14092" width="12.5546875" style="80" customWidth="1"/>
    <col min="14093" max="14336" width="11.44140625" style="80"/>
    <col min="14337" max="14338" width="1.6640625" style="80" customWidth="1"/>
    <col min="14339" max="14339" width="25.6640625" style="80" customWidth="1"/>
    <col min="14340" max="14340" width="8.5546875" style="80" customWidth="1"/>
    <col min="14341" max="14341" width="9.6640625" style="80" customWidth="1"/>
    <col min="14342" max="14342" width="1.6640625" style="80" customWidth="1"/>
    <col min="14343" max="14343" width="9.33203125" style="80" customWidth="1"/>
    <col min="14344" max="14344" width="11.44140625" style="80"/>
    <col min="14345" max="14345" width="1.6640625" style="80" customWidth="1"/>
    <col min="14346" max="14346" width="9" style="80" customWidth="1"/>
    <col min="14347" max="14347" width="10" style="80" customWidth="1"/>
    <col min="14348" max="14348" width="12.5546875" style="80" customWidth="1"/>
    <col min="14349" max="14592" width="11.44140625" style="80"/>
    <col min="14593" max="14594" width="1.6640625" style="80" customWidth="1"/>
    <col min="14595" max="14595" width="25.6640625" style="80" customWidth="1"/>
    <col min="14596" max="14596" width="8.5546875" style="80" customWidth="1"/>
    <col min="14597" max="14597" width="9.6640625" style="80" customWidth="1"/>
    <col min="14598" max="14598" width="1.6640625" style="80" customWidth="1"/>
    <col min="14599" max="14599" width="9.33203125" style="80" customWidth="1"/>
    <col min="14600" max="14600" width="11.44140625" style="80"/>
    <col min="14601" max="14601" width="1.6640625" style="80" customWidth="1"/>
    <col min="14602" max="14602" width="9" style="80" customWidth="1"/>
    <col min="14603" max="14603" width="10" style="80" customWidth="1"/>
    <col min="14604" max="14604" width="12.5546875" style="80" customWidth="1"/>
    <col min="14605" max="14848" width="11.44140625" style="80"/>
    <col min="14849" max="14850" width="1.6640625" style="80" customWidth="1"/>
    <col min="14851" max="14851" width="25.6640625" style="80" customWidth="1"/>
    <col min="14852" max="14852" width="8.5546875" style="80" customWidth="1"/>
    <col min="14853" max="14853" width="9.6640625" style="80" customWidth="1"/>
    <col min="14854" max="14854" width="1.6640625" style="80" customWidth="1"/>
    <col min="14855" max="14855" width="9.33203125" style="80" customWidth="1"/>
    <col min="14856" max="14856" width="11.44140625" style="80"/>
    <col min="14857" max="14857" width="1.6640625" style="80" customWidth="1"/>
    <col min="14858" max="14858" width="9" style="80" customWidth="1"/>
    <col min="14859" max="14859" width="10" style="80" customWidth="1"/>
    <col min="14860" max="14860" width="12.5546875" style="80" customWidth="1"/>
    <col min="14861" max="15104" width="11.44140625" style="80"/>
    <col min="15105" max="15106" width="1.6640625" style="80" customWidth="1"/>
    <col min="15107" max="15107" width="25.6640625" style="80" customWidth="1"/>
    <col min="15108" max="15108" width="8.5546875" style="80" customWidth="1"/>
    <col min="15109" max="15109" width="9.6640625" style="80" customWidth="1"/>
    <col min="15110" max="15110" width="1.6640625" style="80" customWidth="1"/>
    <col min="15111" max="15111" width="9.33203125" style="80" customWidth="1"/>
    <col min="15112" max="15112" width="11.44140625" style="80"/>
    <col min="15113" max="15113" width="1.6640625" style="80" customWidth="1"/>
    <col min="15114" max="15114" width="9" style="80" customWidth="1"/>
    <col min="15115" max="15115" width="10" style="80" customWidth="1"/>
    <col min="15116" max="15116" width="12.5546875" style="80" customWidth="1"/>
    <col min="15117" max="15360" width="11.44140625" style="80"/>
    <col min="15361" max="15362" width="1.6640625" style="80" customWidth="1"/>
    <col min="15363" max="15363" width="25.6640625" style="80" customWidth="1"/>
    <col min="15364" max="15364" width="8.5546875" style="80" customWidth="1"/>
    <col min="15365" max="15365" width="9.6640625" style="80" customWidth="1"/>
    <col min="15366" max="15366" width="1.6640625" style="80" customWidth="1"/>
    <col min="15367" max="15367" width="9.33203125" style="80" customWidth="1"/>
    <col min="15368" max="15368" width="11.44140625" style="80"/>
    <col min="15369" max="15369" width="1.6640625" style="80" customWidth="1"/>
    <col min="15370" max="15370" width="9" style="80" customWidth="1"/>
    <col min="15371" max="15371" width="10" style="80" customWidth="1"/>
    <col min="15372" max="15372" width="12.5546875" style="80" customWidth="1"/>
    <col min="15373" max="15616" width="11.44140625" style="80"/>
    <col min="15617" max="15618" width="1.6640625" style="80" customWidth="1"/>
    <col min="15619" max="15619" width="25.6640625" style="80" customWidth="1"/>
    <col min="15620" max="15620" width="8.5546875" style="80" customWidth="1"/>
    <col min="15621" max="15621" width="9.6640625" style="80" customWidth="1"/>
    <col min="15622" max="15622" width="1.6640625" style="80" customWidth="1"/>
    <col min="15623" max="15623" width="9.33203125" style="80" customWidth="1"/>
    <col min="15624" max="15624" width="11.44140625" style="80"/>
    <col min="15625" max="15625" width="1.6640625" style="80" customWidth="1"/>
    <col min="15626" max="15626" width="9" style="80" customWidth="1"/>
    <col min="15627" max="15627" width="10" style="80" customWidth="1"/>
    <col min="15628" max="15628" width="12.5546875" style="80" customWidth="1"/>
    <col min="15629" max="15872" width="11.44140625" style="80"/>
    <col min="15873" max="15874" width="1.6640625" style="80" customWidth="1"/>
    <col min="15875" max="15875" width="25.6640625" style="80" customWidth="1"/>
    <col min="15876" max="15876" width="8.5546875" style="80" customWidth="1"/>
    <col min="15877" max="15877" width="9.6640625" style="80" customWidth="1"/>
    <col min="15878" max="15878" width="1.6640625" style="80" customWidth="1"/>
    <col min="15879" max="15879" width="9.33203125" style="80" customWidth="1"/>
    <col min="15880" max="15880" width="11.44140625" style="80"/>
    <col min="15881" max="15881" width="1.6640625" style="80" customWidth="1"/>
    <col min="15882" max="15882" width="9" style="80" customWidth="1"/>
    <col min="15883" max="15883" width="10" style="80" customWidth="1"/>
    <col min="15884" max="15884" width="12.5546875" style="80" customWidth="1"/>
    <col min="15885" max="16128" width="11.44140625" style="80"/>
    <col min="16129" max="16130" width="1.6640625" style="80" customWidth="1"/>
    <col min="16131" max="16131" width="25.6640625" style="80" customWidth="1"/>
    <col min="16132" max="16132" width="8.5546875" style="80" customWidth="1"/>
    <col min="16133" max="16133" width="9.6640625" style="80" customWidth="1"/>
    <col min="16134" max="16134" width="1.6640625" style="80" customWidth="1"/>
    <col min="16135" max="16135" width="9.33203125" style="80" customWidth="1"/>
    <col min="16136" max="16136" width="11.44140625" style="80"/>
    <col min="16137" max="16137" width="1.6640625" style="80" customWidth="1"/>
    <col min="16138" max="16138" width="9" style="80" customWidth="1"/>
    <col min="16139" max="16139" width="10" style="80" customWidth="1"/>
    <col min="16140" max="16140" width="12.5546875" style="80" customWidth="1"/>
    <col min="16141" max="16384" width="11.44140625" style="80"/>
  </cols>
  <sheetData>
    <row r="1" spans="1:11" ht="13.8">
      <c r="A1" s="408"/>
      <c r="B1" s="408"/>
      <c r="C1" s="1343" t="s">
        <v>123</v>
      </c>
      <c r="D1" s="1343"/>
      <c r="E1" s="1343"/>
      <c r="F1" s="1343"/>
      <c r="G1" s="1343"/>
      <c r="H1" s="1343"/>
      <c r="I1" s="1343"/>
    </row>
    <row r="2" spans="1:11" ht="51" customHeight="1">
      <c r="A2" s="1116" t="s">
        <v>1367</v>
      </c>
      <c r="B2" s="1116"/>
      <c r="C2" s="1116"/>
      <c r="D2" s="1116"/>
      <c r="E2" s="1116"/>
      <c r="F2" s="1116"/>
      <c r="G2" s="1116"/>
      <c r="H2" s="1116"/>
      <c r="I2" s="1116"/>
      <c r="J2" s="1196"/>
      <c r="K2" s="1196"/>
    </row>
    <row r="3" spans="1:11" ht="13.8">
      <c r="A3" s="1374" t="s">
        <v>1299</v>
      </c>
      <c r="B3" s="1374"/>
      <c r="C3" s="1374"/>
      <c r="D3" s="1374"/>
      <c r="E3" s="1374"/>
      <c r="F3" s="1374"/>
      <c r="G3" s="1374"/>
      <c r="H3" s="1374"/>
      <c r="I3" s="1374"/>
      <c r="J3" s="1374"/>
      <c r="K3" s="1374"/>
    </row>
    <row r="4" spans="1:11" ht="2.25" customHeight="1" thickBot="1">
      <c r="A4" s="1375"/>
      <c r="B4" s="1375"/>
      <c r="C4" s="1375"/>
      <c r="D4" s="1196"/>
      <c r="E4" s="1196"/>
      <c r="F4" s="1196"/>
      <c r="G4" s="1196"/>
      <c r="H4" s="1196"/>
      <c r="I4" s="1196"/>
      <c r="J4" s="1160"/>
      <c r="K4" s="1160"/>
    </row>
    <row r="5" spans="1:11" ht="15.75" customHeight="1">
      <c r="A5" s="1201"/>
      <c r="B5" s="1201"/>
      <c r="C5" s="1201"/>
      <c r="D5" s="1202" t="s">
        <v>511</v>
      </c>
      <c r="E5" s="1202"/>
      <c r="F5" s="1201"/>
      <c r="G5" s="1202" t="s">
        <v>1300</v>
      </c>
      <c r="H5" s="1202"/>
      <c r="I5" s="1201"/>
      <c r="J5" s="1202" t="s">
        <v>1301</v>
      </c>
      <c r="K5" s="1202"/>
    </row>
    <row r="6" spans="1:11" ht="27.6">
      <c r="A6" s="1205"/>
      <c r="B6" s="1205"/>
      <c r="C6" s="1205"/>
      <c r="D6" s="1206" t="s">
        <v>1302</v>
      </c>
      <c r="E6" s="1207" t="s">
        <v>1303</v>
      </c>
      <c r="F6" s="1205"/>
      <c r="G6" s="1206" t="s">
        <v>1302</v>
      </c>
      <c r="H6" s="1207" t="s">
        <v>1303</v>
      </c>
      <c r="I6" s="1205"/>
      <c r="J6" s="1206" t="s">
        <v>1302</v>
      </c>
      <c r="K6" s="1207" t="s">
        <v>1303</v>
      </c>
    </row>
    <row r="7" spans="1:11" ht="13.8" outlineLevel="1">
      <c r="A7" s="1208" t="s">
        <v>112</v>
      </c>
      <c r="B7" s="1061"/>
      <c r="C7" s="1061"/>
      <c r="D7" s="1061"/>
      <c r="E7" s="1061"/>
      <c r="F7" s="1061"/>
      <c r="G7" s="1061"/>
      <c r="H7" s="1061"/>
      <c r="I7" s="1061"/>
      <c r="J7" s="1061"/>
      <c r="K7" s="1061"/>
    </row>
    <row r="8" spans="1:11" ht="12" customHeight="1" outlineLevel="1">
      <c r="A8" s="1208"/>
      <c r="B8" s="1160" t="s">
        <v>1304</v>
      </c>
      <c r="C8" s="1210"/>
      <c r="D8" s="1160">
        <v>0</v>
      </c>
      <c r="E8" s="1160">
        <v>0</v>
      </c>
      <c r="F8" s="1160"/>
      <c r="G8" s="1376">
        <v>14</v>
      </c>
      <c r="H8" s="1376">
        <v>2097.7857142857142</v>
      </c>
      <c r="I8" s="1210"/>
      <c r="J8" s="1160">
        <v>46</v>
      </c>
      <c r="K8" s="1160">
        <v>1742.304347826087</v>
      </c>
    </row>
    <row r="9" spans="1:11" ht="12" customHeight="1" outlineLevel="1">
      <c r="A9" s="1208"/>
      <c r="B9" s="1160" t="s">
        <v>1306</v>
      </c>
      <c r="C9" s="1210"/>
      <c r="D9" s="1160"/>
      <c r="E9" s="1160"/>
      <c r="F9" s="1160"/>
      <c r="G9" s="1376"/>
      <c r="H9" s="1376"/>
      <c r="I9" s="1210"/>
      <c r="J9" s="1160"/>
      <c r="K9" s="1160"/>
    </row>
    <row r="10" spans="1:11" ht="12" customHeight="1" outlineLevel="1">
      <c r="A10" s="1208"/>
      <c r="B10" s="1160"/>
      <c r="C10" s="1210" t="s">
        <v>1307</v>
      </c>
      <c r="D10" s="1160">
        <v>0</v>
      </c>
      <c r="E10" s="1160">
        <v>0</v>
      </c>
      <c r="F10" s="1160"/>
      <c r="G10" s="1376">
        <v>22</v>
      </c>
      <c r="H10" s="1376">
        <v>1841.090909090909</v>
      </c>
      <c r="I10" s="1210"/>
      <c r="J10" s="1160">
        <v>89</v>
      </c>
      <c r="K10" s="1160">
        <v>1407.314606741573</v>
      </c>
    </row>
    <row r="11" spans="1:11" ht="12" customHeight="1" outlineLevel="1">
      <c r="A11" s="1208"/>
      <c r="B11" s="1160"/>
      <c r="C11" s="1160" t="s">
        <v>1368</v>
      </c>
      <c r="D11" s="1160">
        <v>0</v>
      </c>
      <c r="E11" s="1160">
        <v>0</v>
      </c>
      <c r="F11" s="1160"/>
      <c r="G11" s="1376">
        <v>16</v>
      </c>
      <c r="H11" s="1376">
        <v>5472.0625</v>
      </c>
      <c r="I11" s="1160"/>
      <c r="J11" s="1160">
        <v>68</v>
      </c>
      <c r="K11" s="1160">
        <v>4038.1764705882351</v>
      </c>
    </row>
    <row r="12" spans="1:11" ht="12" customHeight="1" outlineLevel="1">
      <c r="A12" s="1208"/>
      <c r="B12" s="1160" t="s">
        <v>1369</v>
      </c>
      <c r="C12" s="1210"/>
      <c r="D12" s="1160">
        <v>12</v>
      </c>
      <c r="E12" s="1160">
        <v>2411.4166666666665</v>
      </c>
      <c r="F12" s="1160"/>
      <c r="G12" s="1160">
        <v>0</v>
      </c>
      <c r="H12" s="1160">
        <v>0</v>
      </c>
      <c r="I12" s="1210"/>
      <c r="J12" s="1160">
        <v>0</v>
      </c>
      <c r="K12" s="1160">
        <v>0</v>
      </c>
    </row>
    <row r="13" spans="1:11" ht="12" customHeight="1" outlineLevel="1">
      <c r="A13" s="1208"/>
      <c r="B13" s="1160" t="s">
        <v>1370</v>
      </c>
      <c r="C13" s="1210"/>
      <c r="D13" s="1160">
        <v>0</v>
      </c>
      <c r="E13" s="1160">
        <v>0</v>
      </c>
      <c r="F13" s="1160"/>
      <c r="G13" s="1160">
        <v>0</v>
      </c>
      <c r="H13" s="1160">
        <v>0</v>
      </c>
      <c r="I13" s="1210"/>
      <c r="J13" s="1160">
        <v>0</v>
      </c>
      <c r="K13" s="1160">
        <v>0</v>
      </c>
    </row>
    <row r="14" spans="1:11" ht="12" customHeight="1" outlineLevel="1">
      <c r="A14" s="1208"/>
      <c r="B14" s="1160" t="s">
        <v>1371</v>
      </c>
      <c r="C14" s="1210"/>
      <c r="D14" s="1160">
        <v>0</v>
      </c>
      <c r="E14" s="1160">
        <v>0</v>
      </c>
      <c r="F14" s="1160"/>
      <c r="G14" s="1376">
        <v>0</v>
      </c>
      <c r="H14" s="1376">
        <v>0</v>
      </c>
      <c r="I14" s="1210"/>
      <c r="J14" s="1160">
        <v>0</v>
      </c>
      <c r="K14" s="1160">
        <v>0</v>
      </c>
    </row>
    <row r="15" spans="1:11" ht="12" customHeight="1" outlineLevel="1">
      <c r="A15" s="1212"/>
      <c r="B15" s="1214" t="s">
        <v>1372</v>
      </c>
      <c r="C15" s="1213"/>
      <c r="D15" s="1214">
        <v>0</v>
      </c>
      <c r="E15" s="1214">
        <v>0</v>
      </c>
      <c r="F15" s="1214"/>
      <c r="G15" s="1214">
        <v>0</v>
      </c>
      <c r="H15" s="1214">
        <v>0</v>
      </c>
      <c r="I15" s="1213"/>
      <c r="J15" s="1214">
        <v>0</v>
      </c>
      <c r="K15" s="1214">
        <v>0</v>
      </c>
    </row>
    <row r="16" spans="1:11" ht="13.8" outlineLevel="1">
      <c r="A16" s="1208" t="s">
        <v>115</v>
      </c>
      <c r="B16" s="1061"/>
      <c r="C16" s="1061"/>
      <c r="D16" s="1061"/>
      <c r="E16" s="1061"/>
      <c r="F16" s="1061"/>
      <c r="G16" s="1061"/>
      <c r="H16" s="1061"/>
      <c r="I16" s="1061"/>
      <c r="J16" s="1061"/>
      <c r="K16" s="1061"/>
    </row>
    <row r="17" spans="1:11" ht="12" customHeight="1" outlineLevel="1">
      <c r="A17" s="1208"/>
      <c r="B17" s="1160" t="s">
        <v>1304</v>
      </c>
      <c r="C17" s="1210"/>
      <c r="D17" s="1160">
        <v>0</v>
      </c>
      <c r="E17" s="1160">
        <v>0</v>
      </c>
      <c r="F17" s="1160"/>
      <c r="G17" s="1376">
        <v>565</v>
      </c>
      <c r="H17" s="1376">
        <v>1961.8141592920354</v>
      </c>
      <c r="I17" s="1210"/>
      <c r="J17" s="1160">
        <v>394</v>
      </c>
      <c r="K17" s="1160">
        <v>1637.5152284263959</v>
      </c>
    </row>
    <row r="18" spans="1:11" ht="12" customHeight="1" outlineLevel="1">
      <c r="A18" s="1208"/>
      <c r="B18" s="1160" t="s">
        <v>1306</v>
      </c>
      <c r="C18" s="1210"/>
      <c r="D18" s="1160"/>
      <c r="E18" s="1160"/>
      <c r="F18" s="1160"/>
      <c r="G18" s="1376"/>
      <c r="H18" s="1376"/>
      <c r="I18" s="1210"/>
      <c r="J18" s="1160"/>
      <c r="K18" s="1160"/>
    </row>
    <row r="19" spans="1:11" ht="12" customHeight="1" outlineLevel="1">
      <c r="A19" s="1208"/>
      <c r="B19" s="1160"/>
      <c r="C19" s="1210" t="s">
        <v>1307</v>
      </c>
      <c r="D19" s="1160">
        <v>0</v>
      </c>
      <c r="E19" s="1160">
        <v>0</v>
      </c>
      <c r="F19" s="1160"/>
      <c r="G19" s="1376">
        <v>895</v>
      </c>
      <c r="H19" s="1376">
        <v>1653.7128491620113</v>
      </c>
      <c r="I19" s="1210"/>
      <c r="J19" s="1160">
        <v>2408</v>
      </c>
      <c r="K19" s="1160">
        <v>1550.3293189368771</v>
      </c>
    </row>
    <row r="20" spans="1:11" ht="12" customHeight="1" outlineLevel="1">
      <c r="A20" s="1208"/>
      <c r="B20" s="1160"/>
      <c r="C20" s="1160" t="s">
        <v>1368</v>
      </c>
      <c r="D20" s="1160">
        <v>0</v>
      </c>
      <c r="E20" s="1160">
        <v>0</v>
      </c>
      <c r="F20" s="1160"/>
      <c r="G20" s="1376">
        <v>82</v>
      </c>
      <c r="H20" s="1376">
        <v>3051.1585365853657</v>
      </c>
      <c r="I20" s="1160"/>
      <c r="J20" s="1160">
        <v>654</v>
      </c>
      <c r="K20" s="1160">
        <v>3424.9587155963304</v>
      </c>
    </row>
    <row r="21" spans="1:11" ht="12" customHeight="1" outlineLevel="1">
      <c r="A21" s="1208"/>
      <c r="B21" s="1160" t="s">
        <v>1369</v>
      </c>
      <c r="C21" s="1210"/>
      <c r="D21" s="1160">
        <v>414</v>
      </c>
      <c r="E21" s="1160">
        <v>1108.4251207729469</v>
      </c>
      <c r="F21" s="1160"/>
      <c r="G21" s="1160">
        <v>0</v>
      </c>
      <c r="H21" s="1160">
        <v>0</v>
      </c>
      <c r="I21" s="1160"/>
      <c r="J21" s="1160">
        <v>0</v>
      </c>
      <c r="K21" s="1160">
        <v>0</v>
      </c>
    </row>
    <row r="22" spans="1:11" ht="12" customHeight="1" outlineLevel="1">
      <c r="A22" s="1208"/>
      <c r="B22" s="1160" t="s">
        <v>1370</v>
      </c>
      <c r="C22" s="1210"/>
      <c r="D22" s="1160">
        <v>70</v>
      </c>
      <c r="E22" s="1160">
        <v>1911.7428571428572</v>
      </c>
      <c r="F22" s="1160"/>
      <c r="G22" s="1160">
        <v>0</v>
      </c>
      <c r="H22" s="1160">
        <v>0</v>
      </c>
      <c r="I22" s="1210"/>
      <c r="J22" s="1160">
        <v>6</v>
      </c>
      <c r="K22" s="1160">
        <v>5221.833333333333</v>
      </c>
    </row>
    <row r="23" spans="1:11" ht="12" customHeight="1" outlineLevel="1">
      <c r="A23" s="1208"/>
      <c r="B23" s="1160" t="s">
        <v>1371</v>
      </c>
      <c r="C23" s="1210"/>
      <c r="D23" s="1160">
        <v>0</v>
      </c>
      <c r="E23" s="1160">
        <v>0</v>
      </c>
      <c r="F23" s="1160"/>
      <c r="G23" s="1376">
        <v>19</v>
      </c>
      <c r="H23" s="1376">
        <v>2214.1578947368421</v>
      </c>
      <c r="I23" s="1210"/>
      <c r="J23" s="1160">
        <v>0</v>
      </c>
      <c r="K23" s="1160">
        <v>0</v>
      </c>
    </row>
    <row r="24" spans="1:11" ht="12" customHeight="1" outlineLevel="1">
      <c r="A24" s="1212"/>
      <c r="B24" s="1214" t="s">
        <v>1372</v>
      </c>
      <c r="C24" s="1213"/>
      <c r="D24" s="1214">
        <v>0</v>
      </c>
      <c r="E24" s="1214">
        <v>0</v>
      </c>
      <c r="F24" s="1214"/>
      <c r="G24" s="1214">
        <v>0</v>
      </c>
      <c r="H24" s="1214">
        <v>0</v>
      </c>
      <c r="I24" s="1213"/>
      <c r="J24" s="1214">
        <v>2</v>
      </c>
      <c r="K24" s="1214">
        <v>1800</v>
      </c>
    </row>
    <row r="25" spans="1:11" ht="13.8" outlineLevel="1">
      <c r="A25" s="1208" t="s">
        <v>116</v>
      </c>
      <c r="B25" s="1061"/>
      <c r="C25" s="1061"/>
      <c r="D25" s="1061"/>
      <c r="E25" s="1061"/>
      <c r="F25" s="1061"/>
      <c r="G25" s="1061"/>
      <c r="H25" s="1061"/>
      <c r="I25" s="1061"/>
      <c r="J25" s="1061"/>
      <c r="K25" s="1061"/>
    </row>
    <row r="26" spans="1:11" ht="12" customHeight="1" outlineLevel="1">
      <c r="A26" s="1208"/>
      <c r="B26" s="1160" t="s">
        <v>1304</v>
      </c>
      <c r="C26" s="1210"/>
      <c r="D26" s="1160">
        <v>0</v>
      </c>
      <c r="E26" s="1160">
        <v>0</v>
      </c>
      <c r="F26" s="1160"/>
      <c r="G26" s="1376">
        <v>393</v>
      </c>
      <c r="H26" s="1376">
        <v>2075.1145038167938</v>
      </c>
      <c r="I26" s="1210"/>
      <c r="J26" s="1160">
        <v>262</v>
      </c>
      <c r="K26" s="1160">
        <v>2045.206106870229</v>
      </c>
    </row>
    <row r="27" spans="1:11" ht="12" customHeight="1" outlineLevel="1">
      <c r="A27" s="1208"/>
      <c r="B27" s="1160" t="s">
        <v>1306</v>
      </c>
      <c r="C27" s="1210"/>
      <c r="D27" s="1160"/>
      <c r="E27" s="1160"/>
      <c r="F27" s="1160"/>
      <c r="G27" s="1376"/>
      <c r="H27" s="1376"/>
      <c r="I27" s="1210"/>
      <c r="J27" s="1160"/>
      <c r="K27" s="1160"/>
    </row>
    <row r="28" spans="1:11" ht="12" customHeight="1" outlineLevel="1">
      <c r="A28" s="1208"/>
      <c r="B28" s="1160"/>
      <c r="C28" s="1210" t="s">
        <v>1307</v>
      </c>
      <c r="D28" s="1160">
        <v>0</v>
      </c>
      <c r="E28" s="1160">
        <v>0</v>
      </c>
      <c r="F28" s="1160"/>
      <c r="G28" s="1376">
        <v>504</v>
      </c>
      <c r="H28" s="1376">
        <v>1992</v>
      </c>
      <c r="I28" s="1210"/>
      <c r="J28" s="1160">
        <v>1425</v>
      </c>
      <c r="K28" s="1160">
        <v>1721.3256140350877</v>
      </c>
    </row>
    <row r="29" spans="1:11" ht="12" customHeight="1" outlineLevel="1">
      <c r="A29" s="1208"/>
      <c r="B29" s="1160"/>
      <c r="C29" s="1160" t="s">
        <v>1368</v>
      </c>
      <c r="D29" s="1160">
        <v>0</v>
      </c>
      <c r="E29" s="1160">
        <v>0</v>
      </c>
      <c r="F29" s="1160"/>
      <c r="G29" s="1376">
        <v>55</v>
      </c>
      <c r="H29" s="1376">
        <v>4202.8909090909092</v>
      </c>
      <c r="I29" s="1160"/>
      <c r="J29" s="1160">
        <v>385</v>
      </c>
      <c r="K29" s="1160">
        <v>3798.4753246753248</v>
      </c>
    </row>
    <row r="30" spans="1:11" ht="12" customHeight="1" outlineLevel="1">
      <c r="A30" s="1208"/>
      <c r="B30" s="1160" t="s">
        <v>1369</v>
      </c>
      <c r="C30" s="1210"/>
      <c r="D30" s="1160">
        <v>258</v>
      </c>
      <c r="E30" s="1160">
        <v>1372.046511627907</v>
      </c>
      <c r="F30" s="1160"/>
      <c r="G30" s="1160">
        <v>0</v>
      </c>
      <c r="H30" s="1160">
        <v>0</v>
      </c>
      <c r="I30" s="1210"/>
      <c r="J30" s="1160">
        <v>0</v>
      </c>
      <c r="K30" s="1160">
        <v>0</v>
      </c>
    </row>
    <row r="31" spans="1:11" ht="12" customHeight="1" outlineLevel="1">
      <c r="A31" s="1208"/>
      <c r="B31" s="1160" t="s">
        <v>1370</v>
      </c>
      <c r="C31" s="1210"/>
      <c r="D31" s="1160">
        <v>34</v>
      </c>
      <c r="E31" s="1160">
        <v>2364.794117647059</v>
      </c>
      <c r="F31" s="1160"/>
      <c r="G31" s="1160">
        <v>0</v>
      </c>
      <c r="H31" s="1160">
        <v>0</v>
      </c>
      <c r="I31" s="1210"/>
      <c r="J31" s="1160">
        <v>1</v>
      </c>
      <c r="K31" s="1160">
        <v>2055</v>
      </c>
    </row>
    <row r="32" spans="1:11" ht="12" customHeight="1" outlineLevel="1">
      <c r="A32" s="1208"/>
      <c r="B32" s="1160" t="s">
        <v>1371</v>
      </c>
      <c r="C32" s="1210"/>
      <c r="D32" s="1160">
        <v>0</v>
      </c>
      <c r="E32" s="1160">
        <v>0</v>
      </c>
      <c r="F32" s="1160"/>
      <c r="G32" s="1376">
        <v>15</v>
      </c>
      <c r="H32" s="1376">
        <v>1824.2</v>
      </c>
      <c r="I32" s="1210"/>
      <c r="J32" s="1160">
        <v>14</v>
      </c>
      <c r="K32" s="1160">
        <v>2755.7857142857142</v>
      </c>
    </row>
    <row r="33" spans="1:11" ht="12" customHeight="1" outlineLevel="1">
      <c r="A33" s="1212"/>
      <c r="B33" s="1214" t="s">
        <v>1372</v>
      </c>
      <c r="C33" s="1213"/>
      <c r="D33" s="1214">
        <v>0</v>
      </c>
      <c r="E33" s="1214">
        <v>0</v>
      </c>
      <c r="F33" s="1214"/>
      <c r="G33" s="1214">
        <v>0</v>
      </c>
      <c r="H33" s="1214">
        <v>0</v>
      </c>
      <c r="I33" s="1213"/>
      <c r="J33" s="1214">
        <v>1</v>
      </c>
      <c r="K33" s="1214">
        <v>329</v>
      </c>
    </row>
    <row r="34" spans="1:11" ht="13.8" outlineLevel="1">
      <c r="A34" s="1208" t="s">
        <v>117</v>
      </c>
      <c r="B34" s="1061"/>
      <c r="C34" s="1061"/>
      <c r="D34" s="1061"/>
      <c r="E34" s="1061"/>
      <c r="F34" s="1061"/>
      <c r="G34" s="1061"/>
      <c r="H34" s="1061"/>
      <c r="I34" s="1061"/>
      <c r="J34" s="1061"/>
      <c r="K34" s="1061"/>
    </row>
    <row r="35" spans="1:11" ht="12" customHeight="1" outlineLevel="1">
      <c r="A35" s="1208"/>
      <c r="B35" s="1160" t="s">
        <v>1304</v>
      </c>
      <c r="C35" s="1210"/>
      <c r="D35" s="1160">
        <v>0</v>
      </c>
      <c r="E35" s="1160">
        <v>0</v>
      </c>
      <c r="F35" s="1211"/>
      <c r="G35" s="1376">
        <v>442</v>
      </c>
      <c r="H35" s="1376">
        <v>1632.0316742081448</v>
      </c>
      <c r="I35" s="1377"/>
      <c r="J35" s="1160">
        <v>269</v>
      </c>
      <c r="K35" s="1160">
        <v>1683.6394052044609</v>
      </c>
    </row>
    <row r="36" spans="1:11" ht="12" customHeight="1" outlineLevel="1">
      <c r="A36" s="1208"/>
      <c r="B36" s="1160" t="s">
        <v>1306</v>
      </c>
      <c r="C36" s="1210"/>
      <c r="D36" s="1160"/>
      <c r="E36" s="1160"/>
      <c r="F36" s="1160"/>
      <c r="G36" s="1376"/>
      <c r="H36" s="1376"/>
      <c r="I36" s="1377"/>
      <c r="J36" s="1160"/>
      <c r="K36" s="1160"/>
    </row>
    <row r="37" spans="1:11" ht="12" customHeight="1" outlineLevel="1">
      <c r="A37" s="1208"/>
      <c r="B37" s="1160"/>
      <c r="C37" s="1210" t="s">
        <v>1307</v>
      </c>
      <c r="D37" s="1160">
        <v>0</v>
      </c>
      <c r="E37" s="1160">
        <v>0</v>
      </c>
      <c r="F37" s="1211"/>
      <c r="G37" s="1376">
        <v>566</v>
      </c>
      <c r="H37" s="1376">
        <v>1758.4257950530036</v>
      </c>
      <c r="I37" s="1377"/>
      <c r="J37" s="1160">
        <v>2017</v>
      </c>
      <c r="K37" s="1160">
        <v>1376.427367377293</v>
      </c>
    </row>
    <row r="38" spans="1:11" ht="12" customHeight="1" outlineLevel="1">
      <c r="A38" s="1208"/>
      <c r="B38" s="1160"/>
      <c r="C38" s="1160" t="s">
        <v>1368</v>
      </c>
      <c r="D38" s="1160">
        <v>0</v>
      </c>
      <c r="E38" s="1160">
        <v>0</v>
      </c>
      <c r="F38" s="1376"/>
      <c r="G38" s="1376">
        <v>41</v>
      </c>
      <c r="H38" s="1376">
        <v>5221.7317073170734</v>
      </c>
      <c r="I38" s="1376"/>
      <c r="J38" s="1160">
        <v>406</v>
      </c>
      <c r="K38" s="1160">
        <v>3353.3201970443351</v>
      </c>
    </row>
    <row r="39" spans="1:11" ht="12" customHeight="1" outlineLevel="1">
      <c r="A39" s="1208"/>
      <c r="B39" s="1160" t="s">
        <v>1369</v>
      </c>
      <c r="C39" s="1210"/>
      <c r="D39" s="1376">
        <v>369</v>
      </c>
      <c r="E39" s="1376">
        <v>810.37127371273709</v>
      </c>
      <c r="F39" s="1376"/>
      <c r="G39" s="1160">
        <v>0</v>
      </c>
      <c r="H39" s="1160">
        <v>0</v>
      </c>
      <c r="I39" s="1377"/>
      <c r="J39" s="1160">
        <v>0</v>
      </c>
      <c r="K39" s="1160">
        <v>0</v>
      </c>
    </row>
    <row r="40" spans="1:11" ht="12" customHeight="1" outlineLevel="1">
      <c r="A40" s="1208"/>
      <c r="B40" s="1160" t="s">
        <v>1370</v>
      </c>
      <c r="C40" s="1210"/>
      <c r="D40" s="1376">
        <v>35</v>
      </c>
      <c r="E40" s="1376">
        <v>1717.8</v>
      </c>
      <c r="F40" s="1376"/>
      <c r="G40" s="1160">
        <v>0</v>
      </c>
      <c r="H40" s="1160">
        <v>0</v>
      </c>
      <c r="I40" s="1377"/>
      <c r="J40" s="1160">
        <v>2</v>
      </c>
      <c r="K40" s="1160">
        <v>2291.5</v>
      </c>
    </row>
    <row r="41" spans="1:11" ht="12" customHeight="1" outlineLevel="1">
      <c r="A41" s="1208"/>
      <c r="B41" s="1160" t="s">
        <v>1371</v>
      </c>
      <c r="C41" s="1210"/>
      <c r="D41" s="1160">
        <v>0</v>
      </c>
      <c r="E41" s="1160">
        <v>0</v>
      </c>
      <c r="F41" s="1211"/>
      <c r="G41" s="1376">
        <v>27</v>
      </c>
      <c r="H41" s="1376">
        <v>1725.2592592592594</v>
      </c>
      <c r="I41" s="1377"/>
      <c r="J41" s="1160">
        <v>16</v>
      </c>
      <c r="K41" s="1160">
        <v>3027.125</v>
      </c>
    </row>
    <row r="42" spans="1:11" ht="12" customHeight="1" outlineLevel="1">
      <c r="A42" s="1212"/>
      <c r="B42" s="1214" t="s">
        <v>1372</v>
      </c>
      <c r="C42" s="1213"/>
      <c r="D42" s="1214">
        <v>0</v>
      </c>
      <c r="E42" s="1214">
        <v>0</v>
      </c>
      <c r="F42" s="1214"/>
      <c r="G42" s="1214">
        <v>0</v>
      </c>
      <c r="H42" s="1214">
        <v>0</v>
      </c>
      <c r="I42" s="1213"/>
      <c r="J42" s="1214">
        <v>1</v>
      </c>
      <c r="K42" s="1214">
        <v>1894</v>
      </c>
    </row>
    <row r="43" spans="1:11" ht="13.8">
      <c r="A43" s="1208" t="s">
        <v>118</v>
      </c>
      <c r="B43" s="1061"/>
      <c r="C43" s="1061"/>
      <c r="D43" s="1061"/>
      <c r="E43" s="1061"/>
      <c r="F43" s="1061"/>
      <c r="G43" s="1061"/>
      <c r="H43" s="1061"/>
      <c r="I43" s="1061"/>
      <c r="J43" s="1061"/>
      <c r="K43" s="1061"/>
    </row>
    <row r="44" spans="1:11" ht="12" customHeight="1">
      <c r="A44" s="1208"/>
      <c r="B44" s="1160" t="s">
        <v>1304</v>
      </c>
      <c r="C44" s="1210"/>
      <c r="D44" s="1160">
        <v>0</v>
      </c>
      <c r="E44" s="1160">
        <v>0</v>
      </c>
      <c r="F44" s="1211"/>
      <c r="G44" s="1376">
        <v>1414</v>
      </c>
      <c r="H44" s="1376">
        <v>1891.5657708628005</v>
      </c>
      <c r="I44" s="1377"/>
      <c r="J44" s="1376">
        <v>971</v>
      </c>
      <c r="K44" s="1376">
        <v>1765.2657054582903</v>
      </c>
    </row>
    <row r="45" spans="1:11" ht="12" customHeight="1">
      <c r="A45" s="1208"/>
      <c r="B45" s="1160" t="s">
        <v>1306</v>
      </c>
      <c r="C45" s="1210"/>
      <c r="D45" s="1160"/>
      <c r="E45" s="1160"/>
      <c r="F45" s="1160"/>
      <c r="G45" s="1376"/>
      <c r="H45" s="1376"/>
      <c r="I45" s="1377"/>
      <c r="J45" s="1376"/>
      <c r="K45" s="1376"/>
    </row>
    <row r="46" spans="1:11" ht="12" customHeight="1">
      <c r="A46" s="1208"/>
      <c r="B46" s="1160"/>
      <c r="C46" s="1210" t="s">
        <v>1307</v>
      </c>
      <c r="D46" s="1160">
        <v>0</v>
      </c>
      <c r="E46" s="1160">
        <v>0</v>
      </c>
      <c r="F46" s="1211"/>
      <c r="G46" s="1376">
        <v>1987</v>
      </c>
      <c r="H46" s="1376">
        <v>1771.4217413185706</v>
      </c>
      <c r="I46" s="1377"/>
      <c r="J46" s="1376">
        <v>5939</v>
      </c>
      <c r="K46" s="1376">
        <v>1530.1547398551945</v>
      </c>
    </row>
    <row r="47" spans="1:11" ht="12" customHeight="1">
      <c r="A47" s="1208"/>
      <c r="B47" s="1160"/>
      <c r="C47" s="1160" t="s">
        <v>1373</v>
      </c>
      <c r="D47" s="1160">
        <v>0</v>
      </c>
      <c r="E47" s="1160">
        <v>0</v>
      </c>
      <c r="F47" s="1376"/>
      <c r="G47" s="1376">
        <v>194</v>
      </c>
      <c r="H47" s="1376">
        <v>4036.0773195876291</v>
      </c>
      <c r="I47" s="1376"/>
      <c r="J47" s="1376">
        <v>1513</v>
      </c>
      <c r="K47" s="1376">
        <v>3528.3423661599472</v>
      </c>
    </row>
    <row r="48" spans="1:11" ht="12" customHeight="1">
      <c r="A48" s="1208"/>
      <c r="B48" s="1160" t="s">
        <v>1374</v>
      </c>
      <c r="C48" s="1210"/>
      <c r="D48" s="1376">
        <v>1053</v>
      </c>
      <c r="E48" s="1376">
        <v>1083.4197530864199</v>
      </c>
      <c r="F48" s="1376"/>
      <c r="G48" s="1160">
        <v>0</v>
      </c>
      <c r="H48" s="1160">
        <v>0</v>
      </c>
      <c r="I48" s="1377"/>
      <c r="J48" s="1160">
        <v>0</v>
      </c>
      <c r="K48" s="1160">
        <v>0</v>
      </c>
    </row>
    <row r="49" spans="1:11" ht="12" customHeight="1">
      <c r="A49" s="1208"/>
      <c r="B49" s="1160" t="s">
        <v>1375</v>
      </c>
      <c r="C49" s="1210"/>
      <c r="D49" s="1376">
        <v>148</v>
      </c>
      <c r="E49" s="1376">
        <v>2110.2635135135133</v>
      </c>
      <c r="F49" s="1376"/>
      <c r="G49" s="1160">
        <v>0</v>
      </c>
      <c r="H49" s="1160">
        <v>0</v>
      </c>
      <c r="I49" s="1377"/>
      <c r="J49" s="1160">
        <v>0</v>
      </c>
      <c r="K49" s="1160">
        <v>0</v>
      </c>
    </row>
    <row r="50" spans="1:11" ht="12" customHeight="1">
      <c r="A50" s="1208"/>
      <c r="B50" s="1160" t="s">
        <v>1376</v>
      </c>
      <c r="C50" s="1210"/>
      <c r="D50" s="1160">
        <v>0</v>
      </c>
      <c r="E50" s="1160">
        <v>0</v>
      </c>
      <c r="F50" s="1211"/>
      <c r="G50" s="1376">
        <v>61</v>
      </c>
      <c r="H50" s="1376">
        <v>1901.8852459016393</v>
      </c>
      <c r="I50" s="1377"/>
      <c r="J50" s="1376">
        <v>30</v>
      </c>
      <c r="K50" s="1376">
        <v>2900.5</v>
      </c>
    </row>
    <row r="51" spans="1:11" ht="12" customHeight="1" thickBot="1">
      <c r="A51" s="1215"/>
      <c r="B51" s="1217" t="s">
        <v>1377</v>
      </c>
      <c r="C51" s="1216"/>
      <c r="D51" s="1160">
        <v>0</v>
      </c>
      <c r="E51" s="1217">
        <v>0</v>
      </c>
      <c r="F51" s="1378"/>
      <c r="G51" s="1217">
        <v>0</v>
      </c>
      <c r="H51" s="1217">
        <v>0</v>
      </c>
      <c r="I51" s="1216"/>
      <c r="J51" s="1379">
        <v>4</v>
      </c>
      <c r="K51" s="1379">
        <v>1456</v>
      </c>
    </row>
    <row r="52" spans="1:11">
      <c r="A52" s="1160" t="s">
        <v>203</v>
      </c>
      <c r="B52" s="1160"/>
      <c r="C52" s="1210"/>
      <c r="D52" s="1219"/>
      <c r="E52" s="1210"/>
      <c r="F52" s="1210"/>
      <c r="G52" s="1210"/>
      <c r="H52" s="1210"/>
      <c r="I52" s="1210"/>
      <c r="J52" s="1160"/>
      <c r="K52" s="1160"/>
    </row>
    <row r="53" spans="1:11" ht="26.25" customHeight="1">
      <c r="A53" s="1840" t="s">
        <v>1313</v>
      </c>
      <c r="B53" s="1840"/>
      <c r="C53" s="1840"/>
      <c r="D53" s="1840"/>
      <c r="E53" s="1840"/>
      <c r="F53" s="1840"/>
      <c r="G53" s="1840"/>
      <c r="H53" s="1840"/>
      <c r="I53" s="1840"/>
      <c r="J53" s="1840"/>
      <c r="K53" s="1840"/>
    </row>
    <row r="54" spans="1:11" ht="25.5" customHeight="1">
      <c r="A54" s="1840" t="s">
        <v>1314</v>
      </c>
      <c r="B54" s="1865"/>
      <c r="C54" s="1865"/>
      <c r="D54" s="1865"/>
      <c r="E54" s="1865"/>
      <c r="F54" s="1865"/>
      <c r="G54" s="1865"/>
      <c r="H54" s="1865"/>
      <c r="I54" s="1865"/>
      <c r="J54" s="1865"/>
      <c r="K54" s="1865"/>
    </row>
    <row r="55" spans="1:11" ht="27" customHeight="1">
      <c r="A55" s="1840" t="s">
        <v>1378</v>
      </c>
      <c r="B55" s="1840"/>
      <c r="C55" s="1840"/>
      <c r="D55" s="1840"/>
      <c r="E55" s="1840"/>
      <c r="F55" s="1840"/>
      <c r="G55" s="1840"/>
      <c r="H55" s="1840"/>
      <c r="I55" s="1840"/>
      <c r="J55" s="1840"/>
      <c r="K55" s="1840"/>
    </row>
    <row r="56" spans="1:11" ht="13.8">
      <c r="A56" s="660" t="s">
        <v>1379</v>
      </c>
      <c r="B56" s="1380"/>
      <c r="C56" s="1380"/>
      <c r="D56" s="1380"/>
      <c r="E56" s="1380"/>
      <c r="F56" s="1380"/>
      <c r="G56" s="1380"/>
      <c r="H56" s="1380"/>
      <c r="I56" s="1380"/>
      <c r="J56" s="1380"/>
      <c r="K56" s="1380"/>
    </row>
    <row r="57" spans="1:11" ht="25.5" customHeight="1">
      <c r="A57" s="1840" t="s">
        <v>1380</v>
      </c>
      <c r="B57" s="1865"/>
      <c r="C57" s="1865"/>
      <c r="D57" s="1865"/>
      <c r="E57" s="1865"/>
      <c r="F57" s="1865"/>
      <c r="G57" s="1865"/>
      <c r="H57" s="1865"/>
      <c r="I57" s="1865"/>
      <c r="J57" s="1865"/>
      <c r="K57" s="1865"/>
    </row>
    <row r="58" spans="1:11" ht="40.5" customHeight="1">
      <c r="A58" s="1840" t="s">
        <v>1381</v>
      </c>
      <c r="B58" s="1865"/>
      <c r="C58" s="1865"/>
      <c r="D58" s="1865"/>
      <c r="E58" s="1865"/>
      <c r="F58" s="1865"/>
      <c r="G58" s="1865"/>
      <c r="H58" s="1865"/>
      <c r="I58" s="1865"/>
      <c r="J58" s="1865"/>
      <c r="K58" s="1865"/>
    </row>
    <row r="59" spans="1:11" ht="13.8">
      <c r="A59" s="660" t="s">
        <v>1382</v>
      </c>
      <c r="B59" s="660"/>
      <c r="C59" s="660"/>
      <c r="D59" s="660"/>
      <c r="E59" s="660"/>
      <c r="F59" s="660"/>
      <c r="G59" s="660"/>
      <c r="H59" s="660"/>
      <c r="I59" s="660"/>
      <c r="J59" s="660"/>
      <c r="K59" s="660"/>
    </row>
    <row r="60" spans="1:11" ht="13.8">
      <c r="A60" s="660" t="s">
        <v>1383</v>
      </c>
      <c r="B60" s="660"/>
      <c r="C60" s="660"/>
      <c r="D60" s="660"/>
      <c r="E60" s="660"/>
      <c r="F60" s="660"/>
      <c r="G60" s="660"/>
      <c r="H60" s="660"/>
      <c r="I60" s="660"/>
      <c r="J60" s="660"/>
      <c r="K60" s="660"/>
    </row>
    <row r="200" spans="3:3">
      <c r="C200" s="80" t="s">
        <v>191</v>
      </c>
    </row>
  </sheetData>
  <mergeCells count="5">
    <mergeCell ref="A53:K53"/>
    <mergeCell ref="A54:K54"/>
    <mergeCell ref="A55:K55"/>
    <mergeCell ref="A57:K57"/>
    <mergeCell ref="A58:K58"/>
  </mergeCells>
  <hyperlinks>
    <hyperlink ref="C1" location="Índice!A1" display="Volver al Índice " xr:uid="{6E1F3B02-0BA5-46FB-B733-00C601FD894A}"/>
  </hyperlinks>
  <printOptions horizontalCentered="1" verticalCentered="1"/>
  <pageMargins left="0.74803149606299213" right="0.74803149606299213" top="0.98425196850393704" bottom="0.98425196850393704" header="0" footer="0"/>
  <pageSetup paperSize="9" scale="26"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C199C-00C4-4D4C-8322-128AFC068258}">
  <sheetPr>
    <pageSetUpPr fitToPage="1"/>
  </sheetPr>
  <dimension ref="A1:H37"/>
  <sheetViews>
    <sheetView showGridLines="0" workbookViewId="0">
      <pane ySplit="6" topLeftCell="A7" activePane="bottomLeft" state="frozen"/>
      <selection pane="bottomLeft"/>
    </sheetView>
  </sheetViews>
  <sheetFormatPr baseColWidth="10" defaultColWidth="11.44140625" defaultRowHeight="13.2" outlineLevelRow="1"/>
  <cols>
    <col min="1" max="2" width="1.6640625" style="80" customWidth="1"/>
    <col min="3" max="3" width="25.6640625" style="80" customWidth="1"/>
    <col min="4" max="4" width="9.6640625" style="80" customWidth="1"/>
    <col min="5" max="5" width="10.33203125" style="80" customWidth="1"/>
    <col min="6" max="6" width="1.6640625" style="80" customWidth="1"/>
    <col min="7" max="7" width="10.44140625" style="80" customWidth="1"/>
    <col min="8" max="8" width="11.33203125" style="80" customWidth="1"/>
    <col min="9" max="256" width="11.44140625" style="80"/>
    <col min="257" max="258" width="1.6640625" style="80" customWidth="1"/>
    <col min="259" max="259" width="25.6640625" style="80" customWidth="1"/>
    <col min="260" max="260" width="9.6640625" style="80" customWidth="1"/>
    <col min="261" max="261" width="10.33203125" style="80" customWidth="1"/>
    <col min="262" max="262" width="1.6640625" style="80" customWidth="1"/>
    <col min="263" max="263" width="10.44140625" style="80" customWidth="1"/>
    <col min="264" max="264" width="11.33203125" style="80" customWidth="1"/>
    <col min="265" max="512" width="11.44140625" style="80"/>
    <col min="513" max="514" width="1.6640625" style="80" customWidth="1"/>
    <col min="515" max="515" width="25.6640625" style="80" customWidth="1"/>
    <col min="516" max="516" width="9.6640625" style="80" customWidth="1"/>
    <col min="517" max="517" width="10.33203125" style="80" customWidth="1"/>
    <col min="518" max="518" width="1.6640625" style="80" customWidth="1"/>
    <col min="519" max="519" width="10.44140625" style="80" customWidth="1"/>
    <col min="520" max="520" width="11.33203125" style="80" customWidth="1"/>
    <col min="521" max="768" width="11.44140625" style="80"/>
    <col min="769" max="770" width="1.6640625" style="80" customWidth="1"/>
    <col min="771" max="771" width="25.6640625" style="80" customWidth="1"/>
    <col min="772" max="772" width="9.6640625" style="80" customWidth="1"/>
    <col min="773" max="773" width="10.33203125" style="80" customWidth="1"/>
    <col min="774" max="774" width="1.6640625" style="80" customWidth="1"/>
    <col min="775" max="775" width="10.44140625" style="80" customWidth="1"/>
    <col min="776" max="776" width="11.33203125" style="80" customWidth="1"/>
    <col min="777" max="1024" width="11.44140625" style="80"/>
    <col min="1025" max="1026" width="1.6640625" style="80" customWidth="1"/>
    <col min="1027" max="1027" width="25.6640625" style="80" customWidth="1"/>
    <col min="1028" max="1028" width="9.6640625" style="80" customWidth="1"/>
    <col min="1029" max="1029" width="10.33203125" style="80" customWidth="1"/>
    <col min="1030" max="1030" width="1.6640625" style="80" customWidth="1"/>
    <col min="1031" max="1031" width="10.44140625" style="80" customWidth="1"/>
    <col min="1032" max="1032" width="11.33203125" style="80" customWidth="1"/>
    <col min="1033" max="1280" width="11.44140625" style="80"/>
    <col min="1281" max="1282" width="1.6640625" style="80" customWidth="1"/>
    <col min="1283" max="1283" width="25.6640625" style="80" customWidth="1"/>
    <col min="1284" max="1284" width="9.6640625" style="80" customWidth="1"/>
    <col min="1285" max="1285" width="10.33203125" style="80" customWidth="1"/>
    <col min="1286" max="1286" width="1.6640625" style="80" customWidth="1"/>
    <col min="1287" max="1287" width="10.44140625" style="80" customWidth="1"/>
    <col min="1288" max="1288" width="11.33203125" style="80" customWidth="1"/>
    <col min="1289" max="1536" width="11.44140625" style="80"/>
    <col min="1537" max="1538" width="1.6640625" style="80" customWidth="1"/>
    <col min="1539" max="1539" width="25.6640625" style="80" customWidth="1"/>
    <col min="1540" max="1540" width="9.6640625" style="80" customWidth="1"/>
    <col min="1541" max="1541" width="10.33203125" style="80" customWidth="1"/>
    <col min="1542" max="1542" width="1.6640625" style="80" customWidth="1"/>
    <col min="1543" max="1543" width="10.44140625" style="80" customWidth="1"/>
    <col min="1544" max="1544" width="11.33203125" style="80" customWidth="1"/>
    <col min="1545" max="1792" width="11.44140625" style="80"/>
    <col min="1793" max="1794" width="1.6640625" style="80" customWidth="1"/>
    <col min="1795" max="1795" width="25.6640625" style="80" customWidth="1"/>
    <col min="1796" max="1796" width="9.6640625" style="80" customWidth="1"/>
    <col min="1797" max="1797" width="10.33203125" style="80" customWidth="1"/>
    <col min="1798" max="1798" width="1.6640625" style="80" customWidth="1"/>
    <col min="1799" max="1799" width="10.44140625" style="80" customWidth="1"/>
    <col min="1800" max="1800" width="11.33203125" style="80" customWidth="1"/>
    <col min="1801" max="2048" width="11.44140625" style="80"/>
    <col min="2049" max="2050" width="1.6640625" style="80" customWidth="1"/>
    <col min="2051" max="2051" width="25.6640625" style="80" customWidth="1"/>
    <col min="2052" max="2052" width="9.6640625" style="80" customWidth="1"/>
    <col min="2053" max="2053" width="10.33203125" style="80" customWidth="1"/>
    <col min="2054" max="2054" width="1.6640625" style="80" customWidth="1"/>
    <col min="2055" max="2055" width="10.44140625" style="80" customWidth="1"/>
    <col min="2056" max="2056" width="11.33203125" style="80" customWidth="1"/>
    <col min="2057" max="2304" width="11.44140625" style="80"/>
    <col min="2305" max="2306" width="1.6640625" style="80" customWidth="1"/>
    <col min="2307" max="2307" width="25.6640625" style="80" customWidth="1"/>
    <col min="2308" max="2308" width="9.6640625" style="80" customWidth="1"/>
    <col min="2309" max="2309" width="10.33203125" style="80" customWidth="1"/>
    <col min="2310" max="2310" width="1.6640625" style="80" customWidth="1"/>
    <col min="2311" max="2311" width="10.44140625" style="80" customWidth="1"/>
    <col min="2312" max="2312" width="11.33203125" style="80" customWidth="1"/>
    <col min="2313" max="2560" width="11.44140625" style="80"/>
    <col min="2561" max="2562" width="1.6640625" style="80" customWidth="1"/>
    <col min="2563" max="2563" width="25.6640625" style="80" customWidth="1"/>
    <col min="2564" max="2564" width="9.6640625" style="80" customWidth="1"/>
    <col min="2565" max="2565" width="10.33203125" style="80" customWidth="1"/>
    <col min="2566" max="2566" width="1.6640625" style="80" customWidth="1"/>
    <col min="2567" max="2567" width="10.44140625" style="80" customWidth="1"/>
    <col min="2568" max="2568" width="11.33203125" style="80" customWidth="1"/>
    <col min="2569" max="2816" width="11.44140625" style="80"/>
    <col min="2817" max="2818" width="1.6640625" style="80" customWidth="1"/>
    <col min="2819" max="2819" width="25.6640625" style="80" customWidth="1"/>
    <col min="2820" max="2820" width="9.6640625" style="80" customWidth="1"/>
    <col min="2821" max="2821" width="10.33203125" style="80" customWidth="1"/>
    <col min="2822" max="2822" width="1.6640625" style="80" customWidth="1"/>
    <col min="2823" max="2823" width="10.44140625" style="80" customWidth="1"/>
    <col min="2824" max="2824" width="11.33203125" style="80" customWidth="1"/>
    <col min="2825" max="3072" width="11.44140625" style="80"/>
    <col min="3073" max="3074" width="1.6640625" style="80" customWidth="1"/>
    <col min="3075" max="3075" width="25.6640625" style="80" customWidth="1"/>
    <col min="3076" max="3076" width="9.6640625" style="80" customWidth="1"/>
    <col min="3077" max="3077" width="10.33203125" style="80" customWidth="1"/>
    <col min="3078" max="3078" width="1.6640625" style="80" customWidth="1"/>
    <col min="3079" max="3079" width="10.44140625" style="80" customWidth="1"/>
    <col min="3080" max="3080" width="11.33203125" style="80" customWidth="1"/>
    <col min="3081" max="3328" width="11.44140625" style="80"/>
    <col min="3329" max="3330" width="1.6640625" style="80" customWidth="1"/>
    <col min="3331" max="3331" width="25.6640625" style="80" customWidth="1"/>
    <col min="3332" max="3332" width="9.6640625" style="80" customWidth="1"/>
    <col min="3333" max="3333" width="10.33203125" style="80" customWidth="1"/>
    <col min="3334" max="3334" width="1.6640625" style="80" customWidth="1"/>
    <col min="3335" max="3335" width="10.44140625" style="80" customWidth="1"/>
    <col min="3336" max="3336" width="11.33203125" style="80" customWidth="1"/>
    <col min="3337" max="3584" width="11.44140625" style="80"/>
    <col min="3585" max="3586" width="1.6640625" style="80" customWidth="1"/>
    <col min="3587" max="3587" width="25.6640625" style="80" customWidth="1"/>
    <col min="3588" max="3588" width="9.6640625" style="80" customWidth="1"/>
    <col min="3589" max="3589" width="10.33203125" style="80" customWidth="1"/>
    <col min="3590" max="3590" width="1.6640625" style="80" customWidth="1"/>
    <col min="3591" max="3591" width="10.44140625" style="80" customWidth="1"/>
    <col min="3592" max="3592" width="11.33203125" style="80" customWidth="1"/>
    <col min="3593" max="3840" width="11.44140625" style="80"/>
    <col min="3841" max="3842" width="1.6640625" style="80" customWidth="1"/>
    <col min="3843" max="3843" width="25.6640625" style="80" customWidth="1"/>
    <col min="3844" max="3844" width="9.6640625" style="80" customWidth="1"/>
    <col min="3845" max="3845" width="10.33203125" style="80" customWidth="1"/>
    <col min="3846" max="3846" width="1.6640625" style="80" customWidth="1"/>
    <col min="3847" max="3847" width="10.44140625" style="80" customWidth="1"/>
    <col min="3848" max="3848" width="11.33203125" style="80" customWidth="1"/>
    <col min="3849" max="4096" width="11.44140625" style="80"/>
    <col min="4097" max="4098" width="1.6640625" style="80" customWidth="1"/>
    <col min="4099" max="4099" width="25.6640625" style="80" customWidth="1"/>
    <col min="4100" max="4100" width="9.6640625" style="80" customWidth="1"/>
    <col min="4101" max="4101" width="10.33203125" style="80" customWidth="1"/>
    <col min="4102" max="4102" width="1.6640625" style="80" customWidth="1"/>
    <col min="4103" max="4103" width="10.44140625" style="80" customWidth="1"/>
    <col min="4104" max="4104" width="11.33203125" style="80" customWidth="1"/>
    <col min="4105" max="4352" width="11.44140625" style="80"/>
    <col min="4353" max="4354" width="1.6640625" style="80" customWidth="1"/>
    <col min="4355" max="4355" width="25.6640625" style="80" customWidth="1"/>
    <col min="4356" max="4356" width="9.6640625" style="80" customWidth="1"/>
    <col min="4357" max="4357" width="10.33203125" style="80" customWidth="1"/>
    <col min="4358" max="4358" width="1.6640625" style="80" customWidth="1"/>
    <col min="4359" max="4359" width="10.44140625" style="80" customWidth="1"/>
    <col min="4360" max="4360" width="11.33203125" style="80" customWidth="1"/>
    <col min="4361" max="4608" width="11.44140625" style="80"/>
    <col min="4609" max="4610" width="1.6640625" style="80" customWidth="1"/>
    <col min="4611" max="4611" width="25.6640625" style="80" customWidth="1"/>
    <col min="4612" max="4612" width="9.6640625" style="80" customWidth="1"/>
    <col min="4613" max="4613" width="10.33203125" style="80" customWidth="1"/>
    <col min="4614" max="4614" width="1.6640625" style="80" customWidth="1"/>
    <col min="4615" max="4615" width="10.44140625" style="80" customWidth="1"/>
    <col min="4616" max="4616" width="11.33203125" style="80" customWidth="1"/>
    <col min="4617" max="4864" width="11.44140625" style="80"/>
    <col min="4865" max="4866" width="1.6640625" style="80" customWidth="1"/>
    <col min="4867" max="4867" width="25.6640625" style="80" customWidth="1"/>
    <col min="4868" max="4868" width="9.6640625" style="80" customWidth="1"/>
    <col min="4869" max="4869" width="10.33203125" style="80" customWidth="1"/>
    <col min="4870" max="4870" width="1.6640625" style="80" customWidth="1"/>
    <col min="4871" max="4871" width="10.44140625" style="80" customWidth="1"/>
    <col min="4872" max="4872" width="11.33203125" style="80" customWidth="1"/>
    <col min="4873" max="5120" width="11.44140625" style="80"/>
    <col min="5121" max="5122" width="1.6640625" style="80" customWidth="1"/>
    <col min="5123" max="5123" width="25.6640625" style="80" customWidth="1"/>
    <col min="5124" max="5124" width="9.6640625" style="80" customWidth="1"/>
    <col min="5125" max="5125" width="10.33203125" style="80" customWidth="1"/>
    <col min="5126" max="5126" width="1.6640625" style="80" customWidth="1"/>
    <col min="5127" max="5127" width="10.44140625" style="80" customWidth="1"/>
    <col min="5128" max="5128" width="11.33203125" style="80" customWidth="1"/>
    <col min="5129" max="5376" width="11.44140625" style="80"/>
    <col min="5377" max="5378" width="1.6640625" style="80" customWidth="1"/>
    <col min="5379" max="5379" width="25.6640625" style="80" customWidth="1"/>
    <col min="5380" max="5380" width="9.6640625" style="80" customWidth="1"/>
    <col min="5381" max="5381" width="10.33203125" style="80" customWidth="1"/>
    <col min="5382" max="5382" width="1.6640625" style="80" customWidth="1"/>
    <col min="5383" max="5383" width="10.44140625" style="80" customWidth="1"/>
    <col min="5384" max="5384" width="11.33203125" style="80" customWidth="1"/>
    <col min="5385" max="5632" width="11.44140625" style="80"/>
    <col min="5633" max="5634" width="1.6640625" style="80" customWidth="1"/>
    <col min="5635" max="5635" width="25.6640625" style="80" customWidth="1"/>
    <col min="5636" max="5636" width="9.6640625" style="80" customWidth="1"/>
    <col min="5637" max="5637" width="10.33203125" style="80" customWidth="1"/>
    <col min="5638" max="5638" width="1.6640625" style="80" customWidth="1"/>
    <col min="5639" max="5639" width="10.44140625" style="80" customWidth="1"/>
    <col min="5640" max="5640" width="11.33203125" style="80" customWidth="1"/>
    <col min="5641" max="5888" width="11.44140625" style="80"/>
    <col min="5889" max="5890" width="1.6640625" style="80" customWidth="1"/>
    <col min="5891" max="5891" width="25.6640625" style="80" customWidth="1"/>
    <col min="5892" max="5892" width="9.6640625" style="80" customWidth="1"/>
    <col min="5893" max="5893" width="10.33203125" style="80" customWidth="1"/>
    <col min="5894" max="5894" width="1.6640625" style="80" customWidth="1"/>
    <col min="5895" max="5895" width="10.44140625" style="80" customWidth="1"/>
    <col min="5896" max="5896" width="11.33203125" style="80" customWidth="1"/>
    <col min="5897" max="6144" width="11.44140625" style="80"/>
    <col min="6145" max="6146" width="1.6640625" style="80" customWidth="1"/>
    <col min="6147" max="6147" width="25.6640625" style="80" customWidth="1"/>
    <col min="6148" max="6148" width="9.6640625" style="80" customWidth="1"/>
    <col min="6149" max="6149" width="10.33203125" style="80" customWidth="1"/>
    <col min="6150" max="6150" width="1.6640625" style="80" customWidth="1"/>
    <col min="6151" max="6151" width="10.44140625" style="80" customWidth="1"/>
    <col min="6152" max="6152" width="11.33203125" style="80" customWidth="1"/>
    <col min="6153" max="6400" width="11.44140625" style="80"/>
    <col min="6401" max="6402" width="1.6640625" style="80" customWidth="1"/>
    <col min="6403" max="6403" width="25.6640625" style="80" customWidth="1"/>
    <col min="6404" max="6404" width="9.6640625" style="80" customWidth="1"/>
    <col min="6405" max="6405" width="10.33203125" style="80" customWidth="1"/>
    <col min="6406" max="6406" width="1.6640625" style="80" customWidth="1"/>
    <col min="6407" max="6407" width="10.44140625" style="80" customWidth="1"/>
    <col min="6408" max="6408" width="11.33203125" style="80" customWidth="1"/>
    <col min="6409" max="6656" width="11.44140625" style="80"/>
    <col min="6657" max="6658" width="1.6640625" style="80" customWidth="1"/>
    <col min="6659" max="6659" width="25.6640625" style="80" customWidth="1"/>
    <col min="6660" max="6660" width="9.6640625" style="80" customWidth="1"/>
    <col min="6661" max="6661" width="10.33203125" style="80" customWidth="1"/>
    <col min="6662" max="6662" width="1.6640625" style="80" customWidth="1"/>
    <col min="6663" max="6663" width="10.44140625" style="80" customWidth="1"/>
    <col min="6664" max="6664" width="11.33203125" style="80" customWidth="1"/>
    <col min="6665" max="6912" width="11.44140625" style="80"/>
    <col min="6913" max="6914" width="1.6640625" style="80" customWidth="1"/>
    <col min="6915" max="6915" width="25.6640625" style="80" customWidth="1"/>
    <col min="6916" max="6916" width="9.6640625" style="80" customWidth="1"/>
    <col min="6917" max="6917" width="10.33203125" style="80" customWidth="1"/>
    <col min="6918" max="6918" width="1.6640625" style="80" customWidth="1"/>
    <col min="6919" max="6919" width="10.44140625" style="80" customWidth="1"/>
    <col min="6920" max="6920" width="11.33203125" style="80" customWidth="1"/>
    <col min="6921" max="7168" width="11.44140625" style="80"/>
    <col min="7169" max="7170" width="1.6640625" style="80" customWidth="1"/>
    <col min="7171" max="7171" width="25.6640625" style="80" customWidth="1"/>
    <col min="7172" max="7172" width="9.6640625" style="80" customWidth="1"/>
    <col min="7173" max="7173" width="10.33203125" style="80" customWidth="1"/>
    <col min="7174" max="7174" width="1.6640625" style="80" customWidth="1"/>
    <col min="7175" max="7175" width="10.44140625" style="80" customWidth="1"/>
    <col min="7176" max="7176" width="11.33203125" style="80" customWidth="1"/>
    <col min="7177" max="7424" width="11.44140625" style="80"/>
    <col min="7425" max="7426" width="1.6640625" style="80" customWidth="1"/>
    <col min="7427" max="7427" width="25.6640625" style="80" customWidth="1"/>
    <col min="7428" max="7428" width="9.6640625" style="80" customWidth="1"/>
    <col min="7429" max="7429" width="10.33203125" style="80" customWidth="1"/>
    <col min="7430" max="7430" width="1.6640625" style="80" customWidth="1"/>
    <col min="7431" max="7431" width="10.44140625" style="80" customWidth="1"/>
    <col min="7432" max="7432" width="11.33203125" style="80" customWidth="1"/>
    <col min="7433" max="7680" width="11.44140625" style="80"/>
    <col min="7681" max="7682" width="1.6640625" style="80" customWidth="1"/>
    <col min="7683" max="7683" width="25.6640625" style="80" customWidth="1"/>
    <col min="7684" max="7684" width="9.6640625" style="80" customWidth="1"/>
    <col min="7685" max="7685" width="10.33203125" style="80" customWidth="1"/>
    <col min="7686" max="7686" width="1.6640625" style="80" customWidth="1"/>
    <col min="7687" max="7687" width="10.44140625" style="80" customWidth="1"/>
    <col min="7688" max="7688" width="11.33203125" style="80" customWidth="1"/>
    <col min="7689" max="7936" width="11.44140625" style="80"/>
    <col min="7937" max="7938" width="1.6640625" style="80" customWidth="1"/>
    <col min="7939" max="7939" width="25.6640625" style="80" customWidth="1"/>
    <col min="7940" max="7940" width="9.6640625" style="80" customWidth="1"/>
    <col min="7941" max="7941" width="10.33203125" style="80" customWidth="1"/>
    <col min="7942" max="7942" width="1.6640625" style="80" customWidth="1"/>
    <col min="7943" max="7943" width="10.44140625" style="80" customWidth="1"/>
    <col min="7944" max="7944" width="11.33203125" style="80" customWidth="1"/>
    <col min="7945" max="8192" width="11.44140625" style="80"/>
    <col min="8193" max="8194" width="1.6640625" style="80" customWidth="1"/>
    <col min="8195" max="8195" width="25.6640625" style="80" customWidth="1"/>
    <col min="8196" max="8196" width="9.6640625" style="80" customWidth="1"/>
    <col min="8197" max="8197" width="10.33203125" style="80" customWidth="1"/>
    <col min="8198" max="8198" width="1.6640625" style="80" customWidth="1"/>
    <col min="8199" max="8199" width="10.44140625" style="80" customWidth="1"/>
    <col min="8200" max="8200" width="11.33203125" style="80" customWidth="1"/>
    <col min="8201" max="8448" width="11.44140625" style="80"/>
    <col min="8449" max="8450" width="1.6640625" style="80" customWidth="1"/>
    <col min="8451" max="8451" width="25.6640625" style="80" customWidth="1"/>
    <col min="8452" max="8452" width="9.6640625" style="80" customWidth="1"/>
    <col min="8453" max="8453" width="10.33203125" style="80" customWidth="1"/>
    <col min="8454" max="8454" width="1.6640625" style="80" customWidth="1"/>
    <col min="8455" max="8455" width="10.44140625" style="80" customWidth="1"/>
    <col min="8456" max="8456" width="11.33203125" style="80" customWidth="1"/>
    <col min="8457" max="8704" width="11.44140625" style="80"/>
    <col min="8705" max="8706" width="1.6640625" style="80" customWidth="1"/>
    <col min="8707" max="8707" width="25.6640625" style="80" customWidth="1"/>
    <col min="8708" max="8708" width="9.6640625" style="80" customWidth="1"/>
    <col min="8709" max="8709" width="10.33203125" style="80" customWidth="1"/>
    <col min="8710" max="8710" width="1.6640625" style="80" customWidth="1"/>
    <col min="8711" max="8711" width="10.44140625" style="80" customWidth="1"/>
    <col min="8712" max="8712" width="11.33203125" style="80" customWidth="1"/>
    <col min="8713" max="8960" width="11.44140625" style="80"/>
    <col min="8961" max="8962" width="1.6640625" style="80" customWidth="1"/>
    <col min="8963" max="8963" width="25.6640625" style="80" customWidth="1"/>
    <col min="8964" max="8964" width="9.6640625" style="80" customWidth="1"/>
    <col min="8965" max="8965" width="10.33203125" style="80" customWidth="1"/>
    <col min="8966" max="8966" width="1.6640625" style="80" customWidth="1"/>
    <col min="8967" max="8967" width="10.44140625" style="80" customWidth="1"/>
    <col min="8968" max="8968" width="11.33203125" style="80" customWidth="1"/>
    <col min="8969" max="9216" width="11.44140625" style="80"/>
    <col min="9217" max="9218" width="1.6640625" style="80" customWidth="1"/>
    <col min="9219" max="9219" width="25.6640625" style="80" customWidth="1"/>
    <col min="9220" max="9220" width="9.6640625" style="80" customWidth="1"/>
    <col min="9221" max="9221" width="10.33203125" style="80" customWidth="1"/>
    <col min="9222" max="9222" width="1.6640625" style="80" customWidth="1"/>
    <col min="9223" max="9223" width="10.44140625" style="80" customWidth="1"/>
    <col min="9224" max="9224" width="11.33203125" style="80" customWidth="1"/>
    <col min="9225" max="9472" width="11.44140625" style="80"/>
    <col min="9473" max="9474" width="1.6640625" style="80" customWidth="1"/>
    <col min="9475" max="9475" width="25.6640625" style="80" customWidth="1"/>
    <col min="9476" max="9476" width="9.6640625" style="80" customWidth="1"/>
    <col min="9477" max="9477" width="10.33203125" style="80" customWidth="1"/>
    <col min="9478" max="9478" width="1.6640625" style="80" customWidth="1"/>
    <col min="9479" max="9479" width="10.44140625" style="80" customWidth="1"/>
    <col min="9480" max="9480" width="11.33203125" style="80" customWidth="1"/>
    <col min="9481" max="9728" width="11.44140625" style="80"/>
    <col min="9729" max="9730" width="1.6640625" style="80" customWidth="1"/>
    <col min="9731" max="9731" width="25.6640625" style="80" customWidth="1"/>
    <col min="9732" max="9732" width="9.6640625" style="80" customWidth="1"/>
    <col min="9733" max="9733" width="10.33203125" style="80" customWidth="1"/>
    <col min="9734" max="9734" width="1.6640625" style="80" customWidth="1"/>
    <col min="9735" max="9735" width="10.44140625" style="80" customWidth="1"/>
    <col min="9736" max="9736" width="11.33203125" style="80" customWidth="1"/>
    <col min="9737" max="9984" width="11.44140625" style="80"/>
    <col min="9985" max="9986" width="1.6640625" style="80" customWidth="1"/>
    <col min="9987" max="9987" width="25.6640625" style="80" customWidth="1"/>
    <col min="9988" max="9988" width="9.6640625" style="80" customWidth="1"/>
    <col min="9989" max="9989" width="10.33203125" style="80" customWidth="1"/>
    <col min="9990" max="9990" width="1.6640625" style="80" customWidth="1"/>
    <col min="9991" max="9991" width="10.44140625" style="80" customWidth="1"/>
    <col min="9992" max="9992" width="11.33203125" style="80" customWidth="1"/>
    <col min="9993" max="10240" width="11.44140625" style="80"/>
    <col min="10241" max="10242" width="1.6640625" style="80" customWidth="1"/>
    <col min="10243" max="10243" width="25.6640625" style="80" customWidth="1"/>
    <col min="10244" max="10244" width="9.6640625" style="80" customWidth="1"/>
    <col min="10245" max="10245" width="10.33203125" style="80" customWidth="1"/>
    <col min="10246" max="10246" width="1.6640625" style="80" customWidth="1"/>
    <col min="10247" max="10247" width="10.44140625" style="80" customWidth="1"/>
    <col min="10248" max="10248" width="11.33203125" style="80" customWidth="1"/>
    <col min="10249" max="10496" width="11.44140625" style="80"/>
    <col min="10497" max="10498" width="1.6640625" style="80" customWidth="1"/>
    <col min="10499" max="10499" width="25.6640625" style="80" customWidth="1"/>
    <col min="10500" max="10500" width="9.6640625" style="80" customWidth="1"/>
    <col min="10501" max="10501" width="10.33203125" style="80" customWidth="1"/>
    <col min="10502" max="10502" width="1.6640625" style="80" customWidth="1"/>
    <col min="10503" max="10503" width="10.44140625" style="80" customWidth="1"/>
    <col min="10504" max="10504" width="11.33203125" style="80" customWidth="1"/>
    <col min="10505" max="10752" width="11.44140625" style="80"/>
    <col min="10753" max="10754" width="1.6640625" style="80" customWidth="1"/>
    <col min="10755" max="10755" width="25.6640625" style="80" customWidth="1"/>
    <col min="10756" max="10756" width="9.6640625" style="80" customWidth="1"/>
    <col min="10757" max="10757" width="10.33203125" style="80" customWidth="1"/>
    <col min="10758" max="10758" width="1.6640625" style="80" customWidth="1"/>
    <col min="10759" max="10759" width="10.44140625" style="80" customWidth="1"/>
    <col min="10760" max="10760" width="11.33203125" style="80" customWidth="1"/>
    <col min="10761" max="11008" width="11.44140625" style="80"/>
    <col min="11009" max="11010" width="1.6640625" style="80" customWidth="1"/>
    <col min="11011" max="11011" width="25.6640625" style="80" customWidth="1"/>
    <col min="11012" max="11012" width="9.6640625" style="80" customWidth="1"/>
    <col min="11013" max="11013" width="10.33203125" style="80" customWidth="1"/>
    <col min="11014" max="11014" width="1.6640625" style="80" customWidth="1"/>
    <col min="11015" max="11015" width="10.44140625" style="80" customWidth="1"/>
    <col min="11016" max="11016" width="11.33203125" style="80" customWidth="1"/>
    <col min="11017" max="11264" width="11.44140625" style="80"/>
    <col min="11265" max="11266" width="1.6640625" style="80" customWidth="1"/>
    <col min="11267" max="11267" width="25.6640625" style="80" customWidth="1"/>
    <col min="11268" max="11268" width="9.6640625" style="80" customWidth="1"/>
    <col min="11269" max="11269" width="10.33203125" style="80" customWidth="1"/>
    <col min="11270" max="11270" width="1.6640625" style="80" customWidth="1"/>
    <col min="11271" max="11271" width="10.44140625" style="80" customWidth="1"/>
    <col min="11272" max="11272" width="11.33203125" style="80" customWidth="1"/>
    <col min="11273" max="11520" width="11.44140625" style="80"/>
    <col min="11521" max="11522" width="1.6640625" style="80" customWidth="1"/>
    <col min="11523" max="11523" width="25.6640625" style="80" customWidth="1"/>
    <col min="11524" max="11524" width="9.6640625" style="80" customWidth="1"/>
    <col min="11525" max="11525" width="10.33203125" style="80" customWidth="1"/>
    <col min="11526" max="11526" width="1.6640625" style="80" customWidth="1"/>
    <col min="11527" max="11527" width="10.44140625" style="80" customWidth="1"/>
    <col min="11528" max="11528" width="11.33203125" style="80" customWidth="1"/>
    <col min="11529" max="11776" width="11.44140625" style="80"/>
    <col min="11777" max="11778" width="1.6640625" style="80" customWidth="1"/>
    <col min="11779" max="11779" width="25.6640625" style="80" customWidth="1"/>
    <col min="11780" max="11780" width="9.6640625" style="80" customWidth="1"/>
    <col min="11781" max="11781" width="10.33203125" style="80" customWidth="1"/>
    <col min="11782" max="11782" width="1.6640625" style="80" customWidth="1"/>
    <col min="11783" max="11783" width="10.44140625" style="80" customWidth="1"/>
    <col min="11784" max="11784" width="11.33203125" style="80" customWidth="1"/>
    <col min="11785" max="12032" width="11.44140625" style="80"/>
    <col min="12033" max="12034" width="1.6640625" style="80" customWidth="1"/>
    <col min="12035" max="12035" width="25.6640625" style="80" customWidth="1"/>
    <col min="12036" max="12036" width="9.6640625" style="80" customWidth="1"/>
    <col min="12037" max="12037" width="10.33203125" style="80" customWidth="1"/>
    <col min="12038" max="12038" width="1.6640625" style="80" customWidth="1"/>
    <col min="12039" max="12039" width="10.44140625" style="80" customWidth="1"/>
    <col min="12040" max="12040" width="11.33203125" style="80" customWidth="1"/>
    <col min="12041" max="12288" width="11.44140625" style="80"/>
    <col min="12289" max="12290" width="1.6640625" style="80" customWidth="1"/>
    <col min="12291" max="12291" width="25.6640625" style="80" customWidth="1"/>
    <col min="12292" max="12292" width="9.6640625" style="80" customWidth="1"/>
    <col min="12293" max="12293" width="10.33203125" style="80" customWidth="1"/>
    <col min="12294" max="12294" width="1.6640625" style="80" customWidth="1"/>
    <col min="12295" max="12295" width="10.44140625" style="80" customWidth="1"/>
    <col min="12296" max="12296" width="11.33203125" style="80" customWidth="1"/>
    <col min="12297" max="12544" width="11.44140625" style="80"/>
    <col min="12545" max="12546" width="1.6640625" style="80" customWidth="1"/>
    <col min="12547" max="12547" width="25.6640625" style="80" customWidth="1"/>
    <col min="12548" max="12548" width="9.6640625" style="80" customWidth="1"/>
    <col min="12549" max="12549" width="10.33203125" style="80" customWidth="1"/>
    <col min="12550" max="12550" width="1.6640625" style="80" customWidth="1"/>
    <col min="12551" max="12551" width="10.44140625" style="80" customWidth="1"/>
    <col min="12552" max="12552" width="11.33203125" style="80" customWidth="1"/>
    <col min="12553" max="12800" width="11.44140625" style="80"/>
    <col min="12801" max="12802" width="1.6640625" style="80" customWidth="1"/>
    <col min="12803" max="12803" width="25.6640625" style="80" customWidth="1"/>
    <col min="12804" max="12804" width="9.6640625" style="80" customWidth="1"/>
    <col min="12805" max="12805" width="10.33203125" style="80" customWidth="1"/>
    <col min="12806" max="12806" width="1.6640625" style="80" customWidth="1"/>
    <col min="12807" max="12807" width="10.44140625" style="80" customWidth="1"/>
    <col min="12808" max="12808" width="11.33203125" style="80" customWidth="1"/>
    <col min="12809" max="13056" width="11.44140625" style="80"/>
    <col min="13057" max="13058" width="1.6640625" style="80" customWidth="1"/>
    <col min="13059" max="13059" width="25.6640625" style="80" customWidth="1"/>
    <col min="13060" max="13060" width="9.6640625" style="80" customWidth="1"/>
    <col min="13061" max="13061" width="10.33203125" style="80" customWidth="1"/>
    <col min="13062" max="13062" width="1.6640625" style="80" customWidth="1"/>
    <col min="13063" max="13063" width="10.44140625" style="80" customWidth="1"/>
    <col min="13064" max="13064" width="11.33203125" style="80" customWidth="1"/>
    <col min="13065" max="13312" width="11.44140625" style="80"/>
    <col min="13313" max="13314" width="1.6640625" style="80" customWidth="1"/>
    <col min="13315" max="13315" width="25.6640625" style="80" customWidth="1"/>
    <col min="13316" max="13316" width="9.6640625" style="80" customWidth="1"/>
    <col min="13317" max="13317" width="10.33203125" style="80" customWidth="1"/>
    <col min="13318" max="13318" width="1.6640625" style="80" customWidth="1"/>
    <col min="13319" max="13319" width="10.44140625" style="80" customWidth="1"/>
    <col min="13320" max="13320" width="11.33203125" style="80" customWidth="1"/>
    <col min="13321" max="13568" width="11.44140625" style="80"/>
    <col min="13569" max="13570" width="1.6640625" style="80" customWidth="1"/>
    <col min="13571" max="13571" width="25.6640625" style="80" customWidth="1"/>
    <col min="13572" max="13572" width="9.6640625" style="80" customWidth="1"/>
    <col min="13573" max="13573" width="10.33203125" style="80" customWidth="1"/>
    <col min="13574" max="13574" width="1.6640625" style="80" customWidth="1"/>
    <col min="13575" max="13575" width="10.44140625" style="80" customWidth="1"/>
    <col min="13576" max="13576" width="11.33203125" style="80" customWidth="1"/>
    <col min="13577" max="13824" width="11.44140625" style="80"/>
    <col min="13825" max="13826" width="1.6640625" style="80" customWidth="1"/>
    <col min="13827" max="13827" width="25.6640625" style="80" customWidth="1"/>
    <col min="13828" max="13828" width="9.6640625" style="80" customWidth="1"/>
    <col min="13829" max="13829" width="10.33203125" style="80" customWidth="1"/>
    <col min="13830" max="13830" width="1.6640625" style="80" customWidth="1"/>
    <col min="13831" max="13831" width="10.44140625" style="80" customWidth="1"/>
    <col min="13832" max="13832" width="11.33203125" style="80" customWidth="1"/>
    <col min="13833" max="14080" width="11.44140625" style="80"/>
    <col min="14081" max="14082" width="1.6640625" style="80" customWidth="1"/>
    <col min="14083" max="14083" width="25.6640625" style="80" customWidth="1"/>
    <col min="14084" max="14084" width="9.6640625" style="80" customWidth="1"/>
    <col min="14085" max="14085" width="10.33203125" style="80" customWidth="1"/>
    <col min="14086" max="14086" width="1.6640625" style="80" customWidth="1"/>
    <col min="14087" max="14087" width="10.44140625" style="80" customWidth="1"/>
    <col min="14088" max="14088" width="11.33203125" style="80" customWidth="1"/>
    <col min="14089" max="14336" width="11.44140625" style="80"/>
    <col min="14337" max="14338" width="1.6640625" style="80" customWidth="1"/>
    <col min="14339" max="14339" width="25.6640625" style="80" customWidth="1"/>
    <col min="14340" max="14340" width="9.6640625" style="80" customWidth="1"/>
    <col min="14341" max="14341" width="10.33203125" style="80" customWidth="1"/>
    <col min="14342" max="14342" width="1.6640625" style="80" customWidth="1"/>
    <col min="14343" max="14343" width="10.44140625" style="80" customWidth="1"/>
    <col min="14344" max="14344" width="11.33203125" style="80" customWidth="1"/>
    <col min="14345" max="14592" width="11.44140625" style="80"/>
    <col min="14593" max="14594" width="1.6640625" style="80" customWidth="1"/>
    <col min="14595" max="14595" width="25.6640625" style="80" customWidth="1"/>
    <col min="14596" max="14596" width="9.6640625" style="80" customWidth="1"/>
    <col min="14597" max="14597" width="10.33203125" style="80" customWidth="1"/>
    <col min="14598" max="14598" width="1.6640625" style="80" customWidth="1"/>
    <col min="14599" max="14599" width="10.44140625" style="80" customWidth="1"/>
    <col min="14600" max="14600" width="11.33203125" style="80" customWidth="1"/>
    <col min="14601" max="14848" width="11.44140625" style="80"/>
    <col min="14849" max="14850" width="1.6640625" style="80" customWidth="1"/>
    <col min="14851" max="14851" width="25.6640625" style="80" customWidth="1"/>
    <col min="14852" max="14852" width="9.6640625" style="80" customWidth="1"/>
    <col min="14853" max="14853" width="10.33203125" style="80" customWidth="1"/>
    <col min="14854" max="14854" width="1.6640625" style="80" customWidth="1"/>
    <col min="14855" max="14855" width="10.44140625" style="80" customWidth="1"/>
    <col min="14856" max="14856" width="11.33203125" style="80" customWidth="1"/>
    <col min="14857" max="15104" width="11.44140625" style="80"/>
    <col min="15105" max="15106" width="1.6640625" style="80" customWidth="1"/>
    <col min="15107" max="15107" width="25.6640625" style="80" customWidth="1"/>
    <col min="15108" max="15108" width="9.6640625" style="80" customWidth="1"/>
    <col min="15109" max="15109" width="10.33203125" style="80" customWidth="1"/>
    <col min="15110" max="15110" width="1.6640625" style="80" customWidth="1"/>
    <col min="15111" max="15111" width="10.44140625" style="80" customWidth="1"/>
    <col min="15112" max="15112" width="11.33203125" style="80" customWidth="1"/>
    <col min="15113" max="15360" width="11.44140625" style="80"/>
    <col min="15361" max="15362" width="1.6640625" style="80" customWidth="1"/>
    <col min="15363" max="15363" width="25.6640625" style="80" customWidth="1"/>
    <col min="15364" max="15364" width="9.6640625" style="80" customWidth="1"/>
    <col min="15365" max="15365" width="10.33203125" style="80" customWidth="1"/>
    <col min="15366" max="15366" width="1.6640625" style="80" customWidth="1"/>
    <col min="15367" max="15367" width="10.44140625" style="80" customWidth="1"/>
    <col min="15368" max="15368" width="11.33203125" style="80" customWidth="1"/>
    <col min="15369" max="15616" width="11.44140625" style="80"/>
    <col min="15617" max="15618" width="1.6640625" style="80" customWidth="1"/>
    <col min="15619" max="15619" width="25.6640625" style="80" customWidth="1"/>
    <col min="15620" max="15620" width="9.6640625" style="80" customWidth="1"/>
    <col min="15621" max="15621" width="10.33203125" style="80" customWidth="1"/>
    <col min="15622" max="15622" width="1.6640625" style="80" customWidth="1"/>
    <col min="15623" max="15623" width="10.44140625" style="80" customWidth="1"/>
    <col min="15624" max="15624" width="11.33203125" style="80" customWidth="1"/>
    <col min="15625" max="15872" width="11.44140625" style="80"/>
    <col min="15873" max="15874" width="1.6640625" style="80" customWidth="1"/>
    <col min="15875" max="15875" width="25.6640625" style="80" customWidth="1"/>
    <col min="15876" max="15876" width="9.6640625" style="80" customWidth="1"/>
    <col min="15877" max="15877" width="10.33203125" style="80" customWidth="1"/>
    <col min="15878" max="15878" width="1.6640625" style="80" customWidth="1"/>
    <col min="15879" max="15879" width="10.44140625" style="80" customWidth="1"/>
    <col min="15880" max="15880" width="11.33203125" style="80" customWidth="1"/>
    <col min="15881" max="16128" width="11.44140625" style="80"/>
    <col min="16129" max="16130" width="1.6640625" style="80" customWidth="1"/>
    <col min="16131" max="16131" width="25.6640625" style="80" customWidth="1"/>
    <col min="16132" max="16132" width="9.6640625" style="80" customWidth="1"/>
    <col min="16133" max="16133" width="10.33203125" style="80" customWidth="1"/>
    <col min="16134" max="16134" width="1.6640625" style="80" customWidth="1"/>
    <col min="16135" max="16135" width="10.44140625" style="80" customWidth="1"/>
    <col min="16136" max="16136" width="11.33203125" style="80" customWidth="1"/>
    <col min="16137" max="16384" width="11.44140625" style="80"/>
  </cols>
  <sheetData>
    <row r="1" spans="1:8" ht="13.8">
      <c r="A1" s="408"/>
      <c r="B1" s="408"/>
      <c r="C1" s="1343" t="s">
        <v>123</v>
      </c>
    </row>
    <row r="2" spans="1:8" ht="51" customHeight="1">
      <c r="A2" s="1116" t="s">
        <v>1384</v>
      </c>
      <c r="B2" s="1116"/>
      <c r="C2" s="1116"/>
      <c r="D2" s="1196"/>
      <c r="E2" s="1196"/>
      <c r="F2" s="1196"/>
      <c r="G2" s="1196"/>
      <c r="H2" s="1196"/>
    </row>
    <row r="3" spans="1:8" ht="13.8">
      <c r="A3" s="1374" t="s">
        <v>1299</v>
      </c>
      <c r="B3" s="1374"/>
      <c r="C3" s="1374"/>
      <c r="D3" s="1374"/>
      <c r="E3" s="1374"/>
      <c r="F3" s="1374"/>
      <c r="G3" s="1374"/>
      <c r="H3" s="1374"/>
    </row>
    <row r="4" spans="1:8" ht="2.25" customHeight="1" thickBot="1">
      <c r="A4" s="1375"/>
      <c r="B4" s="1375"/>
      <c r="C4" s="1375"/>
      <c r="D4" s="1160"/>
      <c r="E4" s="1160"/>
      <c r="F4" s="1160"/>
      <c r="G4" s="1160"/>
      <c r="H4" s="1160"/>
    </row>
    <row r="5" spans="1:8" ht="15.75" customHeight="1">
      <c r="A5" s="1201"/>
      <c r="B5" s="1201"/>
      <c r="C5" s="1201"/>
      <c r="D5" s="1202" t="s">
        <v>513</v>
      </c>
      <c r="E5" s="1202"/>
      <c r="F5" s="1204"/>
      <c r="G5" s="1202" t="s">
        <v>1385</v>
      </c>
      <c r="H5" s="1202"/>
    </row>
    <row r="6" spans="1:8" ht="27.6">
      <c r="A6" s="1205"/>
      <c r="B6" s="1205"/>
      <c r="C6" s="1205"/>
      <c r="D6" s="1206" t="s">
        <v>1302</v>
      </c>
      <c r="E6" s="1207" t="s">
        <v>1303</v>
      </c>
      <c r="F6" s="1224"/>
      <c r="G6" s="1206" t="s">
        <v>1302</v>
      </c>
      <c r="H6" s="1207" t="s">
        <v>1303</v>
      </c>
    </row>
    <row r="7" spans="1:8" ht="13.8" outlineLevel="1">
      <c r="A7" s="1208" t="s">
        <v>112</v>
      </c>
      <c r="B7" s="1061"/>
      <c r="C7" s="1061"/>
      <c r="D7" s="1061"/>
      <c r="E7" s="1061"/>
      <c r="F7" s="1061"/>
      <c r="G7" s="1061"/>
      <c r="H7" s="1061"/>
    </row>
    <row r="8" spans="1:8" ht="12" customHeight="1" outlineLevel="1">
      <c r="A8" s="1208"/>
      <c r="B8" s="1160" t="s">
        <v>1304</v>
      </c>
      <c r="C8" s="1210"/>
      <c r="D8" s="1160">
        <v>0</v>
      </c>
      <c r="E8" s="1160">
        <v>0</v>
      </c>
      <c r="F8" s="1160"/>
      <c r="G8" s="1160">
        <v>8</v>
      </c>
      <c r="H8" s="1160">
        <v>1209.375</v>
      </c>
    </row>
    <row r="9" spans="1:8" ht="12" customHeight="1" outlineLevel="1">
      <c r="A9" s="1208"/>
      <c r="B9" s="1160" t="s">
        <v>1306</v>
      </c>
      <c r="C9" s="1210"/>
      <c r="D9" s="1160"/>
      <c r="E9" s="1160"/>
      <c r="F9" s="1160"/>
      <c r="G9" s="1160"/>
      <c r="H9" s="1160"/>
    </row>
    <row r="10" spans="1:8" ht="12" customHeight="1" outlineLevel="1">
      <c r="A10" s="1208"/>
      <c r="B10" s="1160"/>
      <c r="C10" s="1210" t="s">
        <v>1307</v>
      </c>
      <c r="D10" s="1160">
        <v>0</v>
      </c>
      <c r="E10" s="1160">
        <v>0</v>
      </c>
      <c r="F10" s="1160"/>
      <c r="G10" s="1160">
        <v>9</v>
      </c>
      <c r="H10" s="1160">
        <v>768.77777777777783</v>
      </c>
    </row>
    <row r="11" spans="1:8" ht="12" customHeight="1" outlineLevel="1">
      <c r="A11" s="1212"/>
      <c r="B11" s="1214"/>
      <c r="C11" s="1214" t="s">
        <v>1368</v>
      </c>
      <c r="D11" s="1214">
        <v>0</v>
      </c>
      <c r="E11" s="1214">
        <v>0</v>
      </c>
      <c r="F11" s="1214"/>
      <c r="G11" s="1214">
        <v>0</v>
      </c>
      <c r="H11" s="1214">
        <v>0</v>
      </c>
    </row>
    <row r="12" spans="1:8" ht="13.8" outlineLevel="1">
      <c r="A12" s="1208" t="s">
        <v>115</v>
      </c>
      <c r="B12" s="1061"/>
      <c r="C12" s="1061"/>
      <c r="D12" s="1061"/>
      <c r="E12" s="1061"/>
      <c r="F12" s="1061"/>
      <c r="G12" s="1061"/>
      <c r="H12" s="1061"/>
    </row>
    <row r="13" spans="1:8" ht="12" customHeight="1" outlineLevel="1">
      <c r="A13" s="1208"/>
      <c r="B13" s="1160" t="s">
        <v>1304</v>
      </c>
      <c r="C13" s="1210"/>
      <c r="D13" s="1160">
        <v>56</v>
      </c>
      <c r="E13" s="1160">
        <v>431.75</v>
      </c>
      <c r="F13" s="1160"/>
      <c r="G13" s="1160">
        <v>34</v>
      </c>
      <c r="H13" s="1160">
        <v>790.26470588235293</v>
      </c>
    </row>
    <row r="14" spans="1:8" ht="12" customHeight="1" outlineLevel="1">
      <c r="A14" s="1208"/>
      <c r="B14" s="1160" t="s">
        <v>1306</v>
      </c>
      <c r="C14" s="1210"/>
      <c r="D14" s="1160"/>
      <c r="E14" s="1160"/>
      <c r="F14" s="1160"/>
      <c r="G14" s="1160"/>
      <c r="H14" s="1160"/>
    </row>
    <row r="15" spans="1:8" ht="12" customHeight="1" outlineLevel="1">
      <c r="A15" s="1208"/>
      <c r="B15" s="1160"/>
      <c r="C15" s="1210" t="s">
        <v>1307</v>
      </c>
      <c r="D15" s="1160">
        <v>586</v>
      </c>
      <c r="E15" s="1160">
        <v>329.33276450511943</v>
      </c>
      <c r="F15" s="1160"/>
      <c r="G15" s="1160">
        <v>202</v>
      </c>
      <c r="H15" s="1160">
        <v>593.61386138613864</v>
      </c>
    </row>
    <row r="16" spans="1:8" ht="12" customHeight="1" outlineLevel="1">
      <c r="A16" s="1212"/>
      <c r="B16" s="1214"/>
      <c r="C16" s="1214" t="s">
        <v>1368</v>
      </c>
      <c r="D16" s="1214">
        <v>1</v>
      </c>
      <c r="E16" s="1214">
        <v>67</v>
      </c>
      <c r="F16" s="1214"/>
      <c r="G16" s="1214">
        <v>48</v>
      </c>
      <c r="H16" s="1214">
        <v>6699.916666666667</v>
      </c>
    </row>
    <row r="17" spans="1:8" ht="13.8" outlineLevel="1">
      <c r="A17" s="1208" t="s">
        <v>116</v>
      </c>
      <c r="B17" s="1061"/>
      <c r="C17" s="1061"/>
      <c r="D17" s="1061"/>
      <c r="E17" s="1061"/>
      <c r="F17" s="1061"/>
      <c r="G17" s="1061"/>
      <c r="H17" s="1061"/>
    </row>
    <row r="18" spans="1:8" ht="12" customHeight="1" outlineLevel="1">
      <c r="A18" s="1208"/>
      <c r="B18" s="1160" t="s">
        <v>1304</v>
      </c>
      <c r="C18" s="1210"/>
      <c r="D18" s="1160">
        <v>56</v>
      </c>
      <c r="E18" s="1160">
        <v>466.875</v>
      </c>
      <c r="F18" s="1160"/>
      <c r="G18" s="1160">
        <v>24</v>
      </c>
      <c r="H18" s="1160">
        <v>885.875</v>
      </c>
    </row>
    <row r="19" spans="1:8" ht="12" customHeight="1" outlineLevel="1">
      <c r="A19" s="1208"/>
      <c r="B19" s="1160" t="s">
        <v>1306</v>
      </c>
      <c r="C19" s="1210"/>
      <c r="D19" s="1160"/>
      <c r="E19" s="1160"/>
      <c r="F19" s="1160"/>
      <c r="G19" s="1160"/>
      <c r="H19" s="1160"/>
    </row>
    <row r="20" spans="1:8" ht="12" customHeight="1" outlineLevel="1">
      <c r="A20" s="1208"/>
      <c r="B20" s="1160"/>
      <c r="C20" s="1210" t="s">
        <v>1307</v>
      </c>
      <c r="D20" s="1160">
        <v>334</v>
      </c>
      <c r="E20" s="1160">
        <v>379.57485029940119</v>
      </c>
      <c r="F20" s="1160"/>
      <c r="G20" s="1160">
        <v>156</v>
      </c>
      <c r="H20" s="1160">
        <v>699.14743589743591</v>
      </c>
    </row>
    <row r="21" spans="1:8" ht="12" customHeight="1" outlineLevel="1">
      <c r="A21" s="1212"/>
      <c r="B21" s="1214"/>
      <c r="C21" s="1214" t="s">
        <v>1368</v>
      </c>
      <c r="D21" s="1214">
        <v>0</v>
      </c>
      <c r="E21" s="1214">
        <v>0</v>
      </c>
      <c r="F21" s="1214"/>
      <c r="G21" s="1214">
        <v>43</v>
      </c>
      <c r="H21" s="1214">
        <v>6715.1627906976746</v>
      </c>
    </row>
    <row r="22" spans="1:8" ht="13.8" outlineLevel="1">
      <c r="A22" s="1208" t="s">
        <v>117</v>
      </c>
      <c r="B22" s="1061"/>
      <c r="C22" s="1061"/>
      <c r="D22" s="1061"/>
      <c r="E22" s="1061"/>
      <c r="F22" s="1061"/>
      <c r="G22" s="1061"/>
      <c r="H22" s="1061"/>
    </row>
    <row r="23" spans="1:8" ht="12" customHeight="1" outlineLevel="1">
      <c r="A23" s="1208"/>
      <c r="B23" s="1160" t="s">
        <v>1304</v>
      </c>
      <c r="C23" s="1210"/>
      <c r="D23" s="1160">
        <v>64</v>
      </c>
      <c r="E23" s="1160">
        <v>320.84375</v>
      </c>
      <c r="F23" s="1160"/>
      <c r="G23" s="1160">
        <v>20</v>
      </c>
      <c r="H23" s="1160">
        <v>853.8</v>
      </c>
    </row>
    <row r="24" spans="1:8" ht="12" customHeight="1" outlineLevel="1">
      <c r="A24" s="1208"/>
      <c r="B24" s="1160" t="s">
        <v>1306</v>
      </c>
      <c r="C24" s="1210"/>
      <c r="D24" s="1160"/>
      <c r="E24" s="1160"/>
      <c r="F24" s="1160"/>
      <c r="G24" s="1160"/>
      <c r="H24" s="1160"/>
    </row>
    <row r="25" spans="1:8" ht="12" customHeight="1" outlineLevel="1">
      <c r="A25" s="1208"/>
      <c r="B25" s="1160"/>
      <c r="C25" s="1210" t="s">
        <v>1307</v>
      </c>
      <c r="D25" s="1160">
        <v>428</v>
      </c>
      <c r="E25" s="1160">
        <v>284.4182242990654</v>
      </c>
      <c r="F25" s="1160"/>
      <c r="G25" s="1160">
        <v>160</v>
      </c>
      <c r="H25" s="1160">
        <v>498.04374999999999</v>
      </c>
    </row>
    <row r="26" spans="1:8" ht="12" customHeight="1" outlineLevel="1">
      <c r="A26" s="1381"/>
      <c r="B26" s="1382"/>
      <c r="C26" s="1382" t="s">
        <v>1368</v>
      </c>
      <c r="D26" s="1382">
        <v>0</v>
      </c>
      <c r="E26" s="1382">
        <v>0</v>
      </c>
      <c r="F26" s="1382"/>
      <c r="G26" s="1382">
        <v>20</v>
      </c>
      <c r="H26" s="1382">
        <v>5759.05</v>
      </c>
    </row>
    <row r="27" spans="1:8" ht="13.8">
      <c r="A27" s="1208" t="s">
        <v>118</v>
      </c>
      <c r="B27" s="1061"/>
      <c r="C27" s="1061"/>
      <c r="D27" s="1061"/>
      <c r="E27" s="1061"/>
      <c r="F27" s="1061"/>
      <c r="G27" s="1061"/>
      <c r="H27" s="1061"/>
    </row>
    <row r="28" spans="1:8" ht="12" customHeight="1">
      <c r="A28" s="1208"/>
      <c r="B28" s="1160" t="s">
        <v>1304</v>
      </c>
      <c r="C28" s="1210"/>
      <c r="D28" s="1376">
        <v>176</v>
      </c>
      <c r="E28" s="1376">
        <v>402.60227272727275</v>
      </c>
      <c r="F28" s="1376"/>
      <c r="G28" s="1376">
        <v>86</v>
      </c>
      <c r="H28" s="1376">
        <v>870.73255813953483</v>
      </c>
    </row>
    <row r="29" spans="1:8" ht="12" customHeight="1">
      <c r="A29" s="1208"/>
      <c r="B29" s="1160" t="s">
        <v>1306</v>
      </c>
      <c r="C29" s="1210"/>
      <c r="D29" s="1376"/>
      <c r="E29" s="1376"/>
      <c r="F29" s="1376"/>
      <c r="G29" s="1376"/>
      <c r="H29" s="1376"/>
    </row>
    <row r="30" spans="1:8" ht="12" customHeight="1">
      <c r="A30" s="1208"/>
      <c r="B30" s="1160"/>
      <c r="C30" s="1210" t="s">
        <v>1307</v>
      </c>
      <c r="D30" s="1376">
        <v>1348</v>
      </c>
      <c r="E30" s="1376">
        <v>327.52151335311572</v>
      </c>
      <c r="F30" s="1376"/>
      <c r="G30" s="1376">
        <v>527</v>
      </c>
      <c r="H30" s="1376">
        <v>598.83111954459207</v>
      </c>
    </row>
    <row r="31" spans="1:8" ht="12" customHeight="1" thickBot="1">
      <c r="A31" s="1215"/>
      <c r="B31" s="1217"/>
      <c r="C31" s="1217" t="s">
        <v>1373</v>
      </c>
      <c r="D31" s="1379">
        <v>1</v>
      </c>
      <c r="E31" s="1379">
        <v>67</v>
      </c>
      <c r="F31" s="1379"/>
      <c r="G31" s="1379">
        <v>111</v>
      </c>
      <c r="H31" s="1379">
        <v>6536.3063063063064</v>
      </c>
    </row>
    <row r="32" spans="1:8" s="408" customFormat="1">
      <c r="A32" s="1160" t="s">
        <v>203</v>
      </c>
      <c r="B32" s="1160"/>
      <c r="C32" s="1210"/>
      <c r="D32" s="1160"/>
      <c r="E32" s="1160"/>
      <c r="F32" s="1160"/>
      <c r="G32" s="1160"/>
      <c r="H32" s="1160"/>
    </row>
    <row r="33" spans="1:8" s="408" customFormat="1">
      <c r="A33" s="1840" t="s">
        <v>1313</v>
      </c>
      <c r="B33" s="1840"/>
      <c r="C33" s="1840"/>
      <c r="D33" s="1840"/>
      <c r="E33" s="1840"/>
      <c r="F33" s="1840"/>
      <c r="G33" s="1840"/>
      <c r="H33" s="1840"/>
    </row>
    <row r="34" spans="1:8" s="408" customFormat="1" ht="40.5" customHeight="1">
      <c r="A34" s="1840" t="s">
        <v>1314</v>
      </c>
      <c r="B34" s="1840"/>
      <c r="C34" s="1840"/>
      <c r="D34" s="1840"/>
      <c r="E34" s="1840"/>
      <c r="F34" s="1840"/>
      <c r="G34" s="1840"/>
      <c r="H34" s="1840"/>
    </row>
    <row r="35" spans="1:8" s="408" customFormat="1" ht="27" customHeight="1">
      <c r="A35" s="1840" t="s">
        <v>1378</v>
      </c>
      <c r="B35" s="1840"/>
      <c r="C35" s="1840"/>
      <c r="D35" s="1840"/>
      <c r="E35" s="1840"/>
      <c r="F35" s="1840"/>
      <c r="G35" s="1840"/>
      <c r="H35" s="1840"/>
    </row>
    <row r="36" spans="1:8" s="408" customFormat="1" ht="27.75" customHeight="1">
      <c r="A36" s="1840" t="s">
        <v>1386</v>
      </c>
      <c r="B36" s="1865"/>
      <c r="C36" s="1865"/>
      <c r="D36" s="1865"/>
      <c r="E36" s="1865"/>
      <c r="F36" s="1865"/>
      <c r="G36" s="1865"/>
      <c r="H36" s="1865"/>
    </row>
    <row r="37" spans="1:8" s="408" customFormat="1" ht="13.8">
      <c r="A37" s="660" t="s">
        <v>1387</v>
      </c>
      <c r="B37" s="660"/>
      <c r="C37" s="660"/>
      <c r="D37" s="660"/>
      <c r="E37" s="660"/>
      <c r="F37" s="660"/>
      <c r="G37" s="660"/>
      <c r="H37" s="660"/>
    </row>
  </sheetData>
  <mergeCells count="4">
    <mergeCell ref="A33:H33"/>
    <mergeCell ref="A34:H34"/>
    <mergeCell ref="A35:H35"/>
    <mergeCell ref="A36:H36"/>
  </mergeCells>
  <hyperlinks>
    <hyperlink ref="C1" location="Índice!A1" display="Volver al Índice " xr:uid="{767FEA0A-DCBE-4E11-8F41-F624EE6A8354}"/>
  </hyperlinks>
  <printOptions horizontalCentered="1" verticalCentered="1"/>
  <pageMargins left="0.74803149606299213" right="0.74803149606299213" top="0.98425196850393704" bottom="0.98425196850393704" header="0" footer="0"/>
  <pageSetup paperSize="9" scale="28" orientation="portrait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A5FCE-B869-487D-9177-57C45E717AD6}">
  <sheetPr>
    <pageSetUpPr fitToPage="1"/>
  </sheetPr>
  <dimension ref="A1:M200"/>
  <sheetViews>
    <sheetView showGridLines="0" workbookViewId="0"/>
  </sheetViews>
  <sheetFormatPr baseColWidth="10" defaultColWidth="11.44140625" defaultRowHeight="13.2" outlineLevelRow="1"/>
  <cols>
    <col min="1" max="1" width="2.5546875" style="80" customWidth="1"/>
    <col min="2" max="2" width="3" style="80" customWidth="1"/>
    <col min="3" max="3" width="14.6640625" style="80" customWidth="1"/>
    <col min="4" max="5" width="12" style="80" customWidth="1"/>
    <col min="6" max="6" width="1.6640625" style="80" customWidth="1"/>
    <col min="7" max="8" width="13.33203125" style="80" customWidth="1"/>
    <col min="9" max="256" width="11.44140625" style="80"/>
    <col min="257" max="257" width="2.5546875" style="80" customWidth="1"/>
    <col min="258" max="258" width="3" style="80" customWidth="1"/>
    <col min="259" max="259" width="14.6640625" style="80" customWidth="1"/>
    <col min="260" max="261" width="12" style="80" customWidth="1"/>
    <col min="262" max="262" width="1.6640625" style="80" customWidth="1"/>
    <col min="263" max="264" width="13.33203125" style="80" customWidth="1"/>
    <col min="265" max="512" width="11.44140625" style="80"/>
    <col min="513" max="513" width="2.5546875" style="80" customWidth="1"/>
    <col min="514" max="514" width="3" style="80" customWidth="1"/>
    <col min="515" max="515" width="14.6640625" style="80" customWidth="1"/>
    <col min="516" max="517" width="12" style="80" customWidth="1"/>
    <col min="518" max="518" width="1.6640625" style="80" customWidth="1"/>
    <col min="519" max="520" width="13.33203125" style="80" customWidth="1"/>
    <col min="521" max="768" width="11.44140625" style="80"/>
    <col min="769" max="769" width="2.5546875" style="80" customWidth="1"/>
    <col min="770" max="770" width="3" style="80" customWidth="1"/>
    <col min="771" max="771" width="14.6640625" style="80" customWidth="1"/>
    <col min="772" max="773" width="12" style="80" customWidth="1"/>
    <col min="774" max="774" width="1.6640625" style="80" customWidth="1"/>
    <col min="775" max="776" width="13.33203125" style="80" customWidth="1"/>
    <col min="777" max="1024" width="11.44140625" style="80"/>
    <col min="1025" max="1025" width="2.5546875" style="80" customWidth="1"/>
    <col min="1026" max="1026" width="3" style="80" customWidth="1"/>
    <col min="1027" max="1027" width="14.6640625" style="80" customWidth="1"/>
    <col min="1028" max="1029" width="12" style="80" customWidth="1"/>
    <col min="1030" max="1030" width="1.6640625" style="80" customWidth="1"/>
    <col min="1031" max="1032" width="13.33203125" style="80" customWidth="1"/>
    <col min="1033" max="1280" width="11.44140625" style="80"/>
    <col min="1281" max="1281" width="2.5546875" style="80" customWidth="1"/>
    <col min="1282" max="1282" width="3" style="80" customWidth="1"/>
    <col min="1283" max="1283" width="14.6640625" style="80" customWidth="1"/>
    <col min="1284" max="1285" width="12" style="80" customWidth="1"/>
    <col min="1286" max="1286" width="1.6640625" style="80" customWidth="1"/>
    <col min="1287" max="1288" width="13.33203125" style="80" customWidth="1"/>
    <col min="1289" max="1536" width="11.44140625" style="80"/>
    <col min="1537" max="1537" width="2.5546875" style="80" customWidth="1"/>
    <col min="1538" max="1538" width="3" style="80" customWidth="1"/>
    <col min="1539" max="1539" width="14.6640625" style="80" customWidth="1"/>
    <col min="1540" max="1541" width="12" style="80" customWidth="1"/>
    <col min="1542" max="1542" width="1.6640625" style="80" customWidth="1"/>
    <col min="1543" max="1544" width="13.33203125" style="80" customWidth="1"/>
    <col min="1545" max="1792" width="11.44140625" style="80"/>
    <col min="1793" max="1793" width="2.5546875" style="80" customWidth="1"/>
    <col min="1794" max="1794" width="3" style="80" customWidth="1"/>
    <col min="1795" max="1795" width="14.6640625" style="80" customWidth="1"/>
    <col min="1796" max="1797" width="12" style="80" customWidth="1"/>
    <col min="1798" max="1798" width="1.6640625" style="80" customWidth="1"/>
    <col min="1799" max="1800" width="13.33203125" style="80" customWidth="1"/>
    <col min="1801" max="2048" width="11.44140625" style="80"/>
    <col min="2049" max="2049" width="2.5546875" style="80" customWidth="1"/>
    <col min="2050" max="2050" width="3" style="80" customWidth="1"/>
    <col min="2051" max="2051" width="14.6640625" style="80" customWidth="1"/>
    <col min="2052" max="2053" width="12" style="80" customWidth="1"/>
    <col min="2054" max="2054" width="1.6640625" style="80" customWidth="1"/>
    <col min="2055" max="2056" width="13.33203125" style="80" customWidth="1"/>
    <col min="2057" max="2304" width="11.44140625" style="80"/>
    <col min="2305" max="2305" width="2.5546875" style="80" customWidth="1"/>
    <col min="2306" max="2306" width="3" style="80" customWidth="1"/>
    <col min="2307" max="2307" width="14.6640625" style="80" customWidth="1"/>
    <col min="2308" max="2309" width="12" style="80" customWidth="1"/>
    <col min="2310" max="2310" width="1.6640625" style="80" customWidth="1"/>
    <col min="2311" max="2312" width="13.33203125" style="80" customWidth="1"/>
    <col min="2313" max="2560" width="11.44140625" style="80"/>
    <col min="2561" max="2561" width="2.5546875" style="80" customWidth="1"/>
    <col min="2562" max="2562" width="3" style="80" customWidth="1"/>
    <col min="2563" max="2563" width="14.6640625" style="80" customWidth="1"/>
    <col min="2564" max="2565" width="12" style="80" customWidth="1"/>
    <col min="2566" max="2566" width="1.6640625" style="80" customWidth="1"/>
    <col min="2567" max="2568" width="13.33203125" style="80" customWidth="1"/>
    <col min="2569" max="2816" width="11.44140625" style="80"/>
    <col min="2817" max="2817" width="2.5546875" style="80" customWidth="1"/>
    <col min="2818" max="2818" width="3" style="80" customWidth="1"/>
    <col min="2819" max="2819" width="14.6640625" style="80" customWidth="1"/>
    <col min="2820" max="2821" width="12" style="80" customWidth="1"/>
    <col min="2822" max="2822" width="1.6640625" style="80" customWidth="1"/>
    <col min="2823" max="2824" width="13.33203125" style="80" customWidth="1"/>
    <col min="2825" max="3072" width="11.44140625" style="80"/>
    <col min="3073" max="3073" width="2.5546875" style="80" customWidth="1"/>
    <col min="3074" max="3074" width="3" style="80" customWidth="1"/>
    <col min="3075" max="3075" width="14.6640625" style="80" customWidth="1"/>
    <col min="3076" max="3077" width="12" style="80" customWidth="1"/>
    <col min="3078" max="3078" width="1.6640625" style="80" customWidth="1"/>
    <col min="3079" max="3080" width="13.33203125" style="80" customWidth="1"/>
    <col min="3081" max="3328" width="11.44140625" style="80"/>
    <col min="3329" max="3329" width="2.5546875" style="80" customWidth="1"/>
    <col min="3330" max="3330" width="3" style="80" customWidth="1"/>
    <col min="3331" max="3331" width="14.6640625" style="80" customWidth="1"/>
    <col min="3332" max="3333" width="12" style="80" customWidth="1"/>
    <col min="3334" max="3334" width="1.6640625" style="80" customWidth="1"/>
    <col min="3335" max="3336" width="13.33203125" style="80" customWidth="1"/>
    <col min="3337" max="3584" width="11.44140625" style="80"/>
    <col min="3585" max="3585" width="2.5546875" style="80" customWidth="1"/>
    <col min="3586" max="3586" width="3" style="80" customWidth="1"/>
    <col min="3587" max="3587" width="14.6640625" style="80" customWidth="1"/>
    <col min="3588" max="3589" width="12" style="80" customWidth="1"/>
    <col min="3590" max="3590" width="1.6640625" style="80" customWidth="1"/>
    <col min="3591" max="3592" width="13.33203125" style="80" customWidth="1"/>
    <col min="3593" max="3840" width="11.44140625" style="80"/>
    <col min="3841" max="3841" width="2.5546875" style="80" customWidth="1"/>
    <col min="3842" max="3842" width="3" style="80" customWidth="1"/>
    <col min="3843" max="3843" width="14.6640625" style="80" customWidth="1"/>
    <col min="3844" max="3845" width="12" style="80" customWidth="1"/>
    <col min="3846" max="3846" width="1.6640625" style="80" customWidth="1"/>
    <col min="3847" max="3848" width="13.33203125" style="80" customWidth="1"/>
    <col min="3849" max="4096" width="11.44140625" style="80"/>
    <col min="4097" max="4097" width="2.5546875" style="80" customWidth="1"/>
    <col min="4098" max="4098" width="3" style="80" customWidth="1"/>
    <col min="4099" max="4099" width="14.6640625" style="80" customWidth="1"/>
    <col min="4100" max="4101" width="12" style="80" customWidth="1"/>
    <col min="4102" max="4102" width="1.6640625" style="80" customWidth="1"/>
    <col min="4103" max="4104" width="13.33203125" style="80" customWidth="1"/>
    <col min="4105" max="4352" width="11.44140625" style="80"/>
    <col min="4353" max="4353" width="2.5546875" style="80" customWidth="1"/>
    <col min="4354" max="4354" width="3" style="80" customWidth="1"/>
    <col min="4355" max="4355" width="14.6640625" style="80" customWidth="1"/>
    <col min="4356" max="4357" width="12" style="80" customWidth="1"/>
    <col min="4358" max="4358" width="1.6640625" style="80" customWidth="1"/>
    <col min="4359" max="4360" width="13.33203125" style="80" customWidth="1"/>
    <col min="4361" max="4608" width="11.44140625" style="80"/>
    <col min="4609" max="4609" width="2.5546875" style="80" customWidth="1"/>
    <col min="4610" max="4610" width="3" style="80" customWidth="1"/>
    <col min="4611" max="4611" width="14.6640625" style="80" customWidth="1"/>
    <col min="4612" max="4613" width="12" style="80" customWidth="1"/>
    <col min="4614" max="4614" width="1.6640625" style="80" customWidth="1"/>
    <col min="4615" max="4616" width="13.33203125" style="80" customWidth="1"/>
    <col min="4617" max="4864" width="11.44140625" style="80"/>
    <col min="4865" max="4865" width="2.5546875" style="80" customWidth="1"/>
    <col min="4866" max="4866" width="3" style="80" customWidth="1"/>
    <col min="4867" max="4867" width="14.6640625" style="80" customWidth="1"/>
    <col min="4868" max="4869" width="12" style="80" customWidth="1"/>
    <col min="4870" max="4870" width="1.6640625" style="80" customWidth="1"/>
    <col min="4871" max="4872" width="13.33203125" style="80" customWidth="1"/>
    <col min="4873" max="5120" width="11.44140625" style="80"/>
    <col min="5121" max="5121" width="2.5546875" style="80" customWidth="1"/>
    <col min="5122" max="5122" width="3" style="80" customWidth="1"/>
    <col min="5123" max="5123" width="14.6640625" style="80" customWidth="1"/>
    <col min="5124" max="5125" width="12" style="80" customWidth="1"/>
    <col min="5126" max="5126" width="1.6640625" style="80" customWidth="1"/>
    <col min="5127" max="5128" width="13.33203125" style="80" customWidth="1"/>
    <col min="5129" max="5376" width="11.44140625" style="80"/>
    <col min="5377" max="5377" width="2.5546875" style="80" customWidth="1"/>
    <col min="5378" max="5378" width="3" style="80" customWidth="1"/>
    <col min="5379" max="5379" width="14.6640625" style="80" customWidth="1"/>
    <col min="5380" max="5381" width="12" style="80" customWidth="1"/>
    <col min="5382" max="5382" width="1.6640625" style="80" customWidth="1"/>
    <col min="5383" max="5384" width="13.33203125" style="80" customWidth="1"/>
    <col min="5385" max="5632" width="11.44140625" style="80"/>
    <col min="5633" max="5633" width="2.5546875" style="80" customWidth="1"/>
    <col min="5634" max="5634" width="3" style="80" customWidth="1"/>
    <col min="5635" max="5635" width="14.6640625" style="80" customWidth="1"/>
    <col min="5636" max="5637" width="12" style="80" customWidth="1"/>
    <col min="5638" max="5638" width="1.6640625" style="80" customWidth="1"/>
    <col min="5639" max="5640" width="13.33203125" style="80" customWidth="1"/>
    <col min="5641" max="5888" width="11.44140625" style="80"/>
    <col min="5889" max="5889" width="2.5546875" style="80" customWidth="1"/>
    <col min="5890" max="5890" width="3" style="80" customWidth="1"/>
    <col min="5891" max="5891" width="14.6640625" style="80" customWidth="1"/>
    <col min="5892" max="5893" width="12" style="80" customWidth="1"/>
    <col min="5894" max="5894" width="1.6640625" style="80" customWidth="1"/>
    <col min="5895" max="5896" width="13.33203125" style="80" customWidth="1"/>
    <col min="5897" max="6144" width="11.44140625" style="80"/>
    <col min="6145" max="6145" width="2.5546875" style="80" customWidth="1"/>
    <col min="6146" max="6146" width="3" style="80" customWidth="1"/>
    <col min="6147" max="6147" width="14.6640625" style="80" customWidth="1"/>
    <col min="6148" max="6149" width="12" style="80" customWidth="1"/>
    <col min="6150" max="6150" width="1.6640625" style="80" customWidth="1"/>
    <col min="6151" max="6152" width="13.33203125" style="80" customWidth="1"/>
    <col min="6153" max="6400" width="11.44140625" style="80"/>
    <col min="6401" max="6401" width="2.5546875" style="80" customWidth="1"/>
    <col min="6402" max="6402" width="3" style="80" customWidth="1"/>
    <col min="6403" max="6403" width="14.6640625" style="80" customWidth="1"/>
    <col min="6404" max="6405" width="12" style="80" customWidth="1"/>
    <col min="6406" max="6406" width="1.6640625" style="80" customWidth="1"/>
    <col min="6407" max="6408" width="13.33203125" style="80" customWidth="1"/>
    <col min="6409" max="6656" width="11.44140625" style="80"/>
    <col min="6657" max="6657" width="2.5546875" style="80" customWidth="1"/>
    <col min="6658" max="6658" width="3" style="80" customWidth="1"/>
    <col min="6659" max="6659" width="14.6640625" style="80" customWidth="1"/>
    <col min="6660" max="6661" width="12" style="80" customWidth="1"/>
    <col min="6662" max="6662" width="1.6640625" style="80" customWidth="1"/>
    <col min="6663" max="6664" width="13.33203125" style="80" customWidth="1"/>
    <col min="6665" max="6912" width="11.44140625" style="80"/>
    <col min="6913" max="6913" width="2.5546875" style="80" customWidth="1"/>
    <col min="6914" max="6914" width="3" style="80" customWidth="1"/>
    <col min="6915" max="6915" width="14.6640625" style="80" customWidth="1"/>
    <col min="6916" max="6917" width="12" style="80" customWidth="1"/>
    <col min="6918" max="6918" width="1.6640625" style="80" customWidth="1"/>
    <col min="6919" max="6920" width="13.33203125" style="80" customWidth="1"/>
    <col min="6921" max="7168" width="11.44140625" style="80"/>
    <col min="7169" max="7169" width="2.5546875" style="80" customWidth="1"/>
    <col min="7170" max="7170" width="3" style="80" customWidth="1"/>
    <col min="7171" max="7171" width="14.6640625" style="80" customWidth="1"/>
    <col min="7172" max="7173" width="12" style="80" customWidth="1"/>
    <col min="7174" max="7174" width="1.6640625" style="80" customWidth="1"/>
    <col min="7175" max="7176" width="13.33203125" style="80" customWidth="1"/>
    <col min="7177" max="7424" width="11.44140625" style="80"/>
    <col min="7425" max="7425" width="2.5546875" style="80" customWidth="1"/>
    <col min="7426" max="7426" width="3" style="80" customWidth="1"/>
    <col min="7427" max="7427" width="14.6640625" style="80" customWidth="1"/>
    <col min="7428" max="7429" width="12" style="80" customWidth="1"/>
    <col min="7430" max="7430" width="1.6640625" style="80" customWidth="1"/>
    <col min="7431" max="7432" width="13.33203125" style="80" customWidth="1"/>
    <col min="7433" max="7680" width="11.44140625" style="80"/>
    <col min="7681" max="7681" width="2.5546875" style="80" customWidth="1"/>
    <col min="7682" max="7682" width="3" style="80" customWidth="1"/>
    <col min="7683" max="7683" width="14.6640625" style="80" customWidth="1"/>
    <col min="7684" max="7685" width="12" style="80" customWidth="1"/>
    <col min="7686" max="7686" width="1.6640625" style="80" customWidth="1"/>
    <col min="7687" max="7688" width="13.33203125" style="80" customWidth="1"/>
    <col min="7689" max="7936" width="11.44140625" style="80"/>
    <col min="7937" max="7937" width="2.5546875" style="80" customWidth="1"/>
    <col min="7938" max="7938" width="3" style="80" customWidth="1"/>
    <col min="7939" max="7939" width="14.6640625" style="80" customWidth="1"/>
    <col min="7940" max="7941" width="12" style="80" customWidth="1"/>
    <col min="7942" max="7942" width="1.6640625" style="80" customWidth="1"/>
    <col min="7943" max="7944" width="13.33203125" style="80" customWidth="1"/>
    <col min="7945" max="8192" width="11.44140625" style="80"/>
    <col min="8193" max="8193" width="2.5546875" style="80" customWidth="1"/>
    <col min="8194" max="8194" width="3" style="80" customWidth="1"/>
    <col min="8195" max="8195" width="14.6640625" style="80" customWidth="1"/>
    <col min="8196" max="8197" width="12" style="80" customWidth="1"/>
    <col min="8198" max="8198" width="1.6640625" style="80" customWidth="1"/>
    <col min="8199" max="8200" width="13.33203125" style="80" customWidth="1"/>
    <col min="8201" max="8448" width="11.44140625" style="80"/>
    <col min="8449" max="8449" width="2.5546875" style="80" customWidth="1"/>
    <col min="8450" max="8450" width="3" style="80" customWidth="1"/>
    <col min="8451" max="8451" width="14.6640625" style="80" customWidth="1"/>
    <col min="8452" max="8453" width="12" style="80" customWidth="1"/>
    <col min="8454" max="8454" width="1.6640625" style="80" customWidth="1"/>
    <col min="8455" max="8456" width="13.33203125" style="80" customWidth="1"/>
    <col min="8457" max="8704" width="11.44140625" style="80"/>
    <col min="8705" max="8705" width="2.5546875" style="80" customWidth="1"/>
    <col min="8706" max="8706" width="3" style="80" customWidth="1"/>
    <col min="8707" max="8707" width="14.6640625" style="80" customWidth="1"/>
    <col min="8708" max="8709" width="12" style="80" customWidth="1"/>
    <col min="8710" max="8710" width="1.6640625" style="80" customWidth="1"/>
    <col min="8711" max="8712" width="13.33203125" style="80" customWidth="1"/>
    <col min="8713" max="8960" width="11.44140625" style="80"/>
    <col min="8961" max="8961" width="2.5546875" style="80" customWidth="1"/>
    <col min="8962" max="8962" width="3" style="80" customWidth="1"/>
    <col min="8963" max="8963" width="14.6640625" style="80" customWidth="1"/>
    <col min="8964" max="8965" width="12" style="80" customWidth="1"/>
    <col min="8966" max="8966" width="1.6640625" style="80" customWidth="1"/>
    <col min="8967" max="8968" width="13.33203125" style="80" customWidth="1"/>
    <col min="8969" max="9216" width="11.44140625" style="80"/>
    <col min="9217" max="9217" width="2.5546875" style="80" customWidth="1"/>
    <col min="9218" max="9218" width="3" style="80" customWidth="1"/>
    <col min="9219" max="9219" width="14.6640625" style="80" customWidth="1"/>
    <col min="9220" max="9221" width="12" style="80" customWidth="1"/>
    <col min="9222" max="9222" width="1.6640625" style="80" customWidth="1"/>
    <col min="9223" max="9224" width="13.33203125" style="80" customWidth="1"/>
    <col min="9225" max="9472" width="11.44140625" style="80"/>
    <col min="9473" max="9473" width="2.5546875" style="80" customWidth="1"/>
    <col min="9474" max="9474" width="3" style="80" customWidth="1"/>
    <col min="9475" max="9475" width="14.6640625" style="80" customWidth="1"/>
    <col min="9476" max="9477" width="12" style="80" customWidth="1"/>
    <col min="9478" max="9478" width="1.6640625" style="80" customWidth="1"/>
    <col min="9479" max="9480" width="13.33203125" style="80" customWidth="1"/>
    <col min="9481" max="9728" width="11.44140625" style="80"/>
    <col min="9729" max="9729" width="2.5546875" style="80" customWidth="1"/>
    <col min="9730" max="9730" width="3" style="80" customWidth="1"/>
    <col min="9731" max="9731" width="14.6640625" style="80" customWidth="1"/>
    <col min="9732" max="9733" width="12" style="80" customWidth="1"/>
    <col min="9734" max="9734" width="1.6640625" style="80" customWidth="1"/>
    <col min="9735" max="9736" width="13.33203125" style="80" customWidth="1"/>
    <col min="9737" max="9984" width="11.44140625" style="80"/>
    <col min="9985" max="9985" width="2.5546875" style="80" customWidth="1"/>
    <col min="9986" max="9986" width="3" style="80" customWidth="1"/>
    <col min="9987" max="9987" width="14.6640625" style="80" customWidth="1"/>
    <col min="9988" max="9989" width="12" style="80" customWidth="1"/>
    <col min="9990" max="9990" width="1.6640625" style="80" customWidth="1"/>
    <col min="9991" max="9992" width="13.33203125" style="80" customWidth="1"/>
    <col min="9993" max="10240" width="11.44140625" style="80"/>
    <col min="10241" max="10241" width="2.5546875" style="80" customWidth="1"/>
    <col min="10242" max="10242" width="3" style="80" customWidth="1"/>
    <col min="10243" max="10243" width="14.6640625" style="80" customWidth="1"/>
    <col min="10244" max="10245" width="12" style="80" customWidth="1"/>
    <col min="10246" max="10246" width="1.6640625" style="80" customWidth="1"/>
    <col min="10247" max="10248" width="13.33203125" style="80" customWidth="1"/>
    <col min="10249" max="10496" width="11.44140625" style="80"/>
    <col min="10497" max="10497" width="2.5546875" style="80" customWidth="1"/>
    <col min="10498" max="10498" width="3" style="80" customWidth="1"/>
    <col min="10499" max="10499" width="14.6640625" style="80" customWidth="1"/>
    <col min="10500" max="10501" width="12" style="80" customWidth="1"/>
    <col min="10502" max="10502" width="1.6640625" style="80" customWidth="1"/>
    <col min="10503" max="10504" width="13.33203125" style="80" customWidth="1"/>
    <col min="10505" max="10752" width="11.44140625" style="80"/>
    <col min="10753" max="10753" width="2.5546875" style="80" customWidth="1"/>
    <col min="10754" max="10754" width="3" style="80" customWidth="1"/>
    <col min="10755" max="10755" width="14.6640625" style="80" customWidth="1"/>
    <col min="10756" max="10757" width="12" style="80" customWidth="1"/>
    <col min="10758" max="10758" width="1.6640625" style="80" customWidth="1"/>
    <col min="10759" max="10760" width="13.33203125" style="80" customWidth="1"/>
    <col min="10761" max="11008" width="11.44140625" style="80"/>
    <col min="11009" max="11009" width="2.5546875" style="80" customWidth="1"/>
    <col min="11010" max="11010" width="3" style="80" customWidth="1"/>
    <col min="11011" max="11011" width="14.6640625" style="80" customWidth="1"/>
    <col min="11012" max="11013" width="12" style="80" customWidth="1"/>
    <col min="11014" max="11014" width="1.6640625" style="80" customWidth="1"/>
    <col min="11015" max="11016" width="13.33203125" style="80" customWidth="1"/>
    <col min="11017" max="11264" width="11.44140625" style="80"/>
    <col min="11265" max="11265" width="2.5546875" style="80" customWidth="1"/>
    <col min="11266" max="11266" width="3" style="80" customWidth="1"/>
    <col min="11267" max="11267" width="14.6640625" style="80" customWidth="1"/>
    <col min="11268" max="11269" width="12" style="80" customWidth="1"/>
    <col min="11270" max="11270" width="1.6640625" style="80" customWidth="1"/>
    <col min="11271" max="11272" width="13.33203125" style="80" customWidth="1"/>
    <col min="11273" max="11520" width="11.44140625" style="80"/>
    <col min="11521" max="11521" width="2.5546875" style="80" customWidth="1"/>
    <col min="11522" max="11522" width="3" style="80" customWidth="1"/>
    <col min="11523" max="11523" width="14.6640625" style="80" customWidth="1"/>
    <col min="11524" max="11525" width="12" style="80" customWidth="1"/>
    <col min="11526" max="11526" width="1.6640625" style="80" customWidth="1"/>
    <col min="11527" max="11528" width="13.33203125" style="80" customWidth="1"/>
    <col min="11529" max="11776" width="11.44140625" style="80"/>
    <col min="11777" max="11777" width="2.5546875" style="80" customWidth="1"/>
    <col min="11778" max="11778" width="3" style="80" customWidth="1"/>
    <col min="11779" max="11779" width="14.6640625" style="80" customWidth="1"/>
    <col min="11780" max="11781" width="12" style="80" customWidth="1"/>
    <col min="11782" max="11782" width="1.6640625" style="80" customWidth="1"/>
    <col min="11783" max="11784" width="13.33203125" style="80" customWidth="1"/>
    <col min="11785" max="12032" width="11.44140625" style="80"/>
    <col min="12033" max="12033" width="2.5546875" style="80" customWidth="1"/>
    <col min="12034" max="12034" width="3" style="80" customWidth="1"/>
    <col min="12035" max="12035" width="14.6640625" style="80" customWidth="1"/>
    <col min="12036" max="12037" width="12" style="80" customWidth="1"/>
    <col min="12038" max="12038" width="1.6640625" style="80" customWidth="1"/>
    <col min="12039" max="12040" width="13.33203125" style="80" customWidth="1"/>
    <col min="12041" max="12288" width="11.44140625" style="80"/>
    <col min="12289" max="12289" width="2.5546875" style="80" customWidth="1"/>
    <col min="12290" max="12290" width="3" style="80" customWidth="1"/>
    <col min="12291" max="12291" width="14.6640625" style="80" customWidth="1"/>
    <col min="12292" max="12293" width="12" style="80" customWidth="1"/>
    <col min="12294" max="12294" width="1.6640625" style="80" customWidth="1"/>
    <col min="12295" max="12296" width="13.33203125" style="80" customWidth="1"/>
    <col min="12297" max="12544" width="11.44140625" style="80"/>
    <col min="12545" max="12545" width="2.5546875" style="80" customWidth="1"/>
    <col min="12546" max="12546" width="3" style="80" customWidth="1"/>
    <col min="12547" max="12547" width="14.6640625" style="80" customWidth="1"/>
    <col min="12548" max="12549" width="12" style="80" customWidth="1"/>
    <col min="12550" max="12550" width="1.6640625" style="80" customWidth="1"/>
    <col min="12551" max="12552" width="13.33203125" style="80" customWidth="1"/>
    <col min="12553" max="12800" width="11.44140625" style="80"/>
    <col min="12801" max="12801" width="2.5546875" style="80" customWidth="1"/>
    <col min="12802" max="12802" width="3" style="80" customWidth="1"/>
    <col min="12803" max="12803" width="14.6640625" style="80" customWidth="1"/>
    <col min="12804" max="12805" width="12" style="80" customWidth="1"/>
    <col min="12806" max="12806" width="1.6640625" style="80" customWidth="1"/>
    <col min="12807" max="12808" width="13.33203125" style="80" customWidth="1"/>
    <col min="12809" max="13056" width="11.44140625" style="80"/>
    <col min="13057" max="13057" width="2.5546875" style="80" customWidth="1"/>
    <col min="13058" max="13058" width="3" style="80" customWidth="1"/>
    <col min="13059" max="13059" width="14.6640625" style="80" customWidth="1"/>
    <col min="13060" max="13061" width="12" style="80" customWidth="1"/>
    <col min="13062" max="13062" width="1.6640625" style="80" customWidth="1"/>
    <col min="13063" max="13064" width="13.33203125" style="80" customWidth="1"/>
    <col min="13065" max="13312" width="11.44140625" style="80"/>
    <col min="13313" max="13313" width="2.5546875" style="80" customWidth="1"/>
    <col min="13314" max="13314" width="3" style="80" customWidth="1"/>
    <col min="13315" max="13315" width="14.6640625" style="80" customWidth="1"/>
    <col min="13316" max="13317" width="12" style="80" customWidth="1"/>
    <col min="13318" max="13318" width="1.6640625" style="80" customWidth="1"/>
    <col min="13319" max="13320" width="13.33203125" style="80" customWidth="1"/>
    <col min="13321" max="13568" width="11.44140625" style="80"/>
    <col min="13569" max="13569" width="2.5546875" style="80" customWidth="1"/>
    <col min="13570" max="13570" width="3" style="80" customWidth="1"/>
    <col min="13571" max="13571" width="14.6640625" style="80" customWidth="1"/>
    <col min="13572" max="13573" width="12" style="80" customWidth="1"/>
    <col min="13574" max="13574" width="1.6640625" style="80" customWidth="1"/>
    <col min="13575" max="13576" width="13.33203125" style="80" customWidth="1"/>
    <col min="13577" max="13824" width="11.44140625" style="80"/>
    <col min="13825" max="13825" width="2.5546875" style="80" customWidth="1"/>
    <col min="13826" max="13826" width="3" style="80" customWidth="1"/>
    <col min="13827" max="13827" width="14.6640625" style="80" customWidth="1"/>
    <col min="13828" max="13829" width="12" style="80" customWidth="1"/>
    <col min="13830" max="13830" width="1.6640625" style="80" customWidth="1"/>
    <col min="13831" max="13832" width="13.33203125" style="80" customWidth="1"/>
    <col min="13833" max="14080" width="11.44140625" style="80"/>
    <col min="14081" max="14081" width="2.5546875" style="80" customWidth="1"/>
    <col min="14082" max="14082" width="3" style="80" customWidth="1"/>
    <col min="14083" max="14083" width="14.6640625" style="80" customWidth="1"/>
    <col min="14084" max="14085" width="12" style="80" customWidth="1"/>
    <col min="14086" max="14086" width="1.6640625" style="80" customWidth="1"/>
    <col min="14087" max="14088" width="13.33203125" style="80" customWidth="1"/>
    <col min="14089" max="14336" width="11.44140625" style="80"/>
    <col min="14337" max="14337" width="2.5546875" style="80" customWidth="1"/>
    <col min="14338" max="14338" width="3" style="80" customWidth="1"/>
    <col min="14339" max="14339" width="14.6640625" style="80" customWidth="1"/>
    <col min="14340" max="14341" width="12" style="80" customWidth="1"/>
    <col min="14342" max="14342" width="1.6640625" style="80" customWidth="1"/>
    <col min="14343" max="14344" width="13.33203125" style="80" customWidth="1"/>
    <col min="14345" max="14592" width="11.44140625" style="80"/>
    <col min="14593" max="14593" width="2.5546875" style="80" customWidth="1"/>
    <col min="14594" max="14594" width="3" style="80" customWidth="1"/>
    <col min="14595" max="14595" width="14.6640625" style="80" customWidth="1"/>
    <col min="14596" max="14597" width="12" style="80" customWidth="1"/>
    <col min="14598" max="14598" width="1.6640625" style="80" customWidth="1"/>
    <col min="14599" max="14600" width="13.33203125" style="80" customWidth="1"/>
    <col min="14601" max="14848" width="11.44140625" style="80"/>
    <col min="14849" max="14849" width="2.5546875" style="80" customWidth="1"/>
    <col min="14850" max="14850" width="3" style="80" customWidth="1"/>
    <col min="14851" max="14851" width="14.6640625" style="80" customWidth="1"/>
    <col min="14852" max="14853" width="12" style="80" customWidth="1"/>
    <col min="14854" max="14854" width="1.6640625" style="80" customWidth="1"/>
    <col min="14855" max="14856" width="13.33203125" style="80" customWidth="1"/>
    <col min="14857" max="15104" width="11.44140625" style="80"/>
    <col min="15105" max="15105" width="2.5546875" style="80" customWidth="1"/>
    <col min="15106" max="15106" width="3" style="80" customWidth="1"/>
    <col min="15107" max="15107" width="14.6640625" style="80" customWidth="1"/>
    <col min="15108" max="15109" width="12" style="80" customWidth="1"/>
    <col min="15110" max="15110" width="1.6640625" style="80" customWidth="1"/>
    <col min="15111" max="15112" width="13.33203125" style="80" customWidth="1"/>
    <col min="15113" max="15360" width="11.44140625" style="80"/>
    <col min="15361" max="15361" width="2.5546875" style="80" customWidth="1"/>
    <col min="15362" max="15362" width="3" style="80" customWidth="1"/>
    <col min="15363" max="15363" width="14.6640625" style="80" customWidth="1"/>
    <col min="15364" max="15365" width="12" style="80" customWidth="1"/>
    <col min="15366" max="15366" width="1.6640625" style="80" customWidth="1"/>
    <col min="15367" max="15368" width="13.33203125" style="80" customWidth="1"/>
    <col min="15369" max="15616" width="11.44140625" style="80"/>
    <col min="15617" max="15617" width="2.5546875" style="80" customWidth="1"/>
    <col min="15618" max="15618" width="3" style="80" customWidth="1"/>
    <col min="15619" max="15619" width="14.6640625" style="80" customWidth="1"/>
    <col min="15620" max="15621" width="12" style="80" customWidth="1"/>
    <col min="15622" max="15622" width="1.6640625" style="80" customWidth="1"/>
    <col min="15623" max="15624" width="13.33203125" style="80" customWidth="1"/>
    <col min="15625" max="15872" width="11.44140625" style="80"/>
    <col min="15873" max="15873" width="2.5546875" style="80" customWidth="1"/>
    <col min="15874" max="15874" width="3" style="80" customWidth="1"/>
    <col min="15875" max="15875" width="14.6640625" style="80" customWidth="1"/>
    <col min="15876" max="15877" width="12" style="80" customWidth="1"/>
    <col min="15878" max="15878" width="1.6640625" style="80" customWidth="1"/>
    <col min="15879" max="15880" width="13.33203125" style="80" customWidth="1"/>
    <col min="15881" max="16128" width="11.44140625" style="80"/>
    <col min="16129" max="16129" width="2.5546875" style="80" customWidth="1"/>
    <col min="16130" max="16130" width="3" style="80" customWidth="1"/>
    <col min="16131" max="16131" width="14.6640625" style="80" customWidth="1"/>
    <col min="16132" max="16133" width="12" style="80" customWidth="1"/>
    <col min="16134" max="16134" width="1.6640625" style="80" customWidth="1"/>
    <col min="16135" max="16136" width="13.33203125" style="80" customWidth="1"/>
    <col min="16137" max="16384" width="11.44140625" style="80"/>
  </cols>
  <sheetData>
    <row r="1" spans="1:13" s="1383" customFormat="1" ht="13.8">
      <c r="A1" s="408"/>
      <c r="B1" s="408"/>
      <c r="C1" s="1343" t="s">
        <v>123</v>
      </c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3" s="1383" customFormat="1" ht="55.5" customHeight="1">
      <c r="A2" s="1116" t="s">
        <v>1388</v>
      </c>
      <c r="B2" s="1116"/>
      <c r="C2" s="1116"/>
      <c r="D2" s="1196"/>
      <c r="E2" s="1196"/>
      <c r="F2" s="1196"/>
      <c r="G2" s="1196"/>
      <c r="H2" s="1196"/>
      <c r="I2" s="80"/>
      <c r="J2" s="80"/>
      <c r="K2" s="80"/>
      <c r="L2" s="80"/>
      <c r="M2" s="80"/>
    </row>
    <row r="3" spans="1:13" s="1383" customFormat="1" ht="15.6">
      <c r="A3" s="1227" t="s">
        <v>1190</v>
      </c>
      <c r="B3" s="1226"/>
      <c r="C3" s="1226"/>
      <c r="D3" s="1196"/>
      <c r="E3" s="1196"/>
      <c r="F3" s="1196"/>
      <c r="G3" s="1196"/>
      <c r="H3" s="1196"/>
      <c r="I3" s="80"/>
      <c r="J3" s="80"/>
      <c r="K3" s="80"/>
      <c r="L3" s="80"/>
      <c r="M3" s="80"/>
    </row>
    <row r="4" spans="1:13" s="1383" customFormat="1" ht="4.2" customHeight="1" thickBot="1">
      <c r="A4" s="1170"/>
      <c r="B4" s="1170"/>
      <c r="C4" s="1170"/>
      <c r="D4" s="1160"/>
      <c r="E4" s="1160"/>
      <c r="F4" s="1160"/>
      <c r="G4" s="1160"/>
      <c r="H4" s="1160"/>
      <c r="I4" s="80"/>
      <c r="J4" s="80"/>
      <c r="K4" s="80"/>
      <c r="L4" s="80"/>
      <c r="M4" s="80"/>
    </row>
    <row r="5" spans="1:13" s="1383" customFormat="1" ht="13.8">
      <c r="A5" s="1053"/>
      <c r="B5" s="1053"/>
      <c r="C5" s="1053"/>
      <c r="D5" s="1229">
        <v>45169</v>
      </c>
      <c r="E5" s="1230"/>
      <c r="F5" s="1231"/>
      <c r="G5" s="1229">
        <v>45535</v>
      </c>
      <c r="H5" s="1230"/>
      <c r="I5" s="80"/>
      <c r="J5" s="80"/>
      <c r="K5" s="80"/>
      <c r="L5" s="80"/>
      <c r="M5" s="80"/>
    </row>
    <row r="6" spans="1:13" s="1383" customFormat="1" ht="27.6">
      <c r="A6" s="1866"/>
      <c r="B6" s="1866"/>
      <c r="C6" s="1866"/>
      <c r="D6" s="1232" t="s">
        <v>1302</v>
      </c>
      <c r="E6" s="1207" t="s">
        <v>1389</v>
      </c>
      <c r="F6" s="1207"/>
      <c r="G6" s="1232" t="s">
        <v>1302</v>
      </c>
      <c r="H6" s="1207" t="s">
        <v>1389</v>
      </c>
      <c r="I6" s="80"/>
      <c r="J6" s="80"/>
      <c r="K6" s="80"/>
      <c r="L6" s="80"/>
      <c r="M6" s="80"/>
    </row>
    <row r="7" spans="1:13" s="1383" customFormat="1" ht="12.75" customHeight="1" outlineLevel="1">
      <c r="A7" s="1059" t="s">
        <v>112</v>
      </c>
      <c r="B7" s="1059"/>
      <c r="C7" s="1236"/>
      <c r="D7" s="1149"/>
      <c r="E7" s="1149"/>
      <c r="F7" s="1149"/>
      <c r="G7" s="1149"/>
      <c r="H7" s="1149"/>
      <c r="I7" s="80"/>
      <c r="J7" s="80"/>
      <c r="K7" s="80"/>
      <c r="L7" s="80"/>
      <c r="M7" s="80"/>
    </row>
    <row r="8" spans="1:13" s="1383" customFormat="1" ht="12.75" customHeight="1" outlineLevel="1">
      <c r="A8" s="1059"/>
      <c r="B8" s="1059" t="s">
        <v>1390</v>
      </c>
      <c r="C8" s="1354"/>
      <c r="D8" s="1153">
        <v>236</v>
      </c>
      <c r="E8" s="1153">
        <v>2481.9152542372881</v>
      </c>
      <c r="F8" s="1153"/>
      <c r="G8" s="1153">
        <v>281</v>
      </c>
      <c r="H8" s="1153">
        <v>2591.4839857651245</v>
      </c>
      <c r="I8" s="80"/>
      <c r="J8" s="80"/>
      <c r="K8" s="80"/>
      <c r="L8" s="80"/>
      <c r="M8" s="80"/>
    </row>
    <row r="9" spans="1:13" s="1383" customFormat="1" ht="12.75" customHeight="1" outlineLevel="1">
      <c r="A9" s="1059"/>
      <c r="B9" s="1059"/>
      <c r="C9" s="1236" t="s">
        <v>1359</v>
      </c>
      <c r="D9" s="1153">
        <v>61</v>
      </c>
      <c r="E9" s="1153">
        <v>2421.5901639344261</v>
      </c>
      <c r="F9" s="1153"/>
      <c r="G9" s="1153">
        <v>72</v>
      </c>
      <c r="H9" s="1153">
        <v>2543.3888888888887</v>
      </c>
      <c r="I9" s="80"/>
      <c r="J9" s="80"/>
      <c r="K9" s="80"/>
      <c r="L9" s="80"/>
      <c r="M9" s="80"/>
    </row>
    <row r="10" spans="1:13" s="1383" customFormat="1" ht="12.75" customHeight="1" outlineLevel="1">
      <c r="A10" s="1059"/>
      <c r="B10" s="1059"/>
      <c r="C10" s="1236" t="s">
        <v>1360</v>
      </c>
      <c r="D10" s="1153">
        <v>175</v>
      </c>
      <c r="E10" s="1153">
        <v>2502.9428571428571</v>
      </c>
      <c r="F10" s="1153"/>
      <c r="G10" s="1153">
        <v>209</v>
      </c>
      <c r="H10" s="1153">
        <v>2608.0526315789475</v>
      </c>
      <c r="I10" s="80"/>
      <c r="J10" s="80"/>
      <c r="K10" s="80"/>
      <c r="L10" s="80"/>
      <c r="M10" s="80"/>
    </row>
    <row r="11" spans="1:13" s="1383" customFormat="1" ht="12.75" customHeight="1" outlineLevel="1">
      <c r="A11" s="1052"/>
      <c r="B11" s="1059" t="s">
        <v>1391</v>
      </c>
      <c r="C11" s="1354"/>
      <c r="D11" s="1153">
        <v>5</v>
      </c>
      <c r="E11" s="1153">
        <v>130.6</v>
      </c>
      <c r="F11" s="1153"/>
      <c r="G11" s="1153">
        <v>3</v>
      </c>
      <c r="H11" s="1153">
        <v>67.333333333333329</v>
      </c>
      <c r="I11" s="80"/>
      <c r="J11" s="80"/>
      <c r="K11" s="80"/>
      <c r="L11" s="80"/>
      <c r="M11" s="80"/>
    </row>
    <row r="12" spans="1:13" s="1383" customFormat="1" ht="12.75" customHeight="1" outlineLevel="1">
      <c r="A12" s="1052"/>
      <c r="B12" s="1052"/>
      <c r="C12" s="1356" t="s">
        <v>1359</v>
      </c>
      <c r="D12" s="1153">
        <v>2</v>
      </c>
      <c r="E12" s="1153">
        <v>150</v>
      </c>
      <c r="F12" s="1153"/>
      <c r="G12" s="1153">
        <v>1</v>
      </c>
      <c r="H12" s="1153">
        <v>150</v>
      </c>
      <c r="I12" s="80"/>
      <c r="J12" s="80"/>
      <c r="K12" s="80"/>
      <c r="L12" s="80"/>
      <c r="M12" s="80"/>
    </row>
    <row r="13" spans="1:13" s="1383" customFormat="1" ht="12.75" customHeight="1" outlineLevel="1">
      <c r="A13" s="1056"/>
      <c r="B13" s="1056"/>
      <c r="C13" s="1357" t="s">
        <v>1360</v>
      </c>
      <c r="D13" s="1384">
        <v>3</v>
      </c>
      <c r="E13" s="1384">
        <v>117.66666666666667</v>
      </c>
      <c r="F13" s="1384"/>
      <c r="G13" s="1384">
        <v>2</v>
      </c>
      <c r="H13" s="1384">
        <v>26</v>
      </c>
      <c r="I13" s="80"/>
      <c r="J13" s="80"/>
      <c r="K13" s="80"/>
      <c r="L13" s="80"/>
      <c r="M13" s="80"/>
    </row>
    <row r="14" spans="1:13" s="1383" customFormat="1" ht="12.75" customHeight="1" outlineLevel="1">
      <c r="A14" s="1059" t="s">
        <v>115</v>
      </c>
      <c r="B14" s="1059"/>
      <c r="C14" s="1236"/>
      <c r="D14" s="1149"/>
      <c r="E14" s="1149"/>
      <c r="F14" s="1149"/>
      <c r="G14" s="1149"/>
      <c r="H14" s="1149"/>
      <c r="I14" s="80"/>
      <c r="J14" s="80"/>
      <c r="K14" s="80"/>
      <c r="L14" s="80"/>
      <c r="M14" s="80"/>
    </row>
    <row r="15" spans="1:13" s="1383" customFormat="1" ht="12.75" customHeight="1" outlineLevel="1">
      <c r="A15" s="1059"/>
      <c r="B15" s="1059" t="s">
        <v>1390</v>
      </c>
      <c r="C15" s="1354"/>
      <c r="D15" s="1153">
        <v>5681</v>
      </c>
      <c r="E15" s="1153">
        <v>1858.9220207709909</v>
      </c>
      <c r="F15" s="1153"/>
      <c r="G15" s="1153">
        <v>5950</v>
      </c>
      <c r="H15" s="1153">
        <v>1947.3926050420168</v>
      </c>
      <c r="I15" s="80"/>
      <c r="J15" s="80"/>
      <c r="K15" s="80"/>
      <c r="L15" s="80"/>
      <c r="M15" s="80"/>
    </row>
    <row r="16" spans="1:13" s="1383" customFormat="1" ht="12.75" customHeight="1" outlineLevel="1">
      <c r="A16" s="1059"/>
      <c r="B16" s="1059"/>
      <c r="C16" s="1236" t="s">
        <v>1359</v>
      </c>
      <c r="D16" s="1153">
        <v>1553</v>
      </c>
      <c r="E16" s="1153">
        <v>1631.489375402447</v>
      </c>
      <c r="F16" s="1153"/>
      <c r="G16" s="1153">
        <v>1599</v>
      </c>
      <c r="H16" s="1153">
        <v>1662.1976235146967</v>
      </c>
      <c r="I16" s="80"/>
      <c r="J16" s="80"/>
      <c r="K16" s="80"/>
      <c r="L16" s="80"/>
      <c r="M16" s="80"/>
    </row>
    <row r="17" spans="1:13" s="1383" customFormat="1" ht="12.75" customHeight="1" outlineLevel="1">
      <c r="A17" s="1059"/>
      <c r="B17" s="1059"/>
      <c r="C17" s="1236" t="s">
        <v>1360</v>
      </c>
      <c r="D17" s="1153">
        <v>4128</v>
      </c>
      <c r="E17" s="1153">
        <v>1944.484496124031</v>
      </c>
      <c r="F17" s="1153"/>
      <c r="G17" s="1153">
        <v>4351</v>
      </c>
      <c r="H17" s="1153">
        <v>2052.2022523557803</v>
      </c>
      <c r="I17" s="80"/>
      <c r="J17" s="80"/>
      <c r="K17" s="80"/>
      <c r="L17" s="80"/>
      <c r="M17" s="80"/>
    </row>
    <row r="18" spans="1:13" s="1383" customFormat="1" ht="12.75" customHeight="1" outlineLevel="1">
      <c r="A18" s="1052"/>
      <c r="B18" s="1059" t="s">
        <v>1391</v>
      </c>
      <c r="C18" s="1354"/>
      <c r="D18" s="1153">
        <v>499</v>
      </c>
      <c r="E18" s="1153">
        <v>418.19839679358716</v>
      </c>
      <c r="F18" s="1153"/>
      <c r="G18" s="1153">
        <v>486</v>
      </c>
      <c r="H18" s="1153">
        <v>457.16872427983537</v>
      </c>
      <c r="I18" s="80"/>
      <c r="J18" s="80"/>
      <c r="K18" s="80"/>
      <c r="L18" s="80"/>
      <c r="M18" s="80"/>
    </row>
    <row r="19" spans="1:13" s="1383" customFormat="1" ht="12.75" customHeight="1" outlineLevel="1">
      <c r="A19" s="1052"/>
      <c r="B19" s="1052"/>
      <c r="C19" s="1356" t="s">
        <v>1359</v>
      </c>
      <c r="D19" s="1153">
        <v>145</v>
      </c>
      <c r="E19" s="1153">
        <v>388.49655172413793</v>
      </c>
      <c r="F19" s="1153"/>
      <c r="G19" s="1153">
        <v>143</v>
      </c>
      <c r="H19" s="1153">
        <v>416.25874125874128</v>
      </c>
      <c r="I19" s="80"/>
      <c r="J19" s="80"/>
      <c r="K19" s="80"/>
      <c r="L19" s="80"/>
      <c r="M19" s="80"/>
    </row>
    <row r="20" spans="1:13" s="1383" customFormat="1" ht="12.75" customHeight="1" outlineLevel="1">
      <c r="A20" s="1056"/>
      <c r="B20" s="1056"/>
      <c r="C20" s="1357" t="s">
        <v>1360</v>
      </c>
      <c r="D20" s="1384">
        <v>354</v>
      </c>
      <c r="E20" s="1384">
        <v>430.36158192090397</v>
      </c>
      <c r="F20" s="1384"/>
      <c r="G20" s="1384">
        <v>343</v>
      </c>
      <c r="H20" s="1384">
        <v>474.22157434402334</v>
      </c>
      <c r="I20" s="80"/>
      <c r="J20" s="80"/>
      <c r="K20" s="80"/>
      <c r="L20" s="80"/>
      <c r="M20" s="80"/>
    </row>
    <row r="21" spans="1:13" s="1383" customFormat="1" ht="12.75" customHeight="1" outlineLevel="1">
      <c r="A21" s="1059" t="s">
        <v>116</v>
      </c>
      <c r="B21" s="1059"/>
      <c r="C21" s="1236"/>
      <c r="D21" s="1149"/>
      <c r="E21" s="1149"/>
      <c r="F21" s="1149"/>
      <c r="G21" s="1149"/>
      <c r="H21" s="1149"/>
      <c r="I21" s="80"/>
      <c r="J21" s="80"/>
      <c r="K21" s="80"/>
      <c r="L21" s="80"/>
      <c r="M21" s="80"/>
    </row>
    <row r="22" spans="1:13" s="1383" customFormat="1" ht="12.75" customHeight="1" outlineLevel="1">
      <c r="A22" s="1059" t="s">
        <v>1362</v>
      </c>
      <c r="B22" s="1059" t="s">
        <v>1390</v>
      </c>
      <c r="C22" s="1354"/>
      <c r="D22" s="1153">
        <v>3469</v>
      </c>
      <c r="E22" s="1153">
        <v>2162.8927644854425</v>
      </c>
      <c r="F22" s="1153"/>
      <c r="G22" s="1153">
        <v>3650</v>
      </c>
      <c r="H22" s="1153">
        <v>2261.5205479452056</v>
      </c>
      <c r="I22" s="80"/>
      <c r="J22" s="80"/>
      <c r="K22" s="80"/>
      <c r="L22" s="80"/>
      <c r="M22" s="80"/>
    </row>
    <row r="23" spans="1:13" s="1383" customFormat="1" ht="12.75" customHeight="1" outlineLevel="1">
      <c r="A23" s="1059"/>
      <c r="B23" s="1059"/>
      <c r="C23" s="1236" t="s">
        <v>1359</v>
      </c>
      <c r="D23" s="1153">
        <v>895</v>
      </c>
      <c r="E23" s="1153">
        <v>1843.9519553072626</v>
      </c>
      <c r="F23" s="1153"/>
      <c r="G23" s="1153">
        <v>953</v>
      </c>
      <c r="H23" s="1153">
        <v>1896.0062959076599</v>
      </c>
      <c r="I23" s="80"/>
      <c r="J23" s="80"/>
      <c r="K23" s="80"/>
      <c r="L23" s="80"/>
      <c r="M23" s="80"/>
    </row>
    <row r="24" spans="1:13" s="1383" customFormat="1" ht="12.75" customHeight="1" outlineLevel="1">
      <c r="A24" s="1059"/>
      <c r="B24" s="1059"/>
      <c r="C24" s="1236" t="s">
        <v>1360</v>
      </c>
      <c r="D24" s="1153">
        <v>2574</v>
      </c>
      <c r="E24" s="1153">
        <v>2273.7905982905982</v>
      </c>
      <c r="F24" s="1153"/>
      <c r="G24" s="1153">
        <v>2697</v>
      </c>
      <c r="H24" s="1153">
        <v>2390.6770485724878</v>
      </c>
      <c r="I24" s="80"/>
      <c r="J24" s="80"/>
      <c r="K24" s="80"/>
      <c r="L24" s="80"/>
      <c r="M24" s="80"/>
    </row>
    <row r="25" spans="1:13" s="1383" customFormat="1" ht="12.75" customHeight="1" outlineLevel="1">
      <c r="A25" s="1052" t="s">
        <v>1363</v>
      </c>
      <c r="B25" s="1059" t="s">
        <v>1391</v>
      </c>
      <c r="C25" s="1354"/>
      <c r="D25" s="1153">
        <v>337</v>
      </c>
      <c r="E25" s="1153">
        <v>307.30267062314539</v>
      </c>
      <c r="F25" s="1153"/>
      <c r="G25" s="1153">
        <v>310</v>
      </c>
      <c r="H25" s="1153">
        <v>315.47741935483873</v>
      </c>
      <c r="I25" s="80"/>
      <c r="J25" s="80"/>
      <c r="K25" s="80"/>
      <c r="L25" s="80"/>
      <c r="M25" s="80"/>
    </row>
    <row r="26" spans="1:13" s="1383" customFormat="1" ht="12.75" customHeight="1" outlineLevel="1">
      <c r="A26" s="1052"/>
      <c r="B26" s="1052"/>
      <c r="C26" s="1356" t="s">
        <v>1359</v>
      </c>
      <c r="D26" s="1153">
        <v>96</v>
      </c>
      <c r="E26" s="1153">
        <v>263.30208333333331</v>
      </c>
      <c r="F26" s="1153"/>
      <c r="G26" s="1153">
        <v>87</v>
      </c>
      <c r="H26" s="1153">
        <v>269.65517241379308</v>
      </c>
      <c r="I26" s="80"/>
      <c r="J26" s="80"/>
      <c r="K26" s="80"/>
      <c r="L26" s="80"/>
      <c r="M26" s="80"/>
    </row>
    <row r="27" spans="1:13" s="1383" customFormat="1" ht="12.75" customHeight="1" outlineLevel="1">
      <c r="A27" s="1056"/>
      <c r="B27" s="1056"/>
      <c r="C27" s="1357" t="s">
        <v>1360</v>
      </c>
      <c r="D27" s="1384">
        <v>241</v>
      </c>
      <c r="E27" s="1384">
        <v>324.82987551867222</v>
      </c>
      <c r="F27" s="1384"/>
      <c r="G27" s="1384">
        <v>223</v>
      </c>
      <c r="H27" s="1384">
        <v>333.34977578475338</v>
      </c>
      <c r="I27" s="80"/>
      <c r="J27" s="80"/>
      <c r="K27" s="80"/>
      <c r="L27" s="80"/>
      <c r="M27" s="80"/>
    </row>
    <row r="28" spans="1:13" s="1383" customFormat="1" ht="12.75" customHeight="1" outlineLevel="1">
      <c r="A28" s="1059" t="s">
        <v>117</v>
      </c>
      <c r="B28" s="1059"/>
      <c r="C28" s="1236"/>
      <c r="D28" s="1149"/>
      <c r="E28" s="1149"/>
      <c r="F28" s="1149"/>
      <c r="G28" s="1149"/>
      <c r="H28" s="1149"/>
      <c r="I28" s="80"/>
      <c r="J28" s="80"/>
      <c r="K28" s="80"/>
      <c r="L28" s="80"/>
      <c r="M28" s="80"/>
    </row>
    <row r="29" spans="1:13" s="1383" customFormat="1" ht="12.75" customHeight="1" outlineLevel="1">
      <c r="A29" s="1059" t="s">
        <v>1362</v>
      </c>
      <c r="B29" s="1059" t="s">
        <v>1390</v>
      </c>
      <c r="C29" s="1354"/>
      <c r="D29" s="1153">
        <v>4378</v>
      </c>
      <c r="E29" s="1153">
        <v>1671.7535404294199</v>
      </c>
      <c r="F29" s="1153"/>
      <c r="G29" s="1153">
        <v>4483</v>
      </c>
      <c r="H29" s="1153">
        <v>1757.7635511933972</v>
      </c>
      <c r="I29" s="80"/>
      <c r="J29" s="80"/>
      <c r="K29" s="80"/>
      <c r="L29" s="80"/>
      <c r="M29" s="80"/>
    </row>
    <row r="30" spans="1:13" s="1383" customFormat="1" ht="12.75" customHeight="1" outlineLevel="1">
      <c r="A30" s="1059"/>
      <c r="B30" s="1059"/>
      <c r="C30" s="1236" t="s">
        <v>1359</v>
      </c>
      <c r="D30" s="1153">
        <v>1147</v>
      </c>
      <c r="E30" s="1153">
        <v>1494.1290322580646</v>
      </c>
      <c r="F30" s="1153"/>
      <c r="G30" s="1153">
        <v>1172</v>
      </c>
      <c r="H30" s="1153">
        <v>1525.0349829351535</v>
      </c>
      <c r="I30" s="80"/>
      <c r="J30" s="80"/>
      <c r="K30" s="80"/>
      <c r="L30" s="80"/>
      <c r="M30" s="80"/>
    </row>
    <row r="31" spans="1:13" s="1383" customFormat="1" ht="12.75" customHeight="1" outlineLevel="1">
      <c r="A31" s="1059"/>
      <c r="B31" s="1059"/>
      <c r="C31" s="1236" t="s">
        <v>1360</v>
      </c>
      <c r="D31" s="1153">
        <v>3231</v>
      </c>
      <c r="E31" s="1153">
        <v>1734.8099659548127</v>
      </c>
      <c r="F31" s="1153"/>
      <c r="G31" s="1153">
        <v>3311</v>
      </c>
      <c r="H31" s="1153">
        <v>1840.1425551192992</v>
      </c>
      <c r="I31" s="80"/>
      <c r="J31" s="80"/>
      <c r="K31" s="80"/>
      <c r="L31" s="80"/>
      <c r="M31" s="80"/>
    </row>
    <row r="32" spans="1:13" s="1383" customFormat="1" ht="12.75" customHeight="1" outlineLevel="1">
      <c r="A32" s="1052" t="s">
        <v>1363</v>
      </c>
      <c r="B32" s="1059" t="s">
        <v>1391</v>
      </c>
      <c r="C32" s="1354"/>
      <c r="D32" s="1153">
        <v>425</v>
      </c>
      <c r="E32" s="1153">
        <v>285.82823529411763</v>
      </c>
      <c r="F32" s="1153"/>
      <c r="G32" s="1153">
        <v>400</v>
      </c>
      <c r="H32" s="1153">
        <v>277.0675</v>
      </c>
      <c r="I32" s="80"/>
      <c r="J32" s="80"/>
      <c r="K32" s="80"/>
      <c r="L32" s="80"/>
      <c r="M32" s="80"/>
    </row>
    <row r="33" spans="1:13" s="1383" customFormat="1" ht="12.75" customHeight="1" outlineLevel="1">
      <c r="A33" s="1052"/>
      <c r="B33" s="1052"/>
      <c r="C33" s="1356" t="s">
        <v>1359</v>
      </c>
      <c r="D33" s="1153">
        <v>112</v>
      </c>
      <c r="E33" s="1153">
        <v>265.64285714285717</v>
      </c>
      <c r="F33" s="1153"/>
      <c r="G33" s="1153">
        <v>107</v>
      </c>
      <c r="H33" s="1153">
        <v>269.43925233644859</v>
      </c>
      <c r="I33" s="80"/>
      <c r="J33" s="80"/>
      <c r="K33" s="80"/>
      <c r="L33" s="80"/>
      <c r="M33" s="80"/>
    </row>
    <row r="34" spans="1:13" s="1383" customFormat="1" ht="12.75" customHeight="1" outlineLevel="1">
      <c r="A34" s="1056"/>
      <c r="B34" s="1056"/>
      <c r="C34" s="1357" t="s">
        <v>1360</v>
      </c>
      <c r="D34" s="1384">
        <v>313</v>
      </c>
      <c r="E34" s="1384">
        <v>293.04792332268369</v>
      </c>
      <c r="F34" s="1384"/>
      <c r="G34" s="1384">
        <v>293</v>
      </c>
      <c r="H34" s="1384">
        <v>279.84982935153585</v>
      </c>
      <c r="I34" s="80"/>
      <c r="J34" s="80"/>
      <c r="K34" s="80"/>
      <c r="L34" s="80"/>
      <c r="M34" s="80"/>
    </row>
    <row r="35" spans="1:13" s="1383" customFormat="1" ht="12.75" customHeight="1">
      <c r="A35" s="1059" t="s">
        <v>118</v>
      </c>
      <c r="B35" s="1059"/>
      <c r="C35" s="1236"/>
      <c r="D35" s="1149"/>
      <c r="E35" s="1149"/>
      <c r="F35" s="1149"/>
      <c r="G35" s="1149"/>
      <c r="H35" s="1149"/>
      <c r="I35" s="80"/>
      <c r="J35" s="80"/>
      <c r="K35" s="80"/>
      <c r="L35" s="80"/>
      <c r="M35" s="80"/>
    </row>
    <row r="36" spans="1:13" s="1383" customFormat="1" ht="12.75" customHeight="1">
      <c r="A36" s="1059" t="s">
        <v>1362</v>
      </c>
      <c r="B36" s="1059" t="s">
        <v>1390</v>
      </c>
      <c r="C36" s="1354"/>
      <c r="D36" s="1153">
        <v>13764</v>
      </c>
      <c r="E36" s="1153">
        <v>1886.6811973263586</v>
      </c>
      <c r="F36" s="1153"/>
      <c r="G36" s="1153">
        <v>14364</v>
      </c>
      <c r="H36" s="1153">
        <v>1980.6319270398217</v>
      </c>
      <c r="I36" s="80"/>
      <c r="J36" s="80"/>
      <c r="K36" s="80"/>
      <c r="L36" s="80"/>
      <c r="M36" s="80"/>
    </row>
    <row r="37" spans="1:13" s="1383" customFormat="1" ht="12.75" customHeight="1">
      <c r="A37" s="1059"/>
      <c r="B37" s="1059"/>
      <c r="C37" s="1236" t="s">
        <v>1359</v>
      </c>
      <c r="D37" s="1153">
        <v>3656</v>
      </c>
      <c r="E37" s="1153">
        <v>1653.5894420131292</v>
      </c>
      <c r="F37" s="1153"/>
      <c r="G37" s="1153">
        <v>3796</v>
      </c>
      <c r="H37" s="1153">
        <v>1695.2615911485775</v>
      </c>
      <c r="I37" s="80"/>
      <c r="J37" s="80"/>
      <c r="K37" s="80"/>
      <c r="L37" s="80"/>
      <c r="M37" s="80"/>
    </row>
    <row r="38" spans="1:13" s="1383" customFormat="1" ht="12.75" customHeight="1">
      <c r="A38" s="1059"/>
      <c r="B38" s="1059"/>
      <c r="C38" s="1236" t="s">
        <v>1360</v>
      </c>
      <c r="D38" s="1153">
        <v>10108</v>
      </c>
      <c r="E38" s="1153">
        <v>1970.9888207360507</v>
      </c>
      <c r="F38" s="1153"/>
      <c r="G38" s="1153">
        <v>10568</v>
      </c>
      <c r="H38" s="1153">
        <v>2083.1361657834973</v>
      </c>
      <c r="I38" s="80"/>
      <c r="J38" s="80"/>
      <c r="K38" s="80"/>
      <c r="L38" s="80"/>
      <c r="M38" s="80"/>
    </row>
    <row r="39" spans="1:13" s="1383" customFormat="1" ht="12.75" customHeight="1">
      <c r="A39" s="1052" t="s">
        <v>1363</v>
      </c>
      <c r="B39" s="1059" t="s">
        <v>1391</v>
      </c>
      <c r="C39" s="1354"/>
      <c r="D39" s="1153">
        <v>1266</v>
      </c>
      <c r="E39" s="1153">
        <v>343.10584518167457</v>
      </c>
      <c r="F39" s="1153"/>
      <c r="G39" s="1153">
        <v>1199</v>
      </c>
      <c r="H39" s="1153">
        <v>359.47539616346955</v>
      </c>
      <c r="I39" s="80"/>
      <c r="J39" s="80"/>
      <c r="K39" s="80"/>
      <c r="L39" s="80"/>
      <c r="M39" s="80"/>
    </row>
    <row r="40" spans="1:13" s="1383" customFormat="1" ht="12.75" customHeight="1">
      <c r="A40" s="1052"/>
      <c r="B40" s="1052"/>
      <c r="C40" s="1356" t="s">
        <v>1359</v>
      </c>
      <c r="D40" s="1153">
        <v>355</v>
      </c>
      <c r="E40" s="1153">
        <v>314.53802816901407</v>
      </c>
      <c r="F40" s="1153"/>
      <c r="G40" s="1153">
        <v>338</v>
      </c>
      <c r="H40" s="1153">
        <v>331.25739644970412</v>
      </c>
      <c r="I40" s="80"/>
      <c r="J40" s="80"/>
      <c r="K40" s="80"/>
      <c r="L40" s="80"/>
      <c r="M40" s="80"/>
    </row>
    <row r="41" spans="1:13" s="1383" customFormat="1" ht="12.75" customHeight="1">
      <c r="A41" s="1052"/>
      <c r="B41" s="1052"/>
      <c r="C41" s="1356" t="s">
        <v>1360</v>
      </c>
      <c r="D41" s="1153">
        <v>911</v>
      </c>
      <c r="E41" s="1153">
        <v>354.23600439077939</v>
      </c>
      <c r="F41" s="1153"/>
      <c r="G41" s="1153">
        <v>861</v>
      </c>
      <c r="H41" s="1153">
        <v>370.54936120789779</v>
      </c>
      <c r="I41" s="80"/>
      <c r="J41" s="80"/>
      <c r="K41" s="80"/>
      <c r="L41" s="80"/>
      <c r="M41" s="80"/>
    </row>
    <row r="42" spans="1:13" s="1383" customFormat="1" ht="3" customHeight="1" thickBot="1">
      <c r="A42" s="1170"/>
      <c r="B42" s="1217"/>
      <c r="C42" s="1217"/>
      <c r="D42" s="1217"/>
      <c r="E42" s="1217"/>
      <c r="F42" s="1217"/>
      <c r="G42" s="1217"/>
      <c r="H42" s="1217"/>
      <c r="I42" s="80"/>
      <c r="J42" s="80"/>
      <c r="K42" s="80"/>
      <c r="L42" s="80"/>
      <c r="M42" s="80"/>
    </row>
    <row r="43" spans="1:13" s="1383" customFormat="1" ht="13.8">
      <c r="A43" s="1188" t="s">
        <v>203</v>
      </c>
      <c r="B43" s="1160"/>
      <c r="C43" s="1160"/>
      <c r="D43" s="1160"/>
      <c r="E43" s="1160"/>
      <c r="F43" s="1160"/>
      <c r="G43" s="1160"/>
      <c r="H43" s="1160"/>
      <c r="I43" s="80"/>
      <c r="J43" s="80"/>
      <c r="K43" s="80"/>
      <c r="L43" s="80"/>
      <c r="M43" s="80"/>
    </row>
    <row r="44" spans="1:13" s="1383" customFormat="1" ht="27.75" customHeight="1">
      <c r="A44" s="1840" t="s">
        <v>1313</v>
      </c>
      <c r="B44" s="1865"/>
      <c r="C44" s="1865"/>
      <c r="D44" s="1865"/>
      <c r="E44" s="1865"/>
      <c r="F44" s="1865"/>
      <c r="G44" s="1865"/>
      <c r="H44" s="1865"/>
      <c r="I44" s="80"/>
      <c r="J44" s="80"/>
      <c r="K44" s="80"/>
      <c r="L44" s="80"/>
      <c r="M44" s="80"/>
    </row>
    <row r="45" spans="1:13" s="1383" customFormat="1" ht="56.25" customHeight="1">
      <c r="A45" s="1840" t="s">
        <v>1392</v>
      </c>
      <c r="B45" s="1865"/>
      <c r="C45" s="1865"/>
      <c r="D45" s="1865"/>
      <c r="E45" s="1865"/>
      <c r="F45" s="1865"/>
      <c r="G45" s="1865"/>
      <c r="H45" s="1865"/>
      <c r="I45" s="80"/>
      <c r="J45" s="80"/>
      <c r="K45" s="80"/>
      <c r="L45" s="80"/>
      <c r="M45" s="80"/>
    </row>
    <row r="46" spans="1:13" s="1383" customFormat="1" ht="26.25" customHeight="1">
      <c r="A46" s="1840" t="s">
        <v>1393</v>
      </c>
      <c r="B46" s="1865"/>
      <c r="C46" s="1865"/>
      <c r="D46" s="1865"/>
      <c r="E46" s="1865"/>
      <c r="F46" s="1865"/>
      <c r="G46" s="1865"/>
      <c r="H46" s="1865"/>
      <c r="I46" s="80"/>
      <c r="J46" s="80"/>
      <c r="K46" s="80"/>
      <c r="L46" s="80"/>
      <c r="M46" s="80"/>
    </row>
    <row r="47" spans="1:13" s="1383" customFormat="1" ht="27.75" customHeight="1">
      <c r="A47" s="1840" t="s">
        <v>1394</v>
      </c>
      <c r="B47" s="1865"/>
      <c r="C47" s="1865"/>
      <c r="D47" s="1865"/>
      <c r="E47" s="1865"/>
      <c r="F47" s="1865"/>
      <c r="G47" s="1865"/>
      <c r="H47" s="1865"/>
      <c r="I47" s="80"/>
      <c r="J47" s="80"/>
      <c r="K47" s="80"/>
      <c r="L47" s="80"/>
      <c r="M47" s="80"/>
    </row>
    <row r="200" spans="3:3">
      <c r="C200" s="80" t="s">
        <v>191</v>
      </c>
    </row>
  </sheetData>
  <mergeCells count="5">
    <mergeCell ref="A6:C6"/>
    <mergeCell ref="A44:H44"/>
    <mergeCell ref="A45:H45"/>
    <mergeCell ref="A46:H46"/>
    <mergeCell ref="A47:H47"/>
  </mergeCells>
  <hyperlinks>
    <hyperlink ref="C36" location="Glosario!A3" display="Con Cobertura (1)" xr:uid="{6F77D066-AAE2-4D8E-B786-1EA39D273125}"/>
    <hyperlink ref="C1" location="Índice!A1" display="Volver al Índice " xr:uid="{11C995B8-90BD-4819-A1C6-9295B389A599}"/>
  </hyperlinks>
  <printOptions horizontalCentered="1" verticalCentered="1"/>
  <pageMargins left="0.78740157480314965" right="0.78740157480314965" top="0.98425196850393704" bottom="0.98425196850393704" header="0" footer="0"/>
  <pageSetup paperSize="9" scale="80" orientation="portrait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23678-9FDE-41ED-A46A-AA5C3B66DF3C}">
  <sheetPr>
    <pageSetUpPr fitToPage="1"/>
  </sheetPr>
  <dimension ref="A7:E38"/>
  <sheetViews>
    <sheetView zoomScale="120" zoomScaleNormal="120" workbookViewId="0"/>
  </sheetViews>
  <sheetFormatPr baseColWidth="10" defaultColWidth="11.44140625" defaultRowHeight="13.2"/>
  <cols>
    <col min="1" max="1" width="5.44140625" style="1074" customWidth="1"/>
    <col min="2" max="2" width="2.44140625" style="1074" customWidth="1"/>
    <col min="3" max="3" width="74.6640625" style="1074" customWidth="1"/>
    <col min="4" max="256" width="11.44140625" style="1074"/>
    <col min="257" max="257" width="5.44140625" style="1074" customWidth="1"/>
    <col min="258" max="258" width="2.44140625" style="1074" customWidth="1"/>
    <col min="259" max="259" width="74.6640625" style="1074" customWidth="1"/>
    <col min="260" max="512" width="11.44140625" style="1074"/>
    <col min="513" max="513" width="5.44140625" style="1074" customWidth="1"/>
    <col min="514" max="514" width="2.44140625" style="1074" customWidth="1"/>
    <col min="515" max="515" width="74.6640625" style="1074" customWidth="1"/>
    <col min="516" max="768" width="11.44140625" style="1074"/>
    <col min="769" max="769" width="5.44140625" style="1074" customWidth="1"/>
    <col min="770" max="770" width="2.44140625" style="1074" customWidth="1"/>
    <col min="771" max="771" width="74.6640625" style="1074" customWidth="1"/>
    <col min="772" max="1024" width="11.44140625" style="1074"/>
    <col min="1025" max="1025" width="5.44140625" style="1074" customWidth="1"/>
    <col min="1026" max="1026" width="2.44140625" style="1074" customWidth="1"/>
    <col min="1027" max="1027" width="74.6640625" style="1074" customWidth="1"/>
    <col min="1028" max="1280" width="11.44140625" style="1074"/>
    <col min="1281" max="1281" width="5.44140625" style="1074" customWidth="1"/>
    <col min="1282" max="1282" width="2.44140625" style="1074" customWidth="1"/>
    <col min="1283" max="1283" width="74.6640625" style="1074" customWidth="1"/>
    <col min="1284" max="1536" width="11.44140625" style="1074"/>
    <col min="1537" max="1537" width="5.44140625" style="1074" customWidth="1"/>
    <col min="1538" max="1538" width="2.44140625" style="1074" customWidth="1"/>
    <col min="1539" max="1539" width="74.6640625" style="1074" customWidth="1"/>
    <col min="1540" max="1792" width="11.44140625" style="1074"/>
    <col min="1793" max="1793" width="5.44140625" style="1074" customWidth="1"/>
    <col min="1794" max="1794" width="2.44140625" style="1074" customWidth="1"/>
    <col min="1795" max="1795" width="74.6640625" style="1074" customWidth="1"/>
    <col min="1796" max="2048" width="11.44140625" style="1074"/>
    <col min="2049" max="2049" width="5.44140625" style="1074" customWidth="1"/>
    <col min="2050" max="2050" width="2.44140625" style="1074" customWidth="1"/>
    <col min="2051" max="2051" width="74.6640625" style="1074" customWidth="1"/>
    <col min="2052" max="2304" width="11.44140625" style="1074"/>
    <col min="2305" max="2305" width="5.44140625" style="1074" customWidth="1"/>
    <col min="2306" max="2306" width="2.44140625" style="1074" customWidth="1"/>
    <col min="2307" max="2307" width="74.6640625" style="1074" customWidth="1"/>
    <col min="2308" max="2560" width="11.44140625" style="1074"/>
    <col min="2561" max="2561" width="5.44140625" style="1074" customWidth="1"/>
    <col min="2562" max="2562" width="2.44140625" style="1074" customWidth="1"/>
    <col min="2563" max="2563" width="74.6640625" style="1074" customWidth="1"/>
    <col min="2564" max="2816" width="11.44140625" style="1074"/>
    <col min="2817" max="2817" width="5.44140625" style="1074" customWidth="1"/>
    <col min="2818" max="2818" width="2.44140625" style="1074" customWidth="1"/>
    <col min="2819" max="2819" width="74.6640625" style="1074" customWidth="1"/>
    <col min="2820" max="3072" width="11.44140625" style="1074"/>
    <col min="3073" max="3073" width="5.44140625" style="1074" customWidth="1"/>
    <col min="3074" max="3074" width="2.44140625" style="1074" customWidth="1"/>
    <col min="3075" max="3075" width="74.6640625" style="1074" customWidth="1"/>
    <col min="3076" max="3328" width="11.44140625" style="1074"/>
    <col min="3329" max="3329" width="5.44140625" style="1074" customWidth="1"/>
    <col min="3330" max="3330" width="2.44140625" style="1074" customWidth="1"/>
    <col min="3331" max="3331" width="74.6640625" style="1074" customWidth="1"/>
    <col min="3332" max="3584" width="11.44140625" style="1074"/>
    <col min="3585" max="3585" width="5.44140625" style="1074" customWidth="1"/>
    <col min="3586" max="3586" width="2.44140625" style="1074" customWidth="1"/>
    <col min="3587" max="3587" width="74.6640625" style="1074" customWidth="1"/>
    <col min="3588" max="3840" width="11.44140625" style="1074"/>
    <col min="3841" max="3841" width="5.44140625" style="1074" customWidth="1"/>
    <col min="3842" max="3842" width="2.44140625" style="1074" customWidth="1"/>
    <col min="3843" max="3843" width="74.6640625" style="1074" customWidth="1"/>
    <col min="3844" max="4096" width="11.44140625" style="1074"/>
    <col min="4097" max="4097" width="5.44140625" style="1074" customWidth="1"/>
    <col min="4098" max="4098" width="2.44140625" style="1074" customWidth="1"/>
    <col min="4099" max="4099" width="74.6640625" style="1074" customWidth="1"/>
    <col min="4100" max="4352" width="11.44140625" style="1074"/>
    <col min="4353" max="4353" width="5.44140625" style="1074" customWidth="1"/>
    <col min="4354" max="4354" width="2.44140625" style="1074" customWidth="1"/>
    <col min="4355" max="4355" width="74.6640625" style="1074" customWidth="1"/>
    <col min="4356" max="4608" width="11.44140625" style="1074"/>
    <col min="4609" max="4609" width="5.44140625" style="1074" customWidth="1"/>
    <col min="4610" max="4610" width="2.44140625" style="1074" customWidth="1"/>
    <col min="4611" max="4611" width="74.6640625" style="1074" customWidth="1"/>
    <col min="4612" max="4864" width="11.44140625" style="1074"/>
    <col min="4865" max="4865" width="5.44140625" style="1074" customWidth="1"/>
    <col min="4866" max="4866" width="2.44140625" style="1074" customWidth="1"/>
    <col min="4867" max="4867" width="74.6640625" style="1074" customWidth="1"/>
    <col min="4868" max="5120" width="11.44140625" style="1074"/>
    <col min="5121" max="5121" width="5.44140625" style="1074" customWidth="1"/>
    <col min="5122" max="5122" width="2.44140625" style="1074" customWidth="1"/>
    <col min="5123" max="5123" width="74.6640625" style="1074" customWidth="1"/>
    <col min="5124" max="5376" width="11.44140625" style="1074"/>
    <col min="5377" max="5377" width="5.44140625" style="1074" customWidth="1"/>
    <col min="5378" max="5378" width="2.44140625" style="1074" customWidth="1"/>
    <col min="5379" max="5379" width="74.6640625" style="1074" customWidth="1"/>
    <col min="5380" max="5632" width="11.44140625" style="1074"/>
    <col min="5633" max="5633" width="5.44140625" style="1074" customWidth="1"/>
    <col min="5634" max="5634" width="2.44140625" style="1074" customWidth="1"/>
    <col min="5635" max="5635" width="74.6640625" style="1074" customWidth="1"/>
    <col min="5636" max="5888" width="11.44140625" style="1074"/>
    <col min="5889" max="5889" width="5.44140625" style="1074" customWidth="1"/>
    <col min="5890" max="5890" width="2.44140625" style="1074" customWidth="1"/>
    <col min="5891" max="5891" width="74.6640625" style="1074" customWidth="1"/>
    <col min="5892" max="6144" width="11.44140625" style="1074"/>
    <col min="6145" max="6145" width="5.44140625" style="1074" customWidth="1"/>
    <col min="6146" max="6146" width="2.44140625" style="1074" customWidth="1"/>
    <col min="6147" max="6147" width="74.6640625" style="1074" customWidth="1"/>
    <col min="6148" max="6400" width="11.44140625" style="1074"/>
    <col min="6401" max="6401" width="5.44140625" style="1074" customWidth="1"/>
    <col min="6402" max="6402" width="2.44140625" style="1074" customWidth="1"/>
    <col min="6403" max="6403" width="74.6640625" style="1074" customWidth="1"/>
    <col min="6404" max="6656" width="11.44140625" style="1074"/>
    <col min="6657" max="6657" width="5.44140625" style="1074" customWidth="1"/>
    <col min="6658" max="6658" width="2.44140625" style="1074" customWidth="1"/>
    <col min="6659" max="6659" width="74.6640625" style="1074" customWidth="1"/>
    <col min="6660" max="6912" width="11.44140625" style="1074"/>
    <col min="6913" max="6913" width="5.44140625" style="1074" customWidth="1"/>
    <col min="6914" max="6914" width="2.44140625" style="1074" customWidth="1"/>
    <col min="6915" max="6915" width="74.6640625" style="1074" customWidth="1"/>
    <col min="6916" max="7168" width="11.44140625" style="1074"/>
    <col min="7169" max="7169" width="5.44140625" style="1074" customWidth="1"/>
    <col min="7170" max="7170" width="2.44140625" style="1074" customWidth="1"/>
    <col min="7171" max="7171" width="74.6640625" style="1074" customWidth="1"/>
    <col min="7172" max="7424" width="11.44140625" style="1074"/>
    <col min="7425" max="7425" width="5.44140625" style="1074" customWidth="1"/>
    <col min="7426" max="7426" width="2.44140625" style="1074" customWidth="1"/>
    <col min="7427" max="7427" width="74.6640625" style="1074" customWidth="1"/>
    <col min="7428" max="7680" width="11.44140625" style="1074"/>
    <col min="7681" max="7681" width="5.44140625" style="1074" customWidth="1"/>
    <col min="7682" max="7682" width="2.44140625" style="1074" customWidth="1"/>
    <col min="7683" max="7683" width="74.6640625" style="1074" customWidth="1"/>
    <col min="7684" max="7936" width="11.44140625" style="1074"/>
    <col min="7937" max="7937" width="5.44140625" style="1074" customWidth="1"/>
    <col min="7938" max="7938" width="2.44140625" style="1074" customWidth="1"/>
    <col min="7939" max="7939" width="74.6640625" style="1074" customWidth="1"/>
    <col min="7940" max="8192" width="11.44140625" style="1074"/>
    <col min="8193" max="8193" width="5.44140625" style="1074" customWidth="1"/>
    <col min="8194" max="8194" width="2.44140625" style="1074" customWidth="1"/>
    <col min="8195" max="8195" width="74.6640625" style="1074" customWidth="1"/>
    <col min="8196" max="8448" width="11.44140625" style="1074"/>
    <col min="8449" max="8449" width="5.44140625" style="1074" customWidth="1"/>
    <col min="8450" max="8450" width="2.44140625" style="1074" customWidth="1"/>
    <col min="8451" max="8451" width="74.6640625" style="1074" customWidth="1"/>
    <col min="8452" max="8704" width="11.44140625" style="1074"/>
    <col min="8705" max="8705" width="5.44140625" style="1074" customWidth="1"/>
    <col min="8706" max="8706" width="2.44140625" style="1074" customWidth="1"/>
    <col min="8707" max="8707" width="74.6640625" style="1074" customWidth="1"/>
    <col min="8708" max="8960" width="11.44140625" style="1074"/>
    <col min="8961" max="8961" width="5.44140625" style="1074" customWidth="1"/>
    <col min="8962" max="8962" width="2.44140625" style="1074" customWidth="1"/>
    <col min="8963" max="8963" width="74.6640625" style="1074" customWidth="1"/>
    <col min="8964" max="9216" width="11.44140625" style="1074"/>
    <col min="9217" max="9217" width="5.44140625" style="1074" customWidth="1"/>
    <col min="9218" max="9218" width="2.44140625" style="1074" customWidth="1"/>
    <col min="9219" max="9219" width="74.6640625" style="1074" customWidth="1"/>
    <col min="9220" max="9472" width="11.44140625" style="1074"/>
    <col min="9473" max="9473" width="5.44140625" style="1074" customWidth="1"/>
    <col min="9474" max="9474" width="2.44140625" style="1074" customWidth="1"/>
    <col min="9475" max="9475" width="74.6640625" style="1074" customWidth="1"/>
    <col min="9476" max="9728" width="11.44140625" style="1074"/>
    <col min="9729" max="9729" width="5.44140625" style="1074" customWidth="1"/>
    <col min="9730" max="9730" width="2.44140625" style="1074" customWidth="1"/>
    <col min="9731" max="9731" width="74.6640625" style="1074" customWidth="1"/>
    <col min="9732" max="9984" width="11.44140625" style="1074"/>
    <col min="9985" max="9985" width="5.44140625" style="1074" customWidth="1"/>
    <col min="9986" max="9986" width="2.44140625" style="1074" customWidth="1"/>
    <col min="9987" max="9987" width="74.6640625" style="1074" customWidth="1"/>
    <col min="9988" max="10240" width="11.44140625" style="1074"/>
    <col min="10241" max="10241" width="5.44140625" style="1074" customWidth="1"/>
    <col min="10242" max="10242" width="2.44140625" style="1074" customWidth="1"/>
    <col min="10243" max="10243" width="74.6640625" style="1074" customWidth="1"/>
    <col min="10244" max="10496" width="11.44140625" style="1074"/>
    <col min="10497" max="10497" width="5.44140625" style="1074" customWidth="1"/>
    <col min="10498" max="10498" width="2.44140625" style="1074" customWidth="1"/>
    <col min="10499" max="10499" width="74.6640625" style="1074" customWidth="1"/>
    <col min="10500" max="10752" width="11.44140625" style="1074"/>
    <col min="10753" max="10753" width="5.44140625" style="1074" customWidth="1"/>
    <col min="10754" max="10754" width="2.44140625" style="1074" customWidth="1"/>
    <col min="10755" max="10755" width="74.6640625" style="1074" customWidth="1"/>
    <col min="10756" max="11008" width="11.44140625" style="1074"/>
    <col min="11009" max="11009" width="5.44140625" style="1074" customWidth="1"/>
    <col min="11010" max="11010" width="2.44140625" style="1074" customWidth="1"/>
    <col min="11011" max="11011" width="74.6640625" style="1074" customWidth="1"/>
    <col min="11012" max="11264" width="11.44140625" style="1074"/>
    <col min="11265" max="11265" width="5.44140625" style="1074" customWidth="1"/>
    <col min="11266" max="11266" width="2.44140625" style="1074" customWidth="1"/>
    <col min="11267" max="11267" width="74.6640625" style="1074" customWidth="1"/>
    <col min="11268" max="11520" width="11.44140625" style="1074"/>
    <col min="11521" max="11521" width="5.44140625" style="1074" customWidth="1"/>
    <col min="11522" max="11522" width="2.44140625" style="1074" customWidth="1"/>
    <col min="11523" max="11523" width="74.6640625" style="1074" customWidth="1"/>
    <col min="11524" max="11776" width="11.44140625" style="1074"/>
    <col min="11777" max="11777" width="5.44140625" style="1074" customWidth="1"/>
    <col min="11778" max="11778" width="2.44140625" style="1074" customWidth="1"/>
    <col min="11779" max="11779" width="74.6640625" style="1074" customWidth="1"/>
    <col min="11780" max="12032" width="11.44140625" style="1074"/>
    <col min="12033" max="12033" width="5.44140625" style="1074" customWidth="1"/>
    <col min="12034" max="12034" width="2.44140625" style="1074" customWidth="1"/>
    <col min="12035" max="12035" width="74.6640625" style="1074" customWidth="1"/>
    <col min="12036" max="12288" width="11.44140625" style="1074"/>
    <col min="12289" max="12289" width="5.44140625" style="1074" customWidth="1"/>
    <col min="12290" max="12290" width="2.44140625" style="1074" customWidth="1"/>
    <col min="12291" max="12291" width="74.6640625" style="1074" customWidth="1"/>
    <col min="12292" max="12544" width="11.44140625" style="1074"/>
    <col min="12545" max="12545" width="5.44140625" style="1074" customWidth="1"/>
    <col min="12546" max="12546" width="2.44140625" style="1074" customWidth="1"/>
    <col min="12547" max="12547" width="74.6640625" style="1074" customWidth="1"/>
    <col min="12548" max="12800" width="11.44140625" style="1074"/>
    <col min="12801" max="12801" width="5.44140625" style="1074" customWidth="1"/>
    <col min="12802" max="12802" width="2.44140625" style="1074" customWidth="1"/>
    <col min="12803" max="12803" width="74.6640625" style="1074" customWidth="1"/>
    <col min="12804" max="13056" width="11.44140625" style="1074"/>
    <col min="13057" max="13057" width="5.44140625" style="1074" customWidth="1"/>
    <col min="13058" max="13058" width="2.44140625" style="1074" customWidth="1"/>
    <col min="13059" max="13059" width="74.6640625" style="1074" customWidth="1"/>
    <col min="13060" max="13312" width="11.44140625" style="1074"/>
    <col min="13313" max="13313" width="5.44140625" style="1074" customWidth="1"/>
    <col min="13314" max="13314" width="2.44140625" style="1074" customWidth="1"/>
    <col min="13315" max="13315" width="74.6640625" style="1074" customWidth="1"/>
    <col min="13316" max="13568" width="11.44140625" style="1074"/>
    <col min="13569" max="13569" width="5.44140625" style="1074" customWidth="1"/>
    <col min="13570" max="13570" width="2.44140625" style="1074" customWidth="1"/>
    <col min="13571" max="13571" width="74.6640625" style="1074" customWidth="1"/>
    <col min="13572" max="13824" width="11.44140625" style="1074"/>
    <col min="13825" max="13825" width="5.44140625" style="1074" customWidth="1"/>
    <col min="13826" max="13826" width="2.44140625" style="1074" customWidth="1"/>
    <col min="13827" max="13827" width="74.6640625" style="1074" customWidth="1"/>
    <col min="13828" max="14080" width="11.44140625" style="1074"/>
    <col min="14081" max="14081" width="5.44140625" style="1074" customWidth="1"/>
    <col min="14082" max="14082" width="2.44140625" style="1074" customWidth="1"/>
    <col min="14083" max="14083" width="74.6640625" style="1074" customWidth="1"/>
    <col min="14084" max="14336" width="11.44140625" style="1074"/>
    <col min="14337" max="14337" width="5.44140625" style="1074" customWidth="1"/>
    <col min="14338" max="14338" width="2.44140625" style="1074" customWidth="1"/>
    <col min="14339" max="14339" width="74.6640625" style="1074" customWidth="1"/>
    <col min="14340" max="14592" width="11.44140625" style="1074"/>
    <col min="14593" max="14593" width="5.44140625" style="1074" customWidth="1"/>
    <col min="14594" max="14594" width="2.44140625" style="1074" customWidth="1"/>
    <col min="14595" max="14595" width="74.6640625" style="1074" customWidth="1"/>
    <col min="14596" max="14848" width="11.44140625" style="1074"/>
    <col min="14849" max="14849" width="5.44140625" style="1074" customWidth="1"/>
    <col min="14850" max="14850" width="2.44140625" style="1074" customWidth="1"/>
    <col min="14851" max="14851" width="74.6640625" style="1074" customWidth="1"/>
    <col min="14852" max="15104" width="11.44140625" style="1074"/>
    <col min="15105" max="15105" width="5.44140625" style="1074" customWidth="1"/>
    <col min="15106" max="15106" width="2.44140625" style="1074" customWidth="1"/>
    <col min="15107" max="15107" width="74.6640625" style="1074" customWidth="1"/>
    <col min="15108" max="15360" width="11.44140625" style="1074"/>
    <col min="15361" max="15361" width="5.44140625" style="1074" customWidth="1"/>
    <col min="15362" max="15362" width="2.44140625" style="1074" customWidth="1"/>
    <col min="15363" max="15363" width="74.6640625" style="1074" customWidth="1"/>
    <col min="15364" max="15616" width="11.44140625" style="1074"/>
    <col min="15617" max="15617" width="5.44140625" style="1074" customWidth="1"/>
    <col min="15618" max="15618" width="2.44140625" style="1074" customWidth="1"/>
    <col min="15619" max="15619" width="74.6640625" style="1074" customWidth="1"/>
    <col min="15620" max="15872" width="11.44140625" style="1074"/>
    <col min="15873" max="15873" width="5.44140625" style="1074" customWidth="1"/>
    <col min="15874" max="15874" width="2.44140625" style="1074" customWidth="1"/>
    <col min="15875" max="15875" width="74.6640625" style="1074" customWidth="1"/>
    <col min="15876" max="16128" width="11.44140625" style="1074"/>
    <col min="16129" max="16129" width="5.44140625" style="1074" customWidth="1"/>
    <col min="16130" max="16130" width="2.44140625" style="1074" customWidth="1"/>
    <col min="16131" max="16131" width="74.6640625" style="1074" customWidth="1"/>
    <col min="16132" max="16384" width="11.44140625" style="1074"/>
  </cols>
  <sheetData>
    <row r="7" spans="1:5" ht="13.8" thickBot="1">
      <c r="A7" s="1072"/>
      <c r="B7" s="1072"/>
      <c r="C7" s="1072"/>
      <c r="D7" s="1073"/>
    </row>
    <row r="8" spans="1:5">
      <c r="A8" s="1073"/>
      <c r="B8" s="1073"/>
      <c r="C8" s="1073"/>
      <c r="D8" s="1073"/>
    </row>
    <row r="9" spans="1:5" ht="16.8">
      <c r="A9" s="1075" t="s">
        <v>1252</v>
      </c>
      <c r="B9" s="1076"/>
      <c r="C9" s="1073"/>
      <c r="D9" s="1077"/>
    </row>
    <row r="10" spans="1:5">
      <c r="A10" s="1078"/>
      <c r="B10" s="1078"/>
      <c r="C10" s="1079"/>
      <c r="D10" s="1077"/>
    </row>
    <row r="11" spans="1:5" ht="13.8">
      <c r="A11" s="1076"/>
      <c r="B11" s="1080" t="s">
        <v>1256</v>
      </c>
      <c r="C11" s="1081" t="s">
        <v>79</v>
      </c>
      <c r="D11" s="1077"/>
      <c r="E11" s="8"/>
    </row>
    <row r="12" spans="1:5" ht="13.8">
      <c r="A12" s="1073"/>
      <c r="B12" s="1082" t="s">
        <v>1256</v>
      </c>
      <c r="C12" s="1081" t="s">
        <v>80</v>
      </c>
      <c r="D12" s="1077"/>
      <c r="E12" s="8"/>
    </row>
    <row r="13" spans="1:5" ht="13.8">
      <c r="A13" s="1073"/>
      <c r="B13" s="1082" t="s">
        <v>1256</v>
      </c>
      <c r="C13" s="1081" t="s">
        <v>1395</v>
      </c>
      <c r="D13" s="1077"/>
      <c r="E13" s="8"/>
    </row>
    <row r="14" spans="1:5" ht="13.8">
      <c r="A14" s="1073"/>
      <c r="B14" s="1082" t="s">
        <v>1256</v>
      </c>
      <c r="C14" s="1081" t="s">
        <v>1396</v>
      </c>
      <c r="D14" s="1077"/>
      <c r="E14" s="8"/>
    </row>
    <row r="15" spans="1:5" ht="13.8">
      <c r="A15" s="1073"/>
      <c r="B15" s="1082" t="s">
        <v>1256</v>
      </c>
      <c r="C15" s="1081" t="s">
        <v>1397</v>
      </c>
      <c r="D15" s="1077"/>
      <c r="E15" s="8"/>
    </row>
    <row r="16" spans="1:5" ht="13.8">
      <c r="A16" s="1073"/>
      <c r="B16" s="1082" t="s">
        <v>1256</v>
      </c>
      <c r="C16" s="1081" t="s">
        <v>84</v>
      </c>
      <c r="D16" s="1077"/>
      <c r="E16" s="8"/>
    </row>
    <row r="17" spans="1:5" ht="14.4">
      <c r="A17" s="1073"/>
      <c r="B17" s="1082" t="s">
        <v>1256</v>
      </c>
      <c r="C17" s="1084" t="s">
        <v>1264</v>
      </c>
      <c r="D17" s="1077"/>
      <c r="E17" s="8"/>
    </row>
    <row r="18" spans="1:5" ht="13.8" thickBot="1">
      <c r="A18" s="1085"/>
      <c r="B18" s="1086"/>
      <c r="C18" s="1085"/>
    </row>
    <row r="28" spans="1:5" ht="23.25" customHeight="1"/>
    <row r="29" spans="1:5" ht="12.75" customHeight="1"/>
    <row r="30" spans="1:5" ht="14.25" customHeight="1"/>
    <row r="31" spans="1:5" ht="14.25" customHeight="1"/>
    <row r="32" spans="1:5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7.5" customHeight="1"/>
  </sheetData>
  <hyperlinks>
    <hyperlink ref="C11" location="'Pen-Sob'!A1" display="'Pen-Sob'!A1" xr:uid="{92CB1BC1-47A3-44E4-965F-09BDBA4AB905}"/>
    <hyperlink ref="C12" location="'Neo-Pen-Sob'!A1" display="'Neo-Pen-Sob'!A1" xr:uid="{776D2924-7BC2-4364-B79C-78673E706D4E}"/>
    <hyperlink ref="C13" location="'Pen-Prom-Soles-Mod'!A1" display="Pensiones de Sobrevivencia Promedio en Soles  por AFP y Modalidad de Pensión" xr:uid="{563B9DE6-45D7-49AA-9FD8-BF6FAE0B43E1}"/>
    <hyperlink ref="C15" location="'Pen-Prom-Sob-Benef'!A1" display="Pensiones de Sobrevivencia Promedio por AFP y Beneficiario" xr:uid="{54BDD9CB-19B7-4BFA-AD13-9ED5B6A3F4F3}"/>
    <hyperlink ref="C17" r:id="rId1" display="Glosario de términos sobre jubilación" xr:uid="{DACB6DB1-FBB3-4454-8B51-71A080C5B7D7}"/>
    <hyperlink ref="C16" location="'Gasto-Sepelio'!A1" display="'Gasto-Sepelio'!A1" xr:uid="{BE345CCD-82D0-47C8-AFEA-9046EC2C99D1}"/>
    <hyperlink ref="C14" location="'Pen-Prom-Dólar-Mod'!A1" display="Pensiones de Sobrevivencia Promedio en Dólares por AFP y Modalidad de Pensión" xr:uid="{7336C92F-B6DC-4C69-9F10-63316DA6E8D6}"/>
  </hyperlinks>
  <printOptions horizontalCentered="1" verticalCentered="1"/>
  <pageMargins left="0.9055118110236221" right="1.1417322834645669" top="0.98425196850393704" bottom="0.98425196850393704" header="0.31496062992125984" footer="0"/>
  <pageSetup paperSize="9" scale="76" orientation="portrait" r:id="rId2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F3DB7-A8DB-4F60-A4E8-4F8F68399FD2}">
  <sheetPr>
    <pageSetUpPr fitToPage="1"/>
  </sheetPr>
  <dimension ref="A1:M200"/>
  <sheetViews>
    <sheetView zoomScale="85" zoomScaleNormal="85" workbookViewId="0"/>
  </sheetViews>
  <sheetFormatPr baseColWidth="10" defaultColWidth="11.44140625" defaultRowHeight="13.2" outlineLevelRow="1"/>
  <cols>
    <col min="1" max="2" width="1.6640625" style="1160" customWidth="1"/>
    <col min="3" max="3" width="22.33203125" style="1160" customWidth="1"/>
    <col min="4" max="4" width="10.6640625" style="1160" customWidth="1"/>
    <col min="5" max="6" width="8.6640625" style="1160" customWidth="1"/>
    <col min="7" max="7" width="9.33203125" style="1160" customWidth="1"/>
    <col min="8" max="13" width="8.6640625" style="1160" customWidth="1"/>
    <col min="14" max="256" width="11.44140625" style="1160"/>
    <col min="257" max="258" width="1.6640625" style="1160" customWidth="1"/>
    <col min="259" max="259" width="22.33203125" style="1160" customWidth="1"/>
    <col min="260" max="260" width="10.6640625" style="1160" customWidth="1"/>
    <col min="261" max="262" width="8.6640625" style="1160" customWidth="1"/>
    <col min="263" max="263" width="9.33203125" style="1160" customWidth="1"/>
    <col min="264" max="269" width="8.6640625" style="1160" customWidth="1"/>
    <col min="270" max="512" width="11.44140625" style="1160"/>
    <col min="513" max="514" width="1.6640625" style="1160" customWidth="1"/>
    <col min="515" max="515" width="22.33203125" style="1160" customWidth="1"/>
    <col min="516" max="516" width="10.6640625" style="1160" customWidth="1"/>
    <col min="517" max="518" width="8.6640625" style="1160" customWidth="1"/>
    <col min="519" max="519" width="9.33203125" style="1160" customWidth="1"/>
    <col min="520" max="525" width="8.6640625" style="1160" customWidth="1"/>
    <col min="526" max="768" width="11.44140625" style="1160"/>
    <col min="769" max="770" width="1.6640625" style="1160" customWidth="1"/>
    <col min="771" max="771" width="22.33203125" style="1160" customWidth="1"/>
    <col min="772" max="772" width="10.6640625" style="1160" customWidth="1"/>
    <col min="773" max="774" width="8.6640625" style="1160" customWidth="1"/>
    <col min="775" max="775" width="9.33203125" style="1160" customWidth="1"/>
    <col min="776" max="781" width="8.6640625" style="1160" customWidth="1"/>
    <col min="782" max="1024" width="11.44140625" style="1160"/>
    <col min="1025" max="1026" width="1.6640625" style="1160" customWidth="1"/>
    <col min="1027" max="1027" width="22.33203125" style="1160" customWidth="1"/>
    <col min="1028" max="1028" width="10.6640625" style="1160" customWidth="1"/>
    <col min="1029" max="1030" width="8.6640625" style="1160" customWidth="1"/>
    <col min="1031" max="1031" width="9.33203125" style="1160" customWidth="1"/>
    <col min="1032" max="1037" width="8.6640625" style="1160" customWidth="1"/>
    <col min="1038" max="1280" width="11.44140625" style="1160"/>
    <col min="1281" max="1282" width="1.6640625" style="1160" customWidth="1"/>
    <col min="1283" max="1283" width="22.33203125" style="1160" customWidth="1"/>
    <col min="1284" max="1284" width="10.6640625" style="1160" customWidth="1"/>
    <col min="1285" max="1286" width="8.6640625" style="1160" customWidth="1"/>
    <col min="1287" max="1287" width="9.33203125" style="1160" customWidth="1"/>
    <col min="1288" max="1293" width="8.6640625" style="1160" customWidth="1"/>
    <col min="1294" max="1536" width="11.44140625" style="1160"/>
    <col min="1537" max="1538" width="1.6640625" style="1160" customWidth="1"/>
    <col min="1539" max="1539" width="22.33203125" style="1160" customWidth="1"/>
    <col min="1540" max="1540" width="10.6640625" style="1160" customWidth="1"/>
    <col min="1541" max="1542" width="8.6640625" style="1160" customWidth="1"/>
    <col min="1543" max="1543" width="9.33203125" style="1160" customWidth="1"/>
    <col min="1544" max="1549" width="8.6640625" style="1160" customWidth="1"/>
    <col min="1550" max="1792" width="11.44140625" style="1160"/>
    <col min="1793" max="1794" width="1.6640625" style="1160" customWidth="1"/>
    <col min="1795" max="1795" width="22.33203125" style="1160" customWidth="1"/>
    <col min="1796" max="1796" width="10.6640625" style="1160" customWidth="1"/>
    <col min="1797" max="1798" width="8.6640625" style="1160" customWidth="1"/>
    <col min="1799" max="1799" width="9.33203125" style="1160" customWidth="1"/>
    <col min="1800" max="1805" width="8.6640625" style="1160" customWidth="1"/>
    <col min="1806" max="2048" width="11.44140625" style="1160"/>
    <col min="2049" max="2050" width="1.6640625" style="1160" customWidth="1"/>
    <col min="2051" max="2051" width="22.33203125" style="1160" customWidth="1"/>
    <col min="2052" max="2052" width="10.6640625" style="1160" customWidth="1"/>
    <col min="2053" max="2054" width="8.6640625" style="1160" customWidth="1"/>
    <col min="2055" max="2055" width="9.33203125" style="1160" customWidth="1"/>
    <col min="2056" max="2061" width="8.6640625" style="1160" customWidth="1"/>
    <col min="2062" max="2304" width="11.44140625" style="1160"/>
    <col min="2305" max="2306" width="1.6640625" style="1160" customWidth="1"/>
    <col min="2307" max="2307" width="22.33203125" style="1160" customWidth="1"/>
    <col min="2308" max="2308" width="10.6640625" style="1160" customWidth="1"/>
    <col min="2309" max="2310" width="8.6640625" style="1160" customWidth="1"/>
    <col min="2311" max="2311" width="9.33203125" style="1160" customWidth="1"/>
    <col min="2312" max="2317" width="8.6640625" style="1160" customWidth="1"/>
    <col min="2318" max="2560" width="11.44140625" style="1160"/>
    <col min="2561" max="2562" width="1.6640625" style="1160" customWidth="1"/>
    <col min="2563" max="2563" width="22.33203125" style="1160" customWidth="1"/>
    <col min="2564" max="2564" width="10.6640625" style="1160" customWidth="1"/>
    <col min="2565" max="2566" width="8.6640625" style="1160" customWidth="1"/>
    <col min="2567" max="2567" width="9.33203125" style="1160" customWidth="1"/>
    <col min="2568" max="2573" width="8.6640625" style="1160" customWidth="1"/>
    <col min="2574" max="2816" width="11.44140625" style="1160"/>
    <col min="2817" max="2818" width="1.6640625" style="1160" customWidth="1"/>
    <col min="2819" max="2819" width="22.33203125" style="1160" customWidth="1"/>
    <col min="2820" max="2820" width="10.6640625" style="1160" customWidth="1"/>
    <col min="2821" max="2822" width="8.6640625" style="1160" customWidth="1"/>
    <col min="2823" max="2823" width="9.33203125" style="1160" customWidth="1"/>
    <col min="2824" max="2829" width="8.6640625" style="1160" customWidth="1"/>
    <col min="2830" max="3072" width="11.44140625" style="1160"/>
    <col min="3073" max="3074" width="1.6640625" style="1160" customWidth="1"/>
    <col min="3075" max="3075" width="22.33203125" style="1160" customWidth="1"/>
    <col min="3076" max="3076" width="10.6640625" style="1160" customWidth="1"/>
    <col min="3077" max="3078" width="8.6640625" style="1160" customWidth="1"/>
    <col min="3079" max="3079" width="9.33203125" style="1160" customWidth="1"/>
    <col min="3080" max="3085" width="8.6640625" style="1160" customWidth="1"/>
    <col min="3086" max="3328" width="11.44140625" style="1160"/>
    <col min="3329" max="3330" width="1.6640625" style="1160" customWidth="1"/>
    <col min="3331" max="3331" width="22.33203125" style="1160" customWidth="1"/>
    <col min="3332" max="3332" width="10.6640625" style="1160" customWidth="1"/>
    <col min="3333" max="3334" width="8.6640625" style="1160" customWidth="1"/>
    <col min="3335" max="3335" width="9.33203125" style="1160" customWidth="1"/>
    <col min="3336" max="3341" width="8.6640625" style="1160" customWidth="1"/>
    <col min="3342" max="3584" width="11.44140625" style="1160"/>
    <col min="3585" max="3586" width="1.6640625" style="1160" customWidth="1"/>
    <col min="3587" max="3587" width="22.33203125" style="1160" customWidth="1"/>
    <col min="3588" max="3588" width="10.6640625" style="1160" customWidth="1"/>
    <col min="3589" max="3590" width="8.6640625" style="1160" customWidth="1"/>
    <col min="3591" max="3591" width="9.33203125" style="1160" customWidth="1"/>
    <col min="3592" max="3597" width="8.6640625" style="1160" customWidth="1"/>
    <col min="3598" max="3840" width="11.44140625" style="1160"/>
    <col min="3841" max="3842" width="1.6640625" style="1160" customWidth="1"/>
    <col min="3843" max="3843" width="22.33203125" style="1160" customWidth="1"/>
    <col min="3844" max="3844" width="10.6640625" style="1160" customWidth="1"/>
    <col min="3845" max="3846" width="8.6640625" style="1160" customWidth="1"/>
    <col min="3847" max="3847" width="9.33203125" style="1160" customWidth="1"/>
    <col min="3848" max="3853" width="8.6640625" style="1160" customWidth="1"/>
    <col min="3854" max="4096" width="11.44140625" style="1160"/>
    <col min="4097" max="4098" width="1.6640625" style="1160" customWidth="1"/>
    <col min="4099" max="4099" width="22.33203125" style="1160" customWidth="1"/>
    <col min="4100" max="4100" width="10.6640625" style="1160" customWidth="1"/>
    <col min="4101" max="4102" width="8.6640625" style="1160" customWidth="1"/>
    <col min="4103" max="4103" width="9.33203125" style="1160" customWidth="1"/>
    <col min="4104" max="4109" width="8.6640625" style="1160" customWidth="1"/>
    <col min="4110" max="4352" width="11.44140625" style="1160"/>
    <col min="4353" max="4354" width="1.6640625" style="1160" customWidth="1"/>
    <col min="4355" max="4355" width="22.33203125" style="1160" customWidth="1"/>
    <col min="4356" max="4356" width="10.6640625" style="1160" customWidth="1"/>
    <col min="4357" max="4358" width="8.6640625" style="1160" customWidth="1"/>
    <col min="4359" max="4359" width="9.33203125" style="1160" customWidth="1"/>
    <col min="4360" max="4365" width="8.6640625" style="1160" customWidth="1"/>
    <col min="4366" max="4608" width="11.44140625" style="1160"/>
    <col min="4609" max="4610" width="1.6640625" style="1160" customWidth="1"/>
    <col min="4611" max="4611" width="22.33203125" style="1160" customWidth="1"/>
    <col min="4612" max="4612" width="10.6640625" style="1160" customWidth="1"/>
    <col min="4613" max="4614" width="8.6640625" style="1160" customWidth="1"/>
    <col min="4615" max="4615" width="9.33203125" style="1160" customWidth="1"/>
    <col min="4616" max="4621" width="8.6640625" style="1160" customWidth="1"/>
    <col min="4622" max="4864" width="11.44140625" style="1160"/>
    <col min="4865" max="4866" width="1.6640625" style="1160" customWidth="1"/>
    <col min="4867" max="4867" width="22.33203125" style="1160" customWidth="1"/>
    <col min="4868" max="4868" width="10.6640625" style="1160" customWidth="1"/>
    <col min="4869" max="4870" width="8.6640625" style="1160" customWidth="1"/>
    <col min="4871" max="4871" width="9.33203125" style="1160" customWidth="1"/>
    <col min="4872" max="4877" width="8.6640625" style="1160" customWidth="1"/>
    <col min="4878" max="5120" width="11.44140625" style="1160"/>
    <col min="5121" max="5122" width="1.6640625" style="1160" customWidth="1"/>
    <col min="5123" max="5123" width="22.33203125" style="1160" customWidth="1"/>
    <col min="5124" max="5124" width="10.6640625" style="1160" customWidth="1"/>
    <col min="5125" max="5126" width="8.6640625" style="1160" customWidth="1"/>
    <col min="5127" max="5127" width="9.33203125" style="1160" customWidth="1"/>
    <col min="5128" max="5133" width="8.6640625" style="1160" customWidth="1"/>
    <col min="5134" max="5376" width="11.44140625" style="1160"/>
    <col min="5377" max="5378" width="1.6640625" style="1160" customWidth="1"/>
    <col min="5379" max="5379" width="22.33203125" style="1160" customWidth="1"/>
    <col min="5380" max="5380" width="10.6640625" style="1160" customWidth="1"/>
    <col min="5381" max="5382" width="8.6640625" style="1160" customWidth="1"/>
    <col min="5383" max="5383" width="9.33203125" style="1160" customWidth="1"/>
    <col min="5384" max="5389" width="8.6640625" style="1160" customWidth="1"/>
    <col min="5390" max="5632" width="11.44140625" style="1160"/>
    <col min="5633" max="5634" width="1.6640625" style="1160" customWidth="1"/>
    <col min="5635" max="5635" width="22.33203125" style="1160" customWidth="1"/>
    <col min="5636" max="5636" width="10.6640625" style="1160" customWidth="1"/>
    <col min="5637" max="5638" width="8.6640625" style="1160" customWidth="1"/>
    <col min="5639" max="5639" width="9.33203125" style="1160" customWidth="1"/>
    <col min="5640" max="5645" width="8.6640625" style="1160" customWidth="1"/>
    <col min="5646" max="5888" width="11.44140625" style="1160"/>
    <col min="5889" max="5890" width="1.6640625" style="1160" customWidth="1"/>
    <col min="5891" max="5891" width="22.33203125" style="1160" customWidth="1"/>
    <col min="5892" max="5892" width="10.6640625" style="1160" customWidth="1"/>
    <col min="5893" max="5894" width="8.6640625" style="1160" customWidth="1"/>
    <col min="5895" max="5895" width="9.33203125" style="1160" customWidth="1"/>
    <col min="5896" max="5901" width="8.6640625" style="1160" customWidth="1"/>
    <col min="5902" max="6144" width="11.44140625" style="1160"/>
    <col min="6145" max="6146" width="1.6640625" style="1160" customWidth="1"/>
    <col min="6147" max="6147" width="22.33203125" style="1160" customWidth="1"/>
    <col min="6148" max="6148" width="10.6640625" style="1160" customWidth="1"/>
    <col min="6149" max="6150" width="8.6640625" style="1160" customWidth="1"/>
    <col min="6151" max="6151" width="9.33203125" style="1160" customWidth="1"/>
    <col min="6152" max="6157" width="8.6640625" style="1160" customWidth="1"/>
    <col min="6158" max="6400" width="11.44140625" style="1160"/>
    <col min="6401" max="6402" width="1.6640625" style="1160" customWidth="1"/>
    <col min="6403" max="6403" width="22.33203125" style="1160" customWidth="1"/>
    <col min="6404" max="6404" width="10.6640625" style="1160" customWidth="1"/>
    <col min="6405" max="6406" width="8.6640625" style="1160" customWidth="1"/>
    <col min="6407" max="6407" width="9.33203125" style="1160" customWidth="1"/>
    <col min="6408" max="6413" width="8.6640625" style="1160" customWidth="1"/>
    <col min="6414" max="6656" width="11.44140625" style="1160"/>
    <col min="6657" max="6658" width="1.6640625" style="1160" customWidth="1"/>
    <col min="6659" max="6659" width="22.33203125" style="1160" customWidth="1"/>
    <col min="6660" max="6660" width="10.6640625" style="1160" customWidth="1"/>
    <col min="6661" max="6662" width="8.6640625" style="1160" customWidth="1"/>
    <col min="6663" max="6663" width="9.33203125" style="1160" customWidth="1"/>
    <col min="6664" max="6669" width="8.6640625" style="1160" customWidth="1"/>
    <col min="6670" max="6912" width="11.44140625" style="1160"/>
    <col min="6913" max="6914" width="1.6640625" style="1160" customWidth="1"/>
    <col min="6915" max="6915" width="22.33203125" style="1160" customWidth="1"/>
    <col min="6916" max="6916" width="10.6640625" style="1160" customWidth="1"/>
    <col min="6917" max="6918" width="8.6640625" style="1160" customWidth="1"/>
    <col min="6919" max="6919" width="9.33203125" style="1160" customWidth="1"/>
    <col min="6920" max="6925" width="8.6640625" style="1160" customWidth="1"/>
    <col min="6926" max="7168" width="11.44140625" style="1160"/>
    <col min="7169" max="7170" width="1.6640625" style="1160" customWidth="1"/>
    <col min="7171" max="7171" width="22.33203125" style="1160" customWidth="1"/>
    <col min="7172" max="7172" width="10.6640625" style="1160" customWidth="1"/>
    <col min="7173" max="7174" width="8.6640625" style="1160" customWidth="1"/>
    <col min="7175" max="7175" width="9.33203125" style="1160" customWidth="1"/>
    <col min="7176" max="7181" width="8.6640625" style="1160" customWidth="1"/>
    <col min="7182" max="7424" width="11.44140625" style="1160"/>
    <col min="7425" max="7426" width="1.6640625" style="1160" customWidth="1"/>
    <col min="7427" max="7427" width="22.33203125" style="1160" customWidth="1"/>
    <col min="7428" max="7428" width="10.6640625" style="1160" customWidth="1"/>
    <col min="7429" max="7430" width="8.6640625" style="1160" customWidth="1"/>
    <col min="7431" max="7431" width="9.33203125" style="1160" customWidth="1"/>
    <col min="7432" max="7437" width="8.6640625" style="1160" customWidth="1"/>
    <col min="7438" max="7680" width="11.44140625" style="1160"/>
    <col min="7681" max="7682" width="1.6640625" style="1160" customWidth="1"/>
    <col min="7683" max="7683" width="22.33203125" style="1160" customWidth="1"/>
    <col min="7684" max="7684" width="10.6640625" style="1160" customWidth="1"/>
    <col min="7685" max="7686" width="8.6640625" style="1160" customWidth="1"/>
    <col min="7687" max="7687" width="9.33203125" style="1160" customWidth="1"/>
    <col min="7688" max="7693" width="8.6640625" style="1160" customWidth="1"/>
    <col min="7694" max="7936" width="11.44140625" style="1160"/>
    <col min="7937" max="7938" width="1.6640625" style="1160" customWidth="1"/>
    <col min="7939" max="7939" width="22.33203125" style="1160" customWidth="1"/>
    <col min="7940" max="7940" width="10.6640625" style="1160" customWidth="1"/>
    <col min="7941" max="7942" width="8.6640625" style="1160" customWidth="1"/>
    <col min="7943" max="7943" width="9.33203125" style="1160" customWidth="1"/>
    <col min="7944" max="7949" width="8.6640625" style="1160" customWidth="1"/>
    <col min="7950" max="8192" width="11.44140625" style="1160"/>
    <col min="8193" max="8194" width="1.6640625" style="1160" customWidth="1"/>
    <col min="8195" max="8195" width="22.33203125" style="1160" customWidth="1"/>
    <col min="8196" max="8196" width="10.6640625" style="1160" customWidth="1"/>
    <col min="8197" max="8198" width="8.6640625" style="1160" customWidth="1"/>
    <col min="8199" max="8199" width="9.33203125" style="1160" customWidth="1"/>
    <col min="8200" max="8205" width="8.6640625" style="1160" customWidth="1"/>
    <col min="8206" max="8448" width="11.44140625" style="1160"/>
    <col min="8449" max="8450" width="1.6640625" style="1160" customWidth="1"/>
    <col min="8451" max="8451" width="22.33203125" style="1160" customWidth="1"/>
    <col min="8452" max="8452" width="10.6640625" style="1160" customWidth="1"/>
    <col min="8453" max="8454" width="8.6640625" style="1160" customWidth="1"/>
    <col min="8455" max="8455" width="9.33203125" style="1160" customWidth="1"/>
    <col min="8456" max="8461" width="8.6640625" style="1160" customWidth="1"/>
    <col min="8462" max="8704" width="11.44140625" style="1160"/>
    <col min="8705" max="8706" width="1.6640625" style="1160" customWidth="1"/>
    <col min="8707" max="8707" width="22.33203125" style="1160" customWidth="1"/>
    <col min="8708" max="8708" width="10.6640625" style="1160" customWidth="1"/>
    <col min="8709" max="8710" width="8.6640625" style="1160" customWidth="1"/>
    <col min="8711" max="8711" width="9.33203125" style="1160" customWidth="1"/>
    <col min="8712" max="8717" width="8.6640625" style="1160" customWidth="1"/>
    <col min="8718" max="8960" width="11.44140625" style="1160"/>
    <col min="8961" max="8962" width="1.6640625" style="1160" customWidth="1"/>
    <col min="8963" max="8963" width="22.33203125" style="1160" customWidth="1"/>
    <col min="8964" max="8964" width="10.6640625" style="1160" customWidth="1"/>
    <col min="8965" max="8966" width="8.6640625" style="1160" customWidth="1"/>
    <col min="8967" max="8967" width="9.33203125" style="1160" customWidth="1"/>
    <col min="8968" max="8973" width="8.6640625" style="1160" customWidth="1"/>
    <col min="8974" max="9216" width="11.44140625" style="1160"/>
    <col min="9217" max="9218" width="1.6640625" style="1160" customWidth="1"/>
    <col min="9219" max="9219" width="22.33203125" style="1160" customWidth="1"/>
    <col min="9220" max="9220" width="10.6640625" style="1160" customWidth="1"/>
    <col min="9221" max="9222" width="8.6640625" style="1160" customWidth="1"/>
    <col min="9223" max="9223" width="9.33203125" style="1160" customWidth="1"/>
    <col min="9224" max="9229" width="8.6640625" style="1160" customWidth="1"/>
    <col min="9230" max="9472" width="11.44140625" style="1160"/>
    <col min="9473" max="9474" width="1.6640625" style="1160" customWidth="1"/>
    <col min="9475" max="9475" width="22.33203125" style="1160" customWidth="1"/>
    <col min="9476" max="9476" width="10.6640625" style="1160" customWidth="1"/>
    <col min="9477" max="9478" width="8.6640625" style="1160" customWidth="1"/>
    <col min="9479" max="9479" width="9.33203125" style="1160" customWidth="1"/>
    <col min="9480" max="9485" width="8.6640625" style="1160" customWidth="1"/>
    <col min="9486" max="9728" width="11.44140625" style="1160"/>
    <col min="9729" max="9730" width="1.6640625" style="1160" customWidth="1"/>
    <col min="9731" max="9731" width="22.33203125" style="1160" customWidth="1"/>
    <col min="9732" max="9732" width="10.6640625" style="1160" customWidth="1"/>
    <col min="9733" max="9734" width="8.6640625" style="1160" customWidth="1"/>
    <col min="9735" max="9735" width="9.33203125" style="1160" customWidth="1"/>
    <col min="9736" max="9741" width="8.6640625" style="1160" customWidth="1"/>
    <col min="9742" max="9984" width="11.44140625" style="1160"/>
    <col min="9985" max="9986" width="1.6640625" style="1160" customWidth="1"/>
    <col min="9987" max="9987" width="22.33203125" style="1160" customWidth="1"/>
    <col min="9988" max="9988" width="10.6640625" style="1160" customWidth="1"/>
    <col min="9989" max="9990" width="8.6640625" style="1160" customWidth="1"/>
    <col min="9991" max="9991" width="9.33203125" style="1160" customWidth="1"/>
    <col min="9992" max="9997" width="8.6640625" style="1160" customWidth="1"/>
    <col min="9998" max="10240" width="11.44140625" style="1160"/>
    <col min="10241" max="10242" width="1.6640625" style="1160" customWidth="1"/>
    <col min="10243" max="10243" width="22.33203125" style="1160" customWidth="1"/>
    <col min="10244" max="10244" width="10.6640625" style="1160" customWidth="1"/>
    <col min="10245" max="10246" width="8.6640625" style="1160" customWidth="1"/>
    <col min="10247" max="10247" width="9.33203125" style="1160" customWidth="1"/>
    <col min="10248" max="10253" width="8.6640625" style="1160" customWidth="1"/>
    <col min="10254" max="10496" width="11.44140625" style="1160"/>
    <col min="10497" max="10498" width="1.6640625" style="1160" customWidth="1"/>
    <col min="10499" max="10499" width="22.33203125" style="1160" customWidth="1"/>
    <col min="10500" max="10500" width="10.6640625" style="1160" customWidth="1"/>
    <col min="10501" max="10502" width="8.6640625" style="1160" customWidth="1"/>
    <col min="10503" max="10503" width="9.33203125" style="1160" customWidth="1"/>
    <col min="10504" max="10509" width="8.6640625" style="1160" customWidth="1"/>
    <col min="10510" max="10752" width="11.44140625" style="1160"/>
    <col min="10753" max="10754" width="1.6640625" style="1160" customWidth="1"/>
    <col min="10755" max="10755" width="22.33203125" style="1160" customWidth="1"/>
    <col min="10756" max="10756" width="10.6640625" style="1160" customWidth="1"/>
    <col min="10757" max="10758" width="8.6640625" style="1160" customWidth="1"/>
    <col min="10759" max="10759" width="9.33203125" style="1160" customWidth="1"/>
    <col min="10760" max="10765" width="8.6640625" style="1160" customWidth="1"/>
    <col min="10766" max="11008" width="11.44140625" style="1160"/>
    <col min="11009" max="11010" width="1.6640625" style="1160" customWidth="1"/>
    <col min="11011" max="11011" width="22.33203125" style="1160" customWidth="1"/>
    <col min="11012" max="11012" width="10.6640625" style="1160" customWidth="1"/>
    <col min="11013" max="11014" width="8.6640625" style="1160" customWidth="1"/>
    <col min="11015" max="11015" width="9.33203125" style="1160" customWidth="1"/>
    <col min="11016" max="11021" width="8.6640625" style="1160" customWidth="1"/>
    <col min="11022" max="11264" width="11.44140625" style="1160"/>
    <col min="11265" max="11266" width="1.6640625" style="1160" customWidth="1"/>
    <col min="11267" max="11267" width="22.33203125" style="1160" customWidth="1"/>
    <col min="11268" max="11268" width="10.6640625" style="1160" customWidth="1"/>
    <col min="11269" max="11270" width="8.6640625" style="1160" customWidth="1"/>
    <col min="11271" max="11271" width="9.33203125" style="1160" customWidth="1"/>
    <col min="11272" max="11277" width="8.6640625" style="1160" customWidth="1"/>
    <col min="11278" max="11520" width="11.44140625" style="1160"/>
    <col min="11521" max="11522" width="1.6640625" style="1160" customWidth="1"/>
    <col min="11523" max="11523" width="22.33203125" style="1160" customWidth="1"/>
    <col min="11524" max="11524" width="10.6640625" style="1160" customWidth="1"/>
    <col min="11525" max="11526" width="8.6640625" style="1160" customWidth="1"/>
    <col min="11527" max="11527" width="9.33203125" style="1160" customWidth="1"/>
    <col min="11528" max="11533" width="8.6640625" style="1160" customWidth="1"/>
    <col min="11534" max="11776" width="11.44140625" style="1160"/>
    <col min="11777" max="11778" width="1.6640625" style="1160" customWidth="1"/>
    <col min="11779" max="11779" width="22.33203125" style="1160" customWidth="1"/>
    <col min="11780" max="11780" width="10.6640625" style="1160" customWidth="1"/>
    <col min="11781" max="11782" width="8.6640625" style="1160" customWidth="1"/>
    <col min="11783" max="11783" width="9.33203125" style="1160" customWidth="1"/>
    <col min="11784" max="11789" width="8.6640625" style="1160" customWidth="1"/>
    <col min="11790" max="12032" width="11.44140625" style="1160"/>
    <col min="12033" max="12034" width="1.6640625" style="1160" customWidth="1"/>
    <col min="12035" max="12035" width="22.33203125" style="1160" customWidth="1"/>
    <col min="12036" max="12036" width="10.6640625" style="1160" customWidth="1"/>
    <col min="12037" max="12038" width="8.6640625" style="1160" customWidth="1"/>
    <col min="12039" max="12039" width="9.33203125" style="1160" customWidth="1"/>
    <col min="12040" max="12045" width="8.6640625" style="1160" customWidth="1"/>
    <col min="12046" max="12288" width="11.44140625" style="1160"/>
    <col min="12289" max="12290" width="1.6640625" style="1160" customWidth="1"/>
    <col min="12291" max="12291" width="22.33203125" style="1160" customWidth="1"/>
    <col min="12292" max="12292" width="10.6640625" style="1160" customWidth="1"/>
    <col min="12293" max="12294" width="8.6640625" style="1160" customWidth="1"/>
    <col min="12295" max="12295" width="9.33203125" style="1160" customWidth="1"/>
    <col min="12296" max="12301" width="8.6640625" style="1160" customWidth="1"/>
    <col min="12302" max="12544" width="11.44140625" style="1160"/>
    <col min="12545" max="12546" width="1.6640625" style="1160" customWidth="1"/>
    <col min="12547" max="12547" width="22.33203125" style="1160" customWidth="1"/>
    <col min="12548" max="12548" width="10.6640625" style="1160" customWidth="1"/>
    <col min="12549" max="12550" width="8.6640625" style="1160" customWidth="1"/>
    <col min="12551" max="12551" width="9.33203125" style="1160" customWidth="1"/>
    <col min="12552" max="12557" width="8.6640625" style="1160" customWidth="1"/>
    <col min="12558" max="12800" width="11.44140625" style="1160"/>
    <col min="12801" max="12802" width="1.6640625" style="1160" customWidth="1"/>
    <col min="12803" max="12803" width="22.33203125" style="1160" customWidth="1"/>
    <col min="12804" max="12804" width="10.6640625" style="1160" customWidth="1"/>
    <col min="12805" max="12806" width="8.6640625" style="1160" customWidth="1"/>
    <col min="12807" max="12807" width="9.33203125" style="1160" customWidth="1"/>
    <col min="12808" max="12813" width="8.6640625" style="1160" customWidth="1"/>
    <col min="12814" max="13056" width="11.44140625" style="1160"/>
    <col min="13057" max="13058" width="1.6640625" style="1160" customWidth="1"/>
    <col min="13059" max="13059" width="22.33203125" style="1160" customWidth="1"/>
    <col min="13060" max="13060" width="10.6640625" style="1160" customWidth="1"/>
    <col min="13061" max="13062" width="8.6640625" style="1160" customWidth="1"/>
    <col min="13063" max="13063" width="9.33203125" style="1160" customWidth="1"/>
    <col min="13064" max="13069" width="8.6640625" style="1160" customWidth="1"/>
    <col min="13070" max="13312" width="11.44140625" style="1160"/>
    <col min="13313" max="13314" width="1.6640625" style="1160" customWidth="1"/>
    <col min="13315" max="13315" width="22.33203125" style="1160" customWidth="1"/>
    <col min="13316" max="13316" width="10.6640625" style="1160" customWidth="1"/>
    <col min="13317" max="13318" width="8.6640625" style="1160" customWidth="1"/>
    <col min="13319" max="13319" width="9.33203125" style="1160" customWidth="1"/>
    <col min="13320" max="13325" width="8.6640625" style="1160" customWidth="1"/>
    <col min="13326" max="13568" width="11.44140625" style="1160"/>
    <col min="13569" max="13570" width="1.6640625" style="1160" customWidth="1"/>
    <col min="13571" max="13571" width="22.33203125" style="1160" customWidth="1"/>
    <col min="13572" max="13572" width="10.6640625" style="1160" customWidth="1"/>
    <col min="13573" max="13574" width="8.6640625" style="1160" customWidth="1"/>
    <col min="13575" max="13575" width="9.33203125" style="1160" customWidth="1"/>
    <col min="13576" max="13581" width="8.6640625" style="1160" customWidth="1"/>
    <col min="13582" max="13824" width="11.44140625" style="1160"/>
    <col min="13825" max="13826" width="1.6640625" style="1160" customWidth="1"/>
    <col min="13827" max="13827" width="22.33203125" style="1160" customWidth="1"/>
    <col min="13828" max="13828" width="10.6640625" style="1160" customWidth="1"/>
    <col min="13829" max="13830" width="8.6640625" style="1160" customWidth="1"/>
    <col min="13831" max="13831" width="9.33203125" style="1160" customWidth="1"/>
    <col min="13832" max="13837" width="8.6640625" style="1160" customWidth="1"/>
    <col min="13838" max="14080" width="11.44140625" style="1160"/>
    <col min="14081" max="14082" width="1.6640625" style="1160" customWidth="1"/>
    <col min="14083" max="14083" width="22.33203125" style="1160" customWidth="1"/>
    <col min="14084" max="14084" width="10.6640625" style="1160" customWidth="1"/>
    <col min="14085" max="14086" width="8.6640625" style="1160" customWidth="1"/>
    <col min="14087" max="14087" width="9.33203125" style="1160" customWidth="1"/>
    <col min="14088" max="14093" width="8.6640625" style="1160" customWidth="1"/>
    <col min="14094" max="14336" width="11.44140625" style="1160"/>
    <col min="14337" max="14338" width="1.6640625" style="1160" customWidth="1"/>
    <col min="14339" max="14339" width="22.33203125" style="1160" customWidth="1"/>
    <col min="14340" max="14340" width="10.6640625" style="1160" customWidth="1"/>
    <col min="14341" max="14342" width="8.6640625" style="1160" customWidth="1"/>
    <col min="14343" max="14343" width="9.33203125" style="1160" customWidth="1"/>
    <col min="14344" max="14349" width="8.6640625" style="1160" customWidth="1"/>
    <col min="14350" max="14592" width="11.44140625" style="1160"/>
    <col min="14593" max="14594" width="1.6640625" style="1160" customWidth="1"/>
    <col min="14595" max="14595" width="22.33203125" style="1160" customWidth="1"/>
    <col min="14596" max="14596" width="10.6640625" style="1160" customWidth="1"/>
    <col min="14597" max="14598" width="8.6640625" style="1160" customWidth="1"/>
    <col min="14599" max="14599" width="9.33203125" style="1160" customWidth="1"/>
    <col min="14600" max="14605" width="8.6640625" style="1160" customWidth="1"/>
    <col min="14606" max="14848" width="11.44140625" style="1160"/>
    <col min="14849" max="14850" width="1.6640625" style="1160" customWidth="1"/>
    <col min="14851" max="14851" width="22.33203125" style="1160" customWidth="1"/>
    <col min="14852" max="14852" width="10.6640625" style="1160" customWidth="1"/>
    <col min="14853" max="14854" width="8.6640625" style="1160" customWidth="1"/>
    <col min="14855" max="14855" width="9.33203125" style="1160" customWidth="1"/>
    <col min="14856" max="14861" width="8.6640625" style="1160" customWidth="1"/>
    <col min="14862" max="15104" width="11.44140625" style="1160"/>
    <col min="15105" max="15106" width="1.6640625" style="1160" customWidth="1"/>
    <col min="15107" max="15107" width="22.33203125" style="1160" customWidth="1"/>
    <col min="15108" max="15108" width="10.6640625" style="1160" customWidth="1"/>
    <col min="15109" max="15110" width="8.6640625" style="1160" customWidth="1"/>
    <col min="15111" max="15111" width="9.33203125" style="1160" customWidth="1"/>
    <col min="15112" max="15117" width="8.6640625" style="1160" customWidth="1"/>
    <col min="15118" max="15360" width="11.44140625" style="1160"/>
    <col min="15361" max="15362" width="1.6640625" style="1160" customWidth="1"/>
    <col min="15363" max="15363" width="22.33203125" style="1160" customWidth="1"/>
    <col min="15364" max="15364" width="10.6640625" style="1160" customWidth="1"/>
    <col min="15365" max="15366" width="8.6640625" style="1160" customWidth="1"/>
    <col min="15367" max="15367" width="9.33203125" style="1160" customWidth="1"/>
    <col min="15368" max="15373" width="8.6640625" style="1160" customWidth="1"/>
    <col min="15374" max="15616" width="11.44140625" style="1160"/>
    <col min="15617" max="15618" width="1.6640625" style="1160" customWidth="1"/>
    <col min="15619" max="15619" width="22.33203125" style="1160" customWidth="1"/>
    <col min="15620" max="15620" width="10.6640625" style="1160" customWidth="1"/>
    <col min="15621" max="15622" width="8.6640625" style="1160" customWidth="1"/>
    <col min="15623" max="15623" width="9.33203125" style="1160" customWidth="1"/>
    <col min="15624" max="15629" width="8.6640625" style="1160" customWidth="1"/>
    <col min="15630" max="15872" width="11.44140625" style="1160"/>
    <col min="15873" max="15874" width="1.6640625" style="1160" customWidth="1"/>
    <col min="15875" max="15875" width="22.33203125" style="1160" customWidth="1"/>
    <col min="15876" max="15876" width="10.6640625" style="1160" customWidth="1"/>
    <col min="15877" max="15878" width="8.6640625" style="1160" customWidth="1"/>
    <col min="15879" max="15879" width="9.33203125" style="1160" customWidth="1"/>
    <col min="15880" max="15885" width="8.6640625" style="1160" customWidth="1"/>
    <col min="15886" max="16128" width="11.44140625" style="1160"/>
    <col min="16129" max="16130" width="1.6640625" style="1160" customWidth="1"/>
    <col min="16131" max="16131" width="22.33203125" style="1160" customWidth="1"/>
    <col min="16132" max="16132" width="10.6640625" style="1160" customWidth="1"/>
    <col min="16133" max="16134" width="8.6640625" style="1160" customWidth="1"/>
    <col min="16135" max="16135" width="9.33203125" style="1160" customWidth="1"/>
    <col min="16136" max="16141" width="8.6640625" style="1160" customWidth="1"/>
    <col min="16142" max="16384" width="11.44140625" style="1160"/>
  </cols>
  <sheetData>
    <row r="1" spans="1:13" ht="13.8">
      <c r="A1" s="1385"/>
      <c r="B1" s="1114"/>
      <c r="C1" s="1386" t="s">
        <v>123</v>
      </c>
    </row>
    <row r="2" spans="1:13" ht="62.25" customHeight="1">
      <c r="A2" s="1387" t="s">
        <v>79</v>
      </c>
      <c r="B2" s="1388"/>
      <c r="C2" s="1388"/>
      <c r="D2" s="1388"/>
      <c r="E2" s="1388"/>
      <c r="F2" s="1388"/>
      <c r="G2" s="1388"/>
      <c r="H2" s="1388"/>
      <c r="I2" s="1388"/>
      <c r="J2" s="1388"/>
      <c r="K2" s="1388"/>
      <c r="L2" s="1388"/>
      <c r="M2" s="1388"/>
    </row>
    <row r="3" spans="1:13" ht="16.8">
      <c r="A3" s="1347">
        <v>45535</v>
      </c>
      <c r="B3" s="1347"/>
      <c r="C3" s="1226"/>
      <c r="D3" s="1118"/>
      <c r="E3" s="1118"/>
      <c r="F3" s="1196"/>
      <c r="G3" s="1196"/>
      <c r="H3" s="1196"/>
      <c r="I3" s="1196"/>
      <c r="J3" s="1196"/>
      <c r="K3" s="1196"/>
      <c r="L3" s="1196"/>
      <c r="M3" s="1196"/>
    </row>
    <row r="4" spans="1:13" ht="14.7" customHeight="1" thickBot="1">
      <c r="A4" s="1217"/>
      <c r="B4" s="1217"/>
      <c r="C4" s="1217"/>
      <c r="M4" s="1217"/>
    </row>
    <row r="5" spans="1:13" ht="15.75" customHeight="1">
      <c r="B5" s="1867"/>
      <c r="C5" s="1868"/>
      <c r="D5" s="1123" t="s">
        <v>96</v>
      </c>
      <c r="E5" s="1123"/>
      <c r="F5" s="1123"/>
      <c r="G5" s="1123"/>
      <c r="H5" s="1389"/>
      <c r="I5" s="1389"/>
      <c r="J5" s="1389"/>
      <c r="K5" s="1389"/>
      <c r="L5" s="1389"/>
      <c r="M5" s="1869" t="s">
        <v>126</v>
      </c>
    </row>
    <row r="6" spans="1:13">
      <c r="A6" s="1382"/>
      <c r="B6" s="1866"/>
      <c r="C6" s="1866"/>
      <c r="D6" s="1390" t="s">
        <v>1353</v>
      </c>
      <c r="E6" s="1390" t="s">
        <v>1354</v>
      </c>
      <c r="F6" s="1390" t="s">
        <v>1355</v>
      </c>
      <c r="G6" s="1390" t="s">
        <v>103</v>
      </c>
      <c r="H6" s="1390" t="s">
        <v>104</v>
      </c>
      <c r="I6" s="1390" t="s">
        <v>105</v>
      </c>
      <c r="J6" s="1390" t="s">
        <v>1356</v>
      </c>
      <c r="K6" s="1390" t="s">
        <v>107</v>
      </c>
      <c r="L6" s="1390" t="s">
        <v>1357</v>
      </c>
      <c r="M6" s="1870"/>
    </row>
    <row r="7" spans="1:13" ht="12.75" customHeight="1" outlineLevel="1">
      <c r="A7" s="1059" t="s">
        <v>112</v>
      </c>
      <c r="C7" s="1150"/>
      <c r="D7" s="1391">
        <v>1273</v>
      </c>
      <c r="E7" s="1391">
        <v>106</v>
      </c>
      <c r="F7" s="1391">
        <v>151</v>
      </c>
      <c r="G7" s="1391">
        <v>113</v>
      </c>
      <c r="H7" s="1391">
        <v>93</v>
      </c>
      <c r="I7" s="1391">
        <v>115</v>
      </c>
      <c r="J7" s="1391">
        <v>103</v>
      </c>
      <c r="K7" s="1391">
        <v>181</v>
      </c>
      <c r="L7" s="1391">
        <v>1004</v>
      </c>
      <c r="M7" s="1392">
        <v>3139</v>
      </c>
    </row>
    <row r="8" spans="1:13" ht="12.75" customHeight="1" outlineLevel="1">
      <c r="A8" s="1218"/>
      <c r="B8" s="1367" t="s">
        <v>1398</v>
      </c>
      <c r="D8" s="1393">
        <v>1211</v>
      </c>
      <c r="E8" s="1393">
        <v>101</v>
      </c>
      <c r="F8" s="1393">
        <v>144</v>
      </c>
      <c r="G8" s="1393">
        <v>112</v>
      </c>
      <c r="H8" s="1393">
        <v>84</v>
      </c>
      <c r="I8" s="1393">
        <v>105</v>
      </c>
      <c r="J8" s="1393">
        <v>94</v>
      </c>
      <c r="K8" s="1393">
        <v>173</v>
      </c>
      <c r="L8" s="1393">
        <v>974</v>
      </c>
      <c r="M8" s="1393">
        <v>2998</v>
      </c>
    </row>
    <row r="9" spans="1:13" ht="12.75" customHeight="1" outlineLevel="1">
      <c r="A9" s="1218"/>
      <c r="B9" s="1151"/>
      <c r="C9" s="1151" t="s">
        <v>1390</v>
      </c>
      <c r="D9" s="1393">
        <v>1163</v>
      </c>
      <c r="E9" s="1393">
        <v>98</v>
      </c>
      <c r="F9" s="1393">
        <v>142</v>
      </c>
      <c r="G9" s="1393">
        <v>107</v>
      </c>
      <c r="H9" s="1393">
        <v>81</v>
      </c>
      <c r="I9" s="1393">
        <v>96</v>
      </c>
      <c r="J9" s="1393">
        <v>88</v>
      </c>
      <c r="K9" s="1393">
        <v>170</v>
      </c>
      <c r="L9" s="1393">
        <v>933</v>
      </c>
      <c r="M9" s="1393">
        <v>2878</v>
      </c>
    </row>
    <row r="10" spans="1:13" ht="12.75" customHeight="1" outlineLevel="1">
      <c r="A10" s="1218"/>
      <c r="B10" s="1151"/>
      <c r="C10" s="1151" t="s">
        <v>1391</v>
      </c>
      <c r="D10" s="1393">
        <v>48</v>
      </c>
      <c r="E10" s="1393">
        <v>3</v>
      </c>
      <c r="F10" s="1393">
        <v>2</v>
      </c>
      <c r="G10" s="1393">
        <v>5</v>
      </c>
      <c r="H10" s="1393">
        <v>3</v>
      </c>
      <c r="I10" s="1393">
        <v>9</v>
      </c>
      <c r="J10" s="1393">
        <v>6</v>
      </c>
      <c r="K10" s="1393">
        <v>3</v>
      </c>
      <c r="L10" s="1393">
        <v>41</v>
      </c>
      <c r="M10" s="1393">
        <v>120</v>
      </c>
    </row>
    <row r="11" spans="1:13" ht="12.75" customHeight="1" outlineLevel="1">
      <c r="A11" s="1394"/>
      <c r="B11" s="1395" t="s">
        <v>1399</v>
      </c>
      <c r="C11" s="1395"/>
      <c r="D11" s="1396">
        <v>62</v>
      </c>
      <c r="E11" s="1396">
        <v>5</v>
      </c>
      <c r="F11" s="1396">
        <v>7</v>
      </c>
      <c r="G11" s="1396">
        <v>1</v>
      </c>
      <c r="H11" s="1396">
        <v>9</v>
      </c>
      <c r="I11" s="1396">
        <v>10</v>
      </c>
      <c r="J11" s="1396">
        <v>9</v>
      </c>
      <c r="K11" s="1396">
        <v>8</v>
      </c>
      <c r="L11" s="1396">
        <v>30</v>
      </c>
      <c r="M11" s="1396">
        <v>141</v>
      </c>
    </row>
    <row r="12" spans="1:13" ht="12.75" customHeight="1" outlineLevel="1">
      <c r="A12" s="1059" t="s">
        <v>115</v>
      </c>
      <c r="C12" s="1150"/>
      <c r="D12" s="1391">
        <v>10342</v>
      </c>
      <c r="E12" s="1391">
        <v>1738</v>
      </c>
      <c r="F12" s="1391">
        <v>619</v>
      </c>
      <c r="G12" s="1391">
        <v>862</v>
      </c>
      <c r="H12" s="1391">
        <v>1685</v>
      </c>
      <c r="I12" s="1391">
        <v>2627</v>
      </c>
      <c r="J12" s="1391">
        <v>3347</v>
      </c>
      <c r="K12" s="1391">
        <v>4055</v>
      </c>
      <c r="L12" s="1391">
        <v>22960</v>
      </c>
      <c r="M12" s="1392">
        <v>48235</v>
      </c>
    </row>
    <row r="13" spans="1:13" ht="12.75" customHeight="1" outlineLevel="1">
      <c r="A13" s="1218"/>
      <c r="B13" s="1367" t="s">
        <v>1398</v>
      </c>
      <c r="D13" s="1393">
        <v>9853</v>
      </c>
      <c r="E13" s="1393">
        <v>1567</v>
      </c>
      <c r="F13" s="1393">
        <v>562</v>
      </c>
      <c r="G13" s="1393">
        <v>807</v>
      </c>
      <c r="H13" s="1393">
        <v>1564</v>
      </c>
      <c r="I13" s="1393">
        <v>2389</v>
      </c>
      <c r="J13" s="1393">
        <v>3025</v>
      </c>
      <c r="K13" s="1393">
        <v>3562</v>
      </c>
      <c r="L13" s="1393">
        <v>15738</v>
      </c>
      <c r="M13" s="1393">
        <v>39067</v>
      </c>
    </row>
    <row r="14" spans="1:13" ht="12.75" customHeight="1" outlineLevel="1">
      <c r="A14" s="1218"/>
      <c r="B14" s="1151"/>
      <c r="C14" s="1151" t="s">
        <v>1390</v>
      </c>
      <c r="D14" s="1393">
        <v>8193</v>
      </c>
      <c r="E14" s="1393">
        <v>1437</v>
      </c>
      <c r="F14" s="1393">
        <v>509</v>
      </c>
      <c r="G14" s="1393">
        <v>725</v>
      </c>
      <c r="H14" s="1393">
        <v>1353</v>
      </c>
      <c r="I14" s="1393">
        <v>2005</v>
      </c>
      <c r="J14" s="1393">
        <v>2531</v>
      </c>
      <c r="K14" s="1393">
        <v>2979</v>
      </c>
      <c r="L14" s="1393">
        <v>13238</v>
      </c>
      <c r="M14" s="1393">
        <v>32970</v>
      </c>
    </row>
    <row r="15" spans="1:13" ht="12.75" customHeight="1" outlineLevel="1">
      <c r="A15" s="1218"/>
      <c r="B15" s="1151"/>
      <c r="C15" s="1151" t="s">
        <v>1391</v>
      </c>
      <c r="D15" s="1393">
        <v>1660</v>
      </c>
      <c r="E15" s="1393">
        <v>130</v>
      </c>
      <c r="F15" s="1393">
        <v>53</v>
      </c>
      <c r="G15" s="1393">
        <v>82</v>
      </c>
      <c r="H15" s="1393">
        <v>211</v>
      </c>
      <c r="I15" s="1393">
        <v>384</v>
      </c>
      <c r="J15" s="1393">
        <v>494</v>
      </c>
      <c r="K15" s="1393">
        <v>583</v>
      </c>
      <c r="L15" s="1393">
        <v>2500</v>
      </c>
      <c r="M15" s="1393">
        <v>6097</v>
      </c>
    </row>
    <row r="16" spans="1:13" ht="12.75" customHeight="1" outlineLevel="1">
      <c r="A16" s="1394"/>
      <c r="B16" s="1395" t="s">
        <v>1399</v>
      </c>
      <c r="C16" s="1395"/>
      <c r="D16" s="1396">
        <v>489</v>
      </c>
      <c r="E16" s="1396">
        <v>171</v>
      </c>
      <c r="F16" s="1396">
        <v>57</v>
      </c>
      <c r="G16" s="1396">
        <v>55</v>
      </c>
      <c r="H16" s="1396">
        <v>121</v>
      </c>
      <c r="I16" s="1396">
        <v>238</v>
      </c>
      <c r="J16" s="1396">
        <v>322</v>
      </c>
      <c r="K16" s="1396">
        <v>493</v>
      </c>
      <c r="L16" s="1396">
        <v>7222</v>
      </c>
      <c r="M16" s="1396">
        <v>9168</v>
      </c>
    </row>
    <row r="17" spans="1:13" ht="12.75" customHeight="1" outlineLevel="1">
      <c r="A17" s="1059" t="s">
        <v>116</v>
      </c>
      <c r="C17" s="1150"/>
      <c r="D17" s="1391">
        <v>6699</v>
      </c>
      <c r="E17" s="1391">
        <v>1026</v>
      </c>
      <c r="F17" s="1391">
        <v>429</v>
      </c>
      <c r="G17" s="1391">
        <v>565</v>
      </c>
      <c r="H17" s="1391">
        <v>1013</v>
      </c>
      <c r="I17" s="1391">
        <v>1590</v>
      </c>
      <c r="J17" s="1391">
        <v>1962</v>
      </c>
      <c r="K17" s="1391">
        <v>2353</v>
      </c>
      <c r="L17" s="1391">
        <v>14940</v>
      </c>
      <c r="M17" s="1392">
        <v>30577</v>
      </c>
    </row>
    <row r="18" spans="1:13" ht="12.75" customHeight="1" outlineLevel="1">
      <c r="A18" s="1218"/>
      <c r="B18" s="1367" t="s">
        <v>1398</v>
      </c>
      <c r="D18" s="1393">
        <v>6245</v>
      </c>
      <c r="E18" s="1393">
        <v>889</v>
      </c>
      <c r="F18" s="1393">
        <v>385</v>
      </c>
      <c r="G18" s="1393">
        <v>522</v>
      </c>
      <c r="H18" s="1393">
        <v>911</v>
      </c>
      <c r="I18" s="1393">
        <v>1430</v>
      </c>
      <c r="J18" s="1393">
        <v>1734</v>
      </c>
      <c r="K18" s="1393">
        <v>2019</v>
      </c>
      <c r="L18" s="1393">
        <v>9602</v>
      </c>
      <c r="M18" s="1393">
        <v>23737</v>
      </c>
    </row>
    <row r="19" spans="1:13" ht="12.75" customHeight="1" outlineLevel="1">
      <c r="A19" s="1218"/>
      <c r="B19" s="1151"/>
      <c r="C19" s="1151" t="s">
        <v>1390</v>
      </c>
      <c r="D19" s="1393">
        <v>5427</v>
      </c>
      <c r="E19" s="1393">
        <v>804</v>
      </c>
      <c r="F19" s="1393">
        <v>357</v>
      </c>
      <c r="G19" s="1393">
        <v>480</v>
      </c>
      <c r="H19" s="1393">
        <v>804</v>
      </c>
      <c r="I19" s="1393">
        <v>1230</v>
      </c>
      <c r="J19" s="1393">
        <v>1468</v>
      </c>
      <c r="K19" s="1393">
        <v>1650</v>
      </c>
      <c r="L19" s="1393">
        <v>8060</v>
      </c>
      <c r="M19" s="1393">
        <v>20280</v>
      </c>
    </row>
    <row r="20" spans="1:13" ht="12.75" customHeight="1" outlineLevel="1">
      <c r="A20" s="1218"/>
      <c r="B20" s="1151"/>
      <c r="C20" s="1151" t="s">
        <v>1391</v>
      </c>
      <c r="D20" s="1393">
        <v>818</v>
      </c>
      <c r="E20" s="1393">
        <v>85</v>
      </c>
      <c r="F20" s="1393">
        <v>28</v>
      </c>
      <c r="G20" s="1393">
        <v>42</v>
      </c>
      <c r="H20" s="1393">
        <v>107</v>
      </c>
      <c r="I20" s="1393">
        <v>200</v>
      </c>
      <c r="J20" s="1393">
        <v>266</v>
      </c>
      <c r="K20" s="1393">
        <v>369</v>
      </c>
      <c r="L20" s="1393">
        <v>1542</v>
      </c>
      <c r="M20" s="1393">
        <v>3457</v>
      </c>
    </row>
    <row r="21" spans="1:13" ht="12.75" customHeight="1" outlineLevel="1">
      <c r="A21" s="1394"/>
      <c r="B21" s="1395" t="s">
        <v>1399</v>
      </c>
      <c r="C21" s="1395"/>
      <c r="D21" s="1396">
        <v>454</v>
      </c>
      <c r="E21" s="1396">
        <v>137</v>
      </c>
      <c r="F21" s="1396">
        <v>44</v>
      </c>
      <c r="G21" s="1396">
        <v>43</v>
      </c>
      <c r="H21" s="1396">
        <v>102</v>
      </c>
      <c r="I21" s="1396">
        <v>160</v>
      </c>
      <c r="J21" s="1396">
        <v>228</v>
      </c>
      <c r="K21" s="1396">
        <v>334</v>
      </c>
      <c r="L21" s="1396">
        <v>5338</v>
      </c>
      <c r="M21" s="1396">
        <v>6840</v>
      </c>
    </row>
    <row r="22" spans="1:13" ht="12.75" customHeight="1" outlineLevel="1">
      <c r="A22" s="1059" t="s">
        <v>117</v>
      </c>
      <c r="C22" s="1150"/>
      <c r="D22" s="1391">
        <v>7471</v>
      </c>
      <c r="E22" s="1391">
        <v>1135</v>
      </c>
      <c r="F22" s="1391">
        <v>436</v>
      </c>
      <c r="G22" s="1391">
        <v>683</v>
      </c>
      <c r="H22" s="1391">
        <v>1237</v>
      </c>
      <c r="I22" s="1391">
        <v>2051</v>
      </c>
      <c r="J22" s="1391">
        <v>2719</v>
      </c>
      <c r="K22" s="1391">
        <v>3100</v>
      </c>
      <c r="L22" s="1391">
        <v>17359</v>
      </c>
      <c r="M22" s="1392">
        <v>36191</v>
      </c>
    </row>
    <row r="23" spans="1:13" ht="12.75" customHeight="1" outlineLevel="1">
      <c r="A23" s="1218"/>
      <c r="B23" s="1367" t="s">
        <v>1398</v>
      </c>
      <c r="D23" s="1393">
        <v>6426</v>
      </c>
      <c r="E23" s="1393">
        <v>928</v>
      </c>
      <c r="F23" s="1393">
        <v>376</v>
      </c>
      <c r="G23" s="1393">
        <v>579</v>
      </c>
      <c r="H23" s="1393">
        <v>1041</v>
      </c>
      <c r="I23" s="1393">
        <v>1731</v>
      </c>
      <c r="J23" s="1393">
        <v>2263</v>
      </c>
      <c r="K23" s="1393">
        <v>2492</v>
      </c>
      <c r="L23" s="1393">
        <v>11112</v>
      </c>
      <c r="M23" s="1393">
        <v>26948</v>
      </c>
    </row>
    <row r="24" spans="1:13" ht="12.75" customHeight="1" outlineLevel="1">
      <c r="A24" s="1218"/>
      <c r="B24" s="1151"/>
      <c r="C24" s="1151" t="s">
        <v>1390</v>
      </c>
      <c r="D24" s="1393">
        <v>5498</v>
      </c>
      <c r="E24" s="1393">
        <v>866</v>
      </c>
      <c r="F24" s="1393">
        <v>342</v>
      </c>
      <c r="G24" s="1393">
        <v>539</v>
      </c>
      <c r="H24" s="1393">
        <v>918</v>
      </c>
      <c r="I24" s="1393">
        <v>1496</v>
      </c>
      <c r="J24" s="1393">
        <v>1939</v>
      </c>
      <c r="K24" s="1393">
        <v>2113</v>
      </c>
      <c r="L24" s="1393">
        <v>9477</v>
      </c>
      <c r="M24" s="1393">
        <v>23188</v>
      </c>
    </row>
    <row r="25" spans="1:13" ht="12.75" customHeight="1" outlineLevel="1">
      <c r="A25" s="1218"/>
      <c r="B25" s="1151"/>
      <c r="C25" s="1151" t="s">
        <v>1391</v>
      </c>
      <c r="D25" s="1393">
        <v>928</v>
      </c>
      <c r="E25" s="1393">
        <v>62</v>
      </c>
      <c r="F25" s="1393">
        <v>34</v>
      </c>
      <c r="G25" s="1393">
        <v>40</v>
      </c>
      <c r="H25" s="1393">
        <v>123</v>
      </c>
      <c r="I25" s="1393">
        <v>235</v>
      </c>
      <c r="J25" s="1393">
        <v>324</v>
      </c>
      <c r="K25" s="1393">
        <v>379</v>
      </c>
      <c r="L25" s="1393">
        <v>1635</v>
      </c>
      <c r="M25" s="1393">
        <v>3760</v>
      </c>
    </row>
    <row r="26" spans="1:13" ht="12.75" customHeight="1" outlineLevel="1">
      <c r="A26" s="1394"/>
      <c r="B26" s="1395" t="s">
        <v>1399</v>
      </c>
      <c r="C26" s="1395"/>
      <c r="D26" s="1396">
        <v>1045</v>
      </c>
      <c r="E26" s="1396">
        <v>207</v>
      </c>
      <c r="F26" s="1396">
        <v>60</v>
      </c>
      <c r="G26" s="1396">
        <v>104</v>
      </c>
      <c r="H26" s="1396">
        <v>196</v>
      </c>
      <c r="I26" s="1396">
        <v>320</v>
      </c>
      <c r="J26" s="1396">
        <v>456</v>
      </c>
      <c r="K26" s="1396">
        <v>608</v>
      </c>
      <c r="L26" s="1396">
        <v>6247</v>
      </c>
      <c r="M26" s="1396">
        <v>9243</v>
      </c>
    </row>
    <row r="27" spans="1:13" ht="12.75" customHeight="1">
      <c r="A27" s="1397" t="s">
        <v>118</v>
      </c>
      <c r="C27" s="1184"/>
      <c r="D27" s="1392">
        <v>25785</v>
      </c>
      <c r="E27" s="1392">
        <v>4005</v>
      </c>
      <c r="F27" s="1392">
        <v>1635</v>
      </c>
      <c r="G27" s="1392">
        <v>2223</v>
      </c>
      <c r="H27" s="1392">
        <v>4028</v>
      </c>
      <c r="I27" s="1392">
        <v>6383</v>
      </c>
      <c r="J27" s="1392">
        <v>8131</v>
      </c>
      <c r="K27" s="1392">
        <v>9689</v>
      </c>
      <c r="L27" s="1392">
        <v>56263</v>
      </c>
      <c r="M27" s="1392">
        <v>118142</v>
      </c>
    </row>
    <row r="28" spans="1:13" ht="12.75" customHeight="1">
      <c r="A28" s="1218"/>
      <c r="B28" s="1367" t="s">
        <v>1398</v>
      </c>
      <c r="D28" s="1393">
        <v>23735</v>
      </c>
      <c r="E28" s="1393">
        <v>3485</v>
      </c>
      <c r="F28" s="1393">
        <v>1467</v>
      </c>
      <c r="G28" s="1393">
        <v>2020</v>
      </c>
      <c r="H28" s="1393">
        <v>3600</v>
      </c>
      <c r="I28" s="1393">
        <v>5655</v>
      </c>
      <c r="J28" s="1393">
        <v>7116</v>
      </c>
      <c r="K28" s="1393">
        <v>8246</v>
      </c>
      <c r="L28" s="1393">
        <v>37426</v>
      </c>
      <c r="M28" s="1393">
        <v>92750</v>
      </c>
    </row>
    <row r="29" spans="1:13" ht="12.75" customHeight="1">
      <c r="A29" s="1218"/>
      <c r="B29" s="1151"/>
      <c r="C29" s="1151" t="s">
        <v>1390</v>
      </c>
      <c r="D29" s="1393">
        <v>20281</v>
      </c>
      <c r="E29" s="1393">
        <v>3205</v>
      </c>
      <c r="F29" s="1393">
        <v>1350</v>
      </c>
      <c r="G29" s="1393">
        <v>1851</v>
      </c>
      <c r="H29" s="1393">
        <v>3156</v>
      </c>
      <c r="I29" s="1393">
        <v>4827</v>
      </c>
      <c r="J29" s="1393">
        <v>6026</v>
      </c>
      <c r="K29" s="1393">
        <v>6912</v>
      </c>
      <c r="L29" s="1393">
        <v>31708</v>
      </c>
      <c r="M29" s="1393">
        <v>79316</v>
      </c>
    </row>
    <row r="30" spans="1:13" ht="12.75" customHeight="1">
      <c r="A30" s="1218"/>
      <c r="B30" s="1151"/>
      <c r="C30" s="1151" t="s">
        <v>1391</v>
      </c>
      <c r="D30" s="1393">
        <v>3454</v>
      </c>
      <c r="E30" s="1393">
        <v>280</v>
      </c>
      <c r="F30" s="1393">
        <v>117</v>
      </c>
      <c r="G30" s="1393">
        <v>169</v>
      </c>
      <c r="H30" s="1393">
        <v>444</v>
      </c>
      <c r="I30" s="1393">
        <v>828</v>
      </c>
      <c r="J30" s="1393">
        <v>1090</v>
      </c>
      <c r="K30" s="1393">
        <v>1334</v>
      </c>
      <c r="L30" s="1393">
        <v>5718</v>
      </c>
      <c r="M30" s="1393">
        <v>13434</v>
      </c>
    </row>
    <row r="31" spans="1:13" ht="12.75" customHeight="1">
      <c r="A31" s="1394"/>
      <c r="B31" s="1395" t="s">
        <v>1399</v>
      </c>
      <c r="C31" s="1395"/>
      <c r="D31" s="1396">
        <v>2050</v>
      </c>
      <c r="E31" s="1396">
        <v>520</v>
      </c>
      <c r="F31" s="1396">
        <v>168</v>
      </c>
      <c r="G31" s="1396">
        <v>203</v>
      </c>
      <c r="H31" s="1396">
        <v>428</v>
      </c>
      <c r="I31" s="1396">
        <v>728</v>
      </c>
      <c r="J31" s="1396">
        <v>1015</v>
      </c>
      <c r="K31" s="1396">
        <v>1443</v>
      </c>
      <c r="L31" s="1396">
        <v>18837</v>
      </c>
      <c r="M31" s="1396">
        <v>25392</v>
      </c>
    </row>
    <row r="32" spans="1:13" ht="12.75" customHeight="1">
      <c r="A32" s="1052" t="s">
        <v>1364</v>
      </c>
      <c r="C32" s="1151"/>
      <c r="D32" s="932">
        <v>21.825430414247261</v>
      </c>
      <c r="E32" s="932">
        <v>3.3899883191413722</v>
      </c>
      <c r="F32" s="932">
        <v>1.3839278156794366</v>
      </c>
      <c r="G32" s="932">
        <v>1.8816339659054357</v>
      </c>
      <c r="H32" s="932">
        <v>3.4094564168542938</v>
      </c>
      <c r="I32" s="932">
        <v>5.4028203348512811</v>
      </c>
      <c r="J32" s="932">
        <v>6.8823957610333331</v>
      </c>
      <c r="K32" s="932">
        <v>8.2011477713260312</v>
      </c>
      <c r="L32" s="932">
        <v>47.623199200961558</v>
      </c>
      <c r="M32" s="932">
        <v>100</v>
      </c>
    </row>
    <row r="33" spans="1:13" ht="3" customHeight="1" thickBot="1">
      <c r="A33" s="1187"/>
      <c r="B33" s="1398"/>
      <c r="C33" s="1398"/>
      <c r="D33" s="1186"/>
      <c r="E33" s="1186"/>
      <c r="F33" s="1186"/>
      <c r="G33" s="1186"/>
      <c r="H33" s="1186"/>
      <c r="I33" s="1186"/>
      <c r="J33" s="1186"/>
      <c r="K33" s="1186"/>
      <c r="L33" s="1186"/>
      <c r="M33" s="1186"/>
    </row>
    <row r="34" spans="1:13">
      <c r="A34" s="1373" t="s">
        <v>203</v>
      </c>
      <c r="B34" s="1356"/>
      <c r="C34" s="1356"/>
      <c r="D34" s="1070"/>
      <c r="E34" s="1070"/>
      <c r="F34" s="1070"/>
      <c r="G34" s="1070"/>
      <c r="H34" s="1070"/>
      <c r="I34" s="1070"/>
      <c r="J34" s="1070"/>
      <c r="K34" s="1070"/>
      <c r="L34" s="1070"/>
      <c r="M34" s="1070"/>
    </row>
    <row r="35" spans="1:13">
      <c r="A35" s="1871" t="s">
        <v>1400</v>
      </c>
      <c r="B35" s="1871"/>
      <c r="C35" s="1871"/>
      <c r="D35" s="1871"/>
      <c r="E35" s="1871"/>
      <c r="F35" s="1871"/>
      <c r="G35" s="1871"/>
      <c r="H35" s="1871"/>
      <c r="I35" s="1871"/>
      <c r="J35" s="1871"/>
      <c r="K35" s="1871"/>
      <c r="L35" s="1871"/>
      <c r="M35" s="1820"/>
    </row>
    <row r="36" spans="1:13" ht="43.5" customHeight="1">
      <c r="A36" s="1860" t="s">
        <v>1401</v>
      </c>
      <c r="B36" s="1860"/>
      <c r="C36" s="1860"/>
      <c r="D36" s="1860"/>
      <c r="E36" s="1860"/>
      <c r="F36" s="1860"/>
      <c r="G36" s="1860"/>
      <c r="H36" s="1860"/>
      <c r="I36" s="1860"/>
      <c r="J36" s="1860"/>
      <c r="K36" s="1860"/>
      <c r="L36" s="1860"/>
      <c r="M36" s="1860"/>
    </row>
    <row r="37" spans="1:13">
      <c r="A37" s="1860" t="s">
        <v>1402</v>
      </c>
      <c r="B37" s="1860"/>
      <c r="C37" s="1860"/>
      <c r="D37" s="1860"/>
      <c r="E37" s="1860"/>
      <c r="F37" s="1860"/>
      <c r="G37" s="1860"/>
      <c r="H37" s="1860"/>
      <c r="I37" s="1860"/>
      <c r="J37" s="1860"/>
      <c r="K37" s="1860"/>
      <c r="L37" s="1860"/>
      <c r="M37" s="1860"/>
    </row>
    <row r="38" spans="1:13">
      <c r="A38" s="1860" t="s">
        <v>1403</v>
      </c>
      <c r="B38" s="1860"/>
      <c r="C38" s="1860"/>
      <c r="D38" s="1860"/>
      <c r="E38" s="1860"/>
      <c r="F38" s="1860"/>
      <c r="G38" s="1860"/>
      <c r="H38" s="1860"/>
      <c r="I38" s="1860"/>
      <c r="J38" s="1860"/>
      <c r="K38" s="1860"/>
      <c r="L38" s="1860"/>
      <c r="M38" s="1820"/>
    </row>
    <row r="39" spans="1:13">
      <c r="A39" s="1860"/>
      <c r="B39" s="1860"/>
      <c r="C39" s="1860"/>
      <c r="D39" s="1860"/>
      <c r="E39" s="1860"/>
      <c r="F39" s="1860"/>
      <c r="G39" s="1860"/>
      <c r="H39" s="1860"/>
      <c r="I39" s="1860"/>
      <c r="J39" s="1860"/>
      <c r="K39" s="1860"/>
      <c r="L39" s="1860"/>
    </row>
    <row r="40" spans="1:13">
      <c r="A40" s="1860"/>
      <c r="B40" s="1860"/>
      <c r="C40" s="1860"/>
      <c r="D40" s="1860"/>
      <c r="E40" s="1860"/>
      <c r="F40" s="1860"/>
      <c r="G40" s="1860"/>
      <c r="H40" s="1860"/>
      <c r="I40" s="1860"/>
      <c r="J40" s="1860"/>
      <c r="K40" s="1860"/>
      <c r="L40" s="1860"/>
    </row>
    <row r="200" spans="3:3">
      <c r="C200" s="1160" t="s">
        <v>191</v>
      </c>
    </row>
  </sheetData>
  <mergeCells count="8">
    <mergeCell ref="A39:L39"/>
    <mergeCell ref="A40:L40"/>
    <mergeCell ref="B5:C6"/>
    <mergeCell ref="M5:M6"/>
    <mergeCell ref="A35:M35"/>
    <mergeCell ref="A36:M36"/>
    <mergeCell ref="A37:M37"/>
    <mergeCell ref="A38:M38"/>
  </mergeCells>
  <hyperlinks>
    <hyperlink ref="C1" location="Índice!A1" display="Volver al Índice " xr:uid="{ACB5EAE2-9807-42DF-992B-07D154380951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53" orientation="landscape" useFirstPageNumber="1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61D3D-98CD-4233-BBBE-8716FE11E85F}">
  <sheetPr>
    <pageSetUpPr fitToPage="1"/>
  </sheetPr>
  <dimension ref="A1:R35"/>
  <sheetViews>
    <sheetView workbookViewId="0"/>
  </sheetViews>
  <sheetFormatPr baseColWidth="10" defaultColWidth="11.44140625" defaultRowHeight="13.2" outlineLevelRow="1"/>
  <cols>
    <col min="1" max="1" width="1.44140625" style="1160" customWidth="1"/>
    <col min="2" max="2" width="2.33203125" style="1160" customWidth="1"/>
    <col min="3" max="3" width="22.44140625" style="1160" customWidth="1"/>
    <col min="4" max="9" width="11.33203125" style="1160" customWidth="1"/>
    <col min="10" max="256" width="11.44140625" style="1160"/>
    <col min="257" max="257" width="1.44140625" style="1160" customWidth="1"/>
    <col min="258" max="258" width="2.33203125" style="1160" customWidth="1"/>
    <col min="259" max="259" width="22.44140625" style="1160" customWidth="1"/>
    <col min="260" max="265" width="11.33203125" style="1160" customWidth="1"/>
    <col min="266" max="512" width="11.44140625" style="1160"/>
    <col min="513" max="513" width="1.44140625" style="1160" customWidth="1"/>
    <col min="514" max="514" width="2.33203125" style="1160" customWidth="1"/>
    <col min="515" max="515" width="22.44140625" style="1160" customWidth="1"/>
    <col min="516" max="521" width="11.33203125" style="1160" customWidth="1"/>
    <col min="522" max="768" width="11.44140625" style="1160"/>
    <col min="769" max="769" width="1.44140625" style="1160" customWidth="1"/>
    <col min="770" max="770" width="2.33203125" style="1160" customWidth="1"/>
    <col min="771" max="771" width="22.44140625" style="1160" customWidth="1"/>
    <col min="772" max="777" width="11.33203125" style="1160" customWidth="1"/>
    <col min="778" max="1024" width="11.44140625" style="1160"/>
    <col min="1025" max="1025" width="1.44140625" style="1160" customWidth="1"/>
    <col min="1026" max="1026" width="2.33203125" style="1160" customWidth="1"/>
    <col min="1027" max="1027" width="22.44140625" style="1160" customWidth="1"/>
    <col min="1028" max="1033" width="11.33203125" style="1160" customWidth="1"/>
    <col min="1034" max="1280" width="11.44140625" style="1160"/>
    <col min="1281" max="1281" width="1.44140625" style="1160" customWidth="1"/>
    <col min="1282" max="1282" width="2.33203125" style="1160" customWidth="1"/>
    <col min="1283" max="1283" width="22.44140625" style="1160" customWidth="1"/>
    <col min="1284" max="1289" width="11.33203125" style="1160" customWidth="1"/>
    <col min="1290" max="1536" width="11.44140625" style="1160"/>
    <col min="1537" max="1537" width="1.44140625" style="1160" customWidth="1"/>
    <col min="1538" max="1538" width="2.33203125" style="1160" customWidth="1"/>
    <col min="1539" max="1539" width="22.44140625" style="1160" customWidth="1"/>
    <col min="1540" max="1545" width="11.33203125" style="1160" customWidth="1"/>
    <col min="1546" max="1792" width="11.44140625" style="1160"/>
    <col min="1793" max="1793" width="1.44140625" style="1160" customWidth="1"/>
    <col min="1794" max="1794" width="2.33203125" style="1160" customWidth="1"/>
    <col min="1795" max="1795" width="22.44140625" style="1160" customWidth="1"/>
    <col min="1796" max="1801" width="11.33203125" style="1160" customWidth="1"/>
    <col min="1802" max="2048" width="11.44140625" style="1160"/>
    <col min="2049" max="2049" width="1.44140625" style="1160" customWidth="1"/>
    <col min="2050" max="2050" width="2.33203125" style="1160" customWidth="1"/>
    <col min="2051" max="2051" width="22.44140625" style="1160" customWidth="1"/>
    <col min="2052" max="2057" width="11.33203125" style="1160" customWidth="1"/>
    <col min="2058" max="2304" width="11.44140625" style="1160"/>
    <col min="2305" max="2305" width="1.44140625" style="1160" customWidth="1"/>
    <col min="2306" max="2306" width="2.33203125" style="1160" customWidth="1"/>
    <col min="2307" max="2307" width="22.44140625" style="1160" customWidth="1"/>
    <col min="2308" max="2313" width="11.33203125" style="1160" customWidth="1"/>
    <col min="2314" max="2560" width="11.44140625" style="1160"/>
    <col min="2561" max="2561" width="1.44140625" style="1160" customWidth="1"/>
    <col min="2562" max="2562" width="2.33203125" style="1160" customWidth="1"/>
    <col min="2563" max="2563" width="22.44140625" style="1160" customWidth="1"/>
    <col min="2564" max="2569" width="11.33203125" style="1160" customWidth="1"/>
    <col min="2570" max="2816" width="11.44140625" style="1160"/>
    <col min="2817" max="2817" width="1.44140625" style="1160" customWidth="1"/>
    <col min="2818" max="2818" width="2.33203125" style="1160" customWidth="1"/>
    <col min="2819" max="2819" width="22.44140625" style="1160" customWidth="1"/>
    <col min="2820" max="2825" width="11.33203125" style="1160" customWidth="1"/>
    <col min="2826" max="3072" width="11.44140625" style="1160"/>
    <col min="3073" max="3073" width="1.44140625" style="1160" customWidth="1"/>
    <col min="3074" max="3074" width="2.33203125" style="1160" customWidth="1"/>
    <col min="3075" max="3075" width="22.44140625" style="1160" customWidth="1"/>
    <col min="3076" max="3081" width="11.33203125" style="1160" customWidth="1"/>
    <col min="3082" max="3328" width="11.44140625" style="1160"/>
    <col min="3329" max="3329" width="1.44140625" style="1160" customWidth="1"/>
    <col min="3330" max="3330" width="2.33203125" style="1160" customWidth="1"/>
    <col min="3331" max="3331" width="22.44140625" style="1160" customWidth="1"/>
    <col min="3332" max="3337" width="11.33203125" style="1160" customWidth="1"/>
    <col min="3338" max="3584" width="11.44140625" style="1160"/>
    <col min="3585" max="3585" width="1.44140625" style="1160" customWidth="1"/>
    <col min="3586" max="3586" width="2.33203125" style="1160" customWidth="1"/>
    <col min="3587" max="3587" width="22.44140625" style="1160" customWidth="1"/>
    <col min="3588" max="3593" width="11.33203125" style="1160" customWidth="1"/>
    <col min="3594" max="3840" width="11.44140625" style="1160"/>
    <col min="3841" max="3841" width="1.44140625" style="1160" customWidth="1"/>
    <col min="3842" max="3842" width="2.33203125" style="1160" customWidth="1"/>
    <col min="3843" max="3843" width="22.44140625" style="1160" customWidth="1"/>
    <col min="3844" max="3849" width="11.33203125" style="1160" customWidth="1"/>
    <col min="3850" max="4096" width="11.44140625" style="1160"/>
    <col min="4097" max="4097" width="1.44140625" style="1160" customWidth="1"/>
    <col min="4098" max="4098" width="2.33203125" style="1160" customWidth="1"/>
    <col min="4099" max="4099" width="22.44140625" style="1160" customWidth="1"/>
    <col min="4100" max="4105" width="11.33203125" style="1160" customWidth="1"/>
    <col min="4106" max="4352" width="11.44140625" style="1160"/>
    <col min="4353" max="4353" width="1.44140625" style="1160" customWidth="1"/>
    <col min="4354" max="4354" width="2.33203125" style="1160" customWidth="1"/>
    <col min="4355" max="4355" width="22.44140625" style="1160" customWidth="1"/>
    <col min="4356" max="4361" width="11.33203125" style="1160" customWidth="1"/>
    <col min="4362" max="4608" width="11.44140625" style="1160"/>
    <col min="4609" max="4609" width="1.44140625" style="1160" customWidth="1"/>
    <col min="4610" max="4610" width="2.33203125" style="1160" customWidth="1"/>
    <col min="4611" max="4611" width="22.44140625" style="1160" customWidth="1"/>
    <col min="4612" max="4617" width="11.33203125" style="1160" customWidth="1"/>
    <col min="4618" max="4864" width="11.44140625" style="1160"/>
    <col min="4865" max="4865" width="1.44140625" style="1160" customWidth="1"/>
    <col min="4866" max="4866" width="2.33203125" style="1160" customWidth="1"/>
    <col min="4867" max="4867" width="22.44140625" style="1160" customWidth="1"/>
    <col min="4868" max="4873" width="11.33203125" style="1160" customWidth="1"/>
    <col min="4874" max="5120" width="11.44140625" style="1160"/>
    <col min="5121" max="5121" width="1.44140625" style="1160" customWidth="1"/>
    <col min="5122" max="5122" width="2.33203125" style="1160" customWidth="1"/>
    <col min="5123" max="5123" width="22.44140625" style="1160" customWidth="1"/>
    <col min="5124" max="5129" width="11.33203125" style="1160" customWidth="1"/>
    <col min="5130" max="5376" width="11.44140625" style="1160"/>
    <col min="5377" max="5377" width="1.44140625" style="1160" customWidth="1"/>
    <col min="5378" max="5378" width="2.33203125" style="1160" customWidth="1"/>
    <col min="5379" max="5379" width="22.44140625" style="1160" customWidth="1"/>
    <col min="5380" max="5385" width="11.33203125" style="1160" customWidth="1"/>
    <col min="5386" max="5632" width="11.44140625" style="1160"/>
    <col min="5633" max="5633" width="1.44140625" style="1160" customWidth="1"/>
    <col min="5634" max="5634" width="2.33203125" style="1160" customWidth="1"/>
    <col min="5635" max="5635" width="22.44140625" style="1160" customWidth="1"/>
    <col min="5636" max="5641" width="11.33203125" style="1160" customWidth="1"/>
    <col min="5642" max="5888" width="11.44140625" style="1160"/>
    <col min="5889" max="5889" width="1.44140625" style="1160" customWidth="1"/>
    <col min="5890" max="5890" width="2.33203125" style="1160" customWidth="1"/>
    <col min="5891" max="5891" width="22.44140625" style="1160" customWidth="1"/>
    <col min="5892" max="5897" width="11.33203125" style="1160" customWidth="1"/>
    <col min="5898" max="6144" width="11.44140625" style="1160"/>
    <col min="6145" max="6145" width="1.44140625" style="1160" customWidth="1"/>
    <col min="6146" max="6146" width="2.33203125" style="1160" customWidth="1"/>
    <col min="6147" max="6147" width="22.44140625" style="1160" customWidth="1"/>
    <col min="6148" max="6153" width="11.33203125" style="1160" customWidth="1"/>
    <col min="6154" max="6400" width="11.44140625" style="1160"/>
    <col min="6401" max="6401" width="1.44140625" style="1160" customWidth="1"/>
    <col min="6402" max="6402" width="2.33203125" style="1160" customWidth="1"/>
    <col min="6403" max="6403" width="22.44140625" style="1160" customWidth="1"/>
    <col min="6404" max="6409" width="11.33203125" style="1160" customWidth="1"/>
    <col min="6410" max="6656" width="11.44140625" style="1160"/>
    <col min="6657" max="6657" width="1.44140625" style="1160" customWidth="1"/>
    <col min="6658" max="6658" width="2.33203125" style="1160" customWidth="1"/>
    <col min="6659" max="6659" width="22.44140625" style="1160" customWidth="1"/>
    <col min="6660" max="6665" width="11.33203125" style="1160" customWidth="1"/>
    <col min="6666" max="6912" width="11.44140625" style="1160"/>
    <col min="6913" max="6913" width="1.44140625" style="1160" customWidth="1"/>
    <col min="6914" max="6914" width="2.33203125" style="1160" customWidth="1"/>
    <col min="6915" max="6915" width="22.44140625" style="1160" customWidth="1"/>
    <col min="6916" max="6921" width="11.33203125" style="1160" customWidth="1"/>
    <col min="6922" max="7168" width="11.44140625" style="1160"/>
    <col min="7169" max="7169" width="1.44140625" style="1160" customWidth="1"/>
    <col min="7170" max="7170" width="2.33203125" style="1160" customWidth="1"/>
    <col min="7171" max="7171" width="22.44140625" style="1160" customWidth="1"/>
    <col min="7172" max="7177" width="11.33203125" style="1160" customWidth="1"/>
    <col min="7178" max="7424" width="11.44140625" style="1160"/>
    <col min="7425" max="7425" width="1.44140625" style="1160" customWidth="1"/>
    <col min="7426" max="7426" width="2.33203125" style="1160" customWidth="1"/>
    <col min="7427" max="7427" width="22.44140625" style="1160" customWidth="1"/>
    <col min="7428" max="7433" width="11.33203125" style="1160" customWidth="1"/>
    <col min="7434" max="7680" width="11.44140625" style="1160"/>
    <col min="7681" max="7681" width="1.44140625" style="1160" customWidth="1"/>
    <col min="7682" max="7682" width="2.33203125" style="1160" customWidth="1"/>
    <col min="7683" max="7683" width="22.44140625" style="1160" customWidth="1"/>
    <col min="7684" max="7689" width="11.33203125" style="1160" customWidth="1"/>
    <col min="7690" max="7936" width="11.44140625" style="1160"/>
    <col min="7937" max="7937" width="1.44140625" style="1160" customWidth="1"/>
    <col min="7938" max="7938" width="2.33203125" style="1160" customWidth="1"/>
    <col min="7939" max="7939" width="22.44140625" style="1160" customWidth="1"/>
    <col min="7940" max="7945" width="11.33203125" style="1160" customWidth="1"/>
    <col min="7946" max="8192" width="11.44140625" style="1160"/>
    <col min="8193" max="8193" width="1.44140625" style="1160" customWidth="1"/>
    <col min="8194" max="8194" width="2.33203125" style="1160" customWidth="1"/>
    <col min="8195" max="8195" width="22.44140625" style="1160" customWidth="1"/>
    <col min="8196" max="8201" width="11.33203125" style="1160" customWidth="1"/>
    <col min="8202" max="8448" width="11.44140625" style="1160"/>
    <col min="8449" max="8449" width="1.44140625" style="1160" customWidth="1"/>
    <col min="8450" max="8450" width="2.33203125" style="1160" customWidth="1"/>
    <col min="8451" max="8451" width="22.44140625" style="1160" customWidth="1"/>
    <col min="8452" max="8457" width="11.33203125" style="1160" customWidth="1"/>
    <col min="8458" max="8704" width="11.44140625" style="1160"/>
    <col min="8705" max="8705" width="1.44140625" style="1160" customWidth="1"/>
    <col min="8706" max="8706" width="2.33203125" style="1160" customWidth="1"/>
    <col min="8707" max="8707" width="22.44140625" style="1160" customWidth="1"/>
    <col min="8708" max="8713" width="11.33203125" style="1160" customWidth="1"/>
    <col min="8714" max="8960" width="11.44140625" style="1160"/>
    <col min="8961" max="8961" width="1.44140625" style="1160" customWidth="1"/>
    <col min="8962" max="8962" width="2.33203125" style="1160" customWidth="1"/>
    <col min="8963" max="8963" width="22.44140625" style="1160" customWidth="1"/>
    <col min="8964" max="8969" width="11.33203125" style="1160" customWidth="1"/>
    <col min="8970" max="9216" width="11.44140625" style="1160"/>
    <col min="9217" max="9217" width="1.44140625" style="1160" customWidth="1"/>
    <col min="9218" max="9218" width="2.33203125" style="1160" customWidth="1"/>
    <col min="9219" max="9219" width="22.44140625" style="1160" customWidth="1"/>
    <col min="9220" max="9225" width="11.33203125" style="1160" customWidth="1"/>
    <col min="9226" max="9472" width="11.44140625" style="1160"/>
    <col min="9473" max="9473" width="1.44140625" style="1160" customWidth="1"/>
    <col min="9474" max="9474" width="2.33203125" style="1160" customWidth="1"/>
    <col min="9475" max="9475" width="22.44140625" style="1160" customWidth="1"/>
    <col min="9476" max="9481" width="11.33203125" style="1160" customWidth="1"/>
    <col min="9482" max="9728" width="11.44140625" style="1160"/>
    <col min="9729" max="9729" width="1.44140625" style="1160" customWidth="1"/>
    <col min="9730" max="9730" width="2.33203125" style="1160" customWidth="1"/>
    <col min="9731" max="9731" width="22.44140625" style="1160" customWidth="1"/>
    <col min="9732" max="9737" width="11.33203125" style="1160" customWidth="1"/>
    <col min="9738" max="9984" width="11.44140625" style="1160"/>
    <col min="9985" max="9985" width="1.44140625" style="1160" customWidth="1"/>
    <col min="9986" max="9986" width="2.33203125" style="1160" customWidth="1"/>
    <col min="9987" max="9987" width="22.44140625" style="1160" customWidth="1"/>
    <col min="9988" max="9993" width="11.33203125" style="1160" customWidth="1"/>
    <col min="9994" max="10240" width="11.44140625" style="1160"/>
    <col min="10241" max="10241" width="1.44140625" style="1160" customWidth="1"/>
    <col min="10242" max="10242" width="2.33203125" style="1160" customWidth="1"/>
    <col min="10243" max="10243" width="22.44140625" style="1160" customWidth="1"/>
    <col min="10244" max="10249" width="11.33203125" style="1160" customWidth="1"/>
    <col min="10250" max="10496" width="11.44140625" style="1160"/>
    <col min="10497" max="10497" width="1.44140625" style="1160" customWidth="1"/>
    <col min="10498" max="10498" width="2.33203125" style="1160" customWidth="1"/>
    <col min="10499" max="10499" width="22.44140625" style="1160" customWidth="1"/>
    <col min="10500" max="10505" width="11.33203125" style="1160" customWidth="1"/>
    <col min="10506" max="10752" width="11.44140625" style="1160"/>
    <col min="10753" max="10753" width="1.44140625" style="1160" customWidth="1"/>
    <col min="10754" max="10754" width="2.33203125" style="1160" customWidth="1"/>
    <col min="10755" max="10755" width="22.44140625" style="1160" customWidth="1"/>
    <col min="10756" max="10761" width="11.33203125" style="1160" customWidth="1"/>
    <col min="10762" max="11008" width="11.44140625" style="1160"/>
    <col min="11009" max="11009" width="1.44140625" style="1160" customWidth="1"/>
    <col min="11010" max="11010" width="2.33203125" style="1160" customWidth="1"/>
    <col min="11011" max="11011" width="22.44140625" style="1160" customWidth="1"/>
    <col min="11012" max="11017" width="11.33203125" style="1160" customWidth="1"/>
    <col min="11018" max="11264" width="11.44140625" style="1160"/>
    <col min="11265" max="11265" width="1.44140625" style="1160" customWidth="1"/>
    <col min="11266" max="11266" width="2.33203125" style="1160" customWidth="1"/>
    <col min="11267" max="11267" width="22.44140625" style="1160" customWidth="1"/>
    <col min="11268" max="11273" width="11.33203125" style="1160" customWidth="1"/>
    <col min="11274" max="11520" width="11.44140625" style="1160"/>
    <col min="11521" max="11521" width="1.44140625" style="1160" customWidth="1"/>
    <col min="11522" max="11522" width="2.33203125" style="1160" customWidth="1"/>
    <col min="11523" max="11523" width="22.44140625" style="1160" customWidth="1"/>
    <col min="11524" max="11529" width="11.33203125" style="1160" customWidth="1"/>
    <col min="11530" max="11776" width="11.44140625" style="1160"/>
    <col min="11777" max="11777" width="1.44140625" style="1160" customWidth="1"/>
    <col min="11778" max="11778" width="2.33203125" style="1160" customWidth="1"/>
    <col min="11779" max="11779" width="22.44140625" style="1160" customWidth="1"/>
    <col min="11780" max="11785" width="11.33203125" style="1160" customWidth="1"/>
    <col min="11786" max="12032" width="11.44140625" style="1160"/>
    <col min="12033" max="12033" width="1.44140625" style="1160" customWidth="1"/>
    <col min="12034" max="12034" width="2.33203125" style="1160" customWidth="1"/>
    <col min="12035" max="12035" width="22.44140625" style="1160" customWidth="1"/>
    <col min="12036" max="12041" width="11.33203125" style="1160" customWidth="1"/>
    <col min="12042" max="12288" width="11.44140625" style="1160"/>
    <col min="12289" max="12289" width="1.44140625" style="1160" customWidth="1"/>
    <col min="12290" max="12290" width="2.33203125" style="1160" customWidth="1"/>
    <col min="12291" max="12291" width="22.44140625" style="1160" customWidth="1"/>
    <col min="12292" max="12297" width="11.33203125" style="1160" customWidth="1"/>
    <col min="12298" max="12544" width="11.44140625" style="1160"/>
    <col min="12545" max="12545" width="1.44140625" style="1160" customWidth="1"/>
    <col min="12546" max="12546" width="2.33203125" style="1160" customWidth="1"/>
    <col min="12547" max="12547" width="22.44140625" style="1160" customWidth="1"/>
    <col min="12548" max="12553" width="11.33203125" style="1160" customWidth="1"/>
    <col min="12554" max="12800" width="11.44140625" style="1160"/>
    <col min="12801" max="12801" width="1.44140625" style="1160" customWidth="1"/>
    <col min="12802" max="12802" width="2.33203125" style="1160" customWidth="1"/>
    <col min="12803" max="12803" width="22.44140625" style="1160" customWidth="1"/>
    <col min="12804" max="12809" width="11.33203125" style="1160" customWidth="1"/>
    <col min="12810" max="13056" width="11.44140625" style="1160"/>
    <col min="13057" max="13057" width="1.44140625" style="1160" customWidth="1"/>
    <col min="13058" max="13058" width="2.33203125" style="1160" customWidth="1"/>
    <col min="13059" max="13059" width="22.44140625" style="1160" customWidth="1"/>
    <col min="13060" max="13065" width="11.33203125" style="1160" customWidth="1"/>
    <col min="13066" max="13312" width="11.44140625" style="1160"/>
    <col min="13313" max="13313" width="1.44140625" style="1160" customWidth="1"/>
    <col min="13314" max="13314" width="2.33203125" style="1160" customWidth="1"/>
    <col min="13315" max="13315" width="22.44140625" style="1160" customWidth="1"/>
    <col min="13316" max="13321" width="11.33203125" style="1160" customWidth="1"/>
    <col min="13322" max="13568" width="11.44140625" style="1160"/>
    <col min="13569" max="13569" width="1.44140625" style="1160" customWidth="1"/>
    <col min="13570" max="13570" width="2.33203125" style="1160" customWidth="1"/>
    <col min="13571" max="13571" width="22.44140625" style="1160" customWidth="1"/>
    <col min="13572" max="13577" width="11.33203125" style="1160" customWidth="1"/>
    <col min="13578" max="13824" width="11.44140625" style="1160"/>
    <col min="13825" max="13825" width="1.44140625" style="1160" customWidth="1"/>
    <col min="13826" max="13826" width="2.33203125" style="1160" customWidth="1"/>
    <col min="13827" max="13827" width="22.44140625" style="1160" customWidth="1"/>
    <col min="13828" max="13833" width="11.33203125" style="1160" customWidth="1"/>
    <col min="13834" max="14080" width="11.44140625" style="1160"/>
    <col min="14081" max="14081" width="1.44140625" style="1160" customWidth="1"/>
    <col min="14082" max="14082" width="2.33203125" style="1160" customWidth="1"/>
    <col min="14083" max="14083" width="22.44140625" style="1160" customWidth="1"/>
    <col min="14084" max="14089" width="11.33203125" style="1160" customWidth="1"/>
    <col min="14090" max="14336" width="11.44140625" style="1160"/>
    <col min="14337" max="14337" width="1.44140625" style="1160" customWidth="1"/>
    <col min="14338" max="14338" width="2.33203125" style="1160" customWidth="1"/>
    <col min="14339" max="14339" width="22.44140625" style="1160" customWidth="1"/>
    <col min="14340" max="14345" width="11.33203125" style="1160" customWidth="1"/>
    <col min="14346" max="14592" width="11.44140625" style="1160"/>
    <col min="14593" max="14593" width="1.44140625" style="1160" customWidth="1"/>
    <col min="14594" max="14594" width="2.33203125" style="1160" customWidth="1"/>
    <col min="14595" max="14595" width="22.44140625" style="1160" customWidth="1"/>
    <col min="14596" max="14601" width="11.33203125" style="1160" customWidth="1"/>
    <col min="14602" max="14848" width="11.44140625" style="1160"/>
    <col min="14849" max="14849" width="1.44140625" style="1160" customWidth="1"/>
    <col min="14850" max="14850" width="2.33203125" style="1160" customWidth="1"/>
    <col min="14851" max="14851" width="22.44140625" style="1160" customWidth="1"/>
    <col min="14852" max="14857" width="11.33203125" style="1160" customWidth="1"/>
    <col min="14858" max="15104" width="11.44140625" style="1160"/>
    <col min="15105" max="15105" width="1.44140625" style="1160" customWidth="1"/>
    <col min="15106" max="15106" width="2.33203125" style="1160" customWidth="1"/>
    <col min="15107" max="15107" width="22.44140625" style="1160" customWidth="1"/>
    <col min="15108" max="15113" width="11.33203125" style="1160" customWidth="1"/>
    <col min="15114" max="15360" width="11.44140625" style="1160"/>
    <col min="15361" max="15361" width="1.44140625" style="1160" customWidth="1"/>
    <col min="15362" max="15362" width="2.33203125" style="1160" customWidth="1"/>
    <col min="15363" max="15363" width="22.44140625" style="1160" customWidth="1"/>
    <col min="15364" max="15369" width="11.33203125" style="1160" customWidth="1"/>
    <col min="15370" max="15616" width="11.44140625" style="1160"/>
    <col min="15617" max="15617" width="1.44140625" style="1160" customWidth="1"/>
    <col min="15618" max="15618" width="2.33203125" style="1160" customWidth="1"/>
    <col min="15619" max="15619" width="22.44140625" style="1160" customWidth="1"/>
    <col min="15620" max="15625" width="11.33203125" style="1160" customWidth="1"/>
    <col min="15626" max="15872" width="11.44140625" style="1160"/>
    <col min="15873" max="15873" width="1.44140625" style="1160" customWidth="1"/>
    <col min="15874" max="15874" width="2.33203125" style="1160" customWidth="1"/>
    <col min="15875" max="15875" width="22.44140625" style="1160" customWidth="1"/>
    <col min="15876" max="15881" width="11.33203125" style="1160" customWidth="1"/>
    <col min="15882" max="16128" width="11.44140625" style="1160"/>
    <col min="16129" max="16129" width="1.44140625" style="1160" customWidth="1"/>
    <col min="16130" max="16130" width="2.33203125" style="1160" customWidth="1"/>
    <col min="16131" max="16131" width="22.44140625" style="1160" customWidth="1"/>
    <col min="16132" max="16137" width="11.33203125" style="1160" customWidth="1"/>
    <col min="16138" max="16384" width="11.44140625" style="1160"/>
  </cols>
  <sheetData>
    <row r="1" spans="1:9" ht="17.25" customHeight="1">
      <c r="A1" s="1385"/>
      <c r="B1" s="1114"/>
      <c r="C1" s="1386" t="s">
        <v>123</v>
      </c>
      <c r="D1" s="1114"/>
    </row>
    <row r="2" spans="1:9" ht="55.5" customHeight="1">
      <c r="A2" s="1116" t="s">
        <v>80</v>
      </c>
      <c r="B2" s="1364"/>
      <c r="C2" s="1364"/>
      <c r="D2" s="1364"/>
      <c r="E2" s="1364"/>
      <c r="F2" s="1364"/>
      <c r="G2" s="1364"/>
      <c r="H2" s="1364"/>
      <c r="I2" s="1364"/>
    </row>
    <row r="3" spans="1:9" ht="15" customHeight="1" thickBot="1">
      <c r="A3" s="1399"/>
      <c r="B3" s="1366"/>
      <c r="C3" s="1366"/>
      <c r="D3" s="1367"/>
      <c r="E3" s="1367"/>
      <c r="F3" s="1367"/>
      <c r="G3" s="1367"/>
      <c r="H3" s="1367"/>
      <c r="I3" s="1367"/>
    </row>
    <row r="4" spans="1:9" ht="15.75" customHeight="1">
      <c r="A4" s="1351"/>
      <c r="B4" s="1351"/>
      <c r="C4" s="1351"/>
      <c r="D4" s="1369">
        <v>45382</v>
      </c>
      <c r="E4" s="1369">
        <v>45412</v>
      </c>
      <c r="F4" s="1369">
        <v>45443</v>
      </c>
      <c r="G4" s="1369">
        <v>45473</v>
      </c>
      <c r="H4" s="1369">
        <v>45504</v>
      </c>
      <c r="I4" s="1369">
        <v>45535</v>
      </c>
    </row>
    <row r="5" spans="1:9" ht="13.5" customHeight="1" outlineLevel="1">
      <c r="A5" s="1370" t="s">
        <v>112</v>
      </c>
      <c r="B5" s="1400"/>
      <c r="C5" s="1400"/>
      <c r="D5" s="1401">
        <v>49</v>
      </c>
      <c r="E5" s="1401">
        <v>68</v>
      </c>
      <c r="F5" s="1401">
        <v>62</v>
      </c>
      <c r="G5" s="1401">
        <v>49</v>
      </c>
      <c r="H5" s="1401">
        <v>53</v>
      </c>
      <c r="I5" s="1401">
        <v>27</v>
      </c>
    </row>
    <row r="6" spans="1:9" ht="13.5" customHeight="1" outlineLevel="1">
      <c r="A6" s="1402"/>
      <c r="B6" s="1367" t="s">
        <v>1398</v>
      </c>
      <c r="D6" s="1153">
        <v>46</v>
      </c>
      <c r="E6" s="1153">
        <v>62</v>
      </c>
      <c r="F6" s="1153">
        <v>60</v>
      </c>
      <c r="G6" s="1153">
        <v>45</v>
      </c>
      <c r="H6" s="1153">
        <v>53</v>
      </c>
      <c r="I6" s="1153">
        <v>27</v>
      </c>
    </row>
    <row r="7" spans="1:9" ht="13.5" customHeight="1" outlineLevel="1">
      <c r="A7" s="1402"/>
      <c r="B7" s="1367"/>
      <c r="C7" s="1151" t="s">
        <v>1390</v>
      </c>
      <c r="D7" s="1153">
        <v>42</v>
      </c>
      <c r="E7" s="1153">
        <v>57</v>
      </c>
      <c r="F7" s="1153">
        <v>60</v>
      </c>
      <c r="G7" s="1153">
        <v>45</v>
      </c>
      <c r="H7" s="1153">
        <v>52</v>
      </c>
      <c r="I7" s="1153">
        <v>27</v>
      </c>
    </row>
    <row r="8" spans="1:9" ht="13.5" customHeight="1" outlineLevel="1">
      <c r="A8" s="1402"/>
      <c r="B8" s="1367"/>
      <c r="C8" s="1367" t="s">
        <v>1391</v>
      </c>
      <c r="D8" s="1153">
        <v>4</v>
      </c>
      <c r="E8" s="1153">
        <v>5</v>
      </c>
      <c r="F8" s="1153">
        <v>0</v>
      </c>
      <c r="G8" s="1153">
        <v>0</v>
      </c>
      <c r="H8" s="1153">
        <v>1</v>
      </c>
      <c r="I8" s="1153">
        <v>0</v>
      </c>
    </row>
    <row r="9" spans="1:9" ht="13.5" customHeight="1" outlineLevel="1">
      <c r="A9" s="1403"/>
      <c r="B9" s="1395" t="s">
        <v>1399</v>
      </c>
      <c r="C9" s="1404"/>
      <c r="D9" s="1384">
        <v>3</v>
      </c>
      <c r="E9" s="1384">
        <v>6</v>
      </c>
      <c r="F9" s="1384">
        <v>2</v>
      </c>
      <c r="G9" s="1384">
        <v>4</v>
      </c>
      <c r="H9" s="1384">
        <v>0</v>
      </c>
      <c r="I9" s="1384">
        <v>0</v>
      </c>
    </row>
    <row r="10" spans="1:9" ht="13.5" customHeight="1" outlineLevel="1">
      <c r="A10" s="1370" t="s">
        <v>115</v>
      </c>
      <c r="B10" s="1367"/>
      <c r="C10" s="1367"/>
      <c r="D10" s="1401">
        <v>278</v>
      </c>
      <c r="E10" s="1401">
        <v>337</v>
      </c>
      <c r="F10" s="1401">
        <v>392</v>
      </c>
      <c r="G10" s="1401">
        <v>236</v>
      </c>
      <c r="H10" s="1401">
        <v>331</v>
      </c>
      <c r="I10" s="1401">
        <v>384</v>
      </c>
    </row>
    <row r="11" spans="1:9" ht="13.5" customHeight="1" outlineLevel="1">
      <c r="A11" s="1402"/>
      <c r="B11" s="1367" t="s">
        <v>1398</v>
      </c>
      <c r="C11" s="1367"/>
      <c r="D11" s="1153">
        <v>250</v>
      </c>
      <c r="E11" s="1153">
        <v>282</v>
      </c>
      <c r="F11" s="1153">
        <v>359</v>
      </c>
      <c r="G11" s="1153">
        <v>205</v>
      </c>
      <c r="H11" s="1153">
        <v>303</v>
      </c>
      <c r="I11" s="1153">
        <v>341</v>
      </c>
    </row>
    <row r="12" spans="1:9" ht="13.5" customHeight="1" outlineLevel="1">
      <c r="A12" s="1402"/>
      <c r="B12" s="1367"/>
      <c r="C12" s="1151" t="s">
        <v>1390</v>
      </c>
      <c r="D12" s="1153">
        <v>203</v>
      </c>
      <c r="E12" s="1153">
        <v>233</v>
      </c>
      <c r="F12" s="1153">
        <v>291</v>
      </c>
      <c r="G12" s="1153">
        <v>164</v>
      </c>
      <c r="H12" s="1153">
        <v>223</v>
      </c>
      <c r="I12" s="1153">
        <v>284</v>
      </c>
    </row>
    <row r="13" spans="1:9" ht="13.5" customHeight="1" outlineLevel="1">
      <c r="A13" s="1402"/>
      <c r="B13" s="1367"/>
      <c r="C13" s="1367" t="s">
        <v>1391</v>
      </c>
      <c r="D13" s="1153">
        <v>47</v>
      </c>
      <c r="E13" s="1153">
        <v>49</v>
      </c>
      <c r="F13" s="1153">
        <v>68</v>
      </c>
      <c r="G13" s="1153">
        <v>41</v>
      </c>
      <c r="H13" s="1153">
        <v>80</v>
      </c>
      <c r="I13" s="1153">
        <v>57</v>
      </c>
    </row>
    <row r="14" spans="1:9" ht="13.5" customHeight="1" outlineLevel="1">
      <c r="A14" s="1403"/>
      <c r="B14" s="1395" t="s">
        <v>1399</v>
      </c>
      <c r="C14" s="1404"/>
      <c r="D14" s="1384">
        <v>28</v>
      </c>
      <c r="E14" s="1384">
        <v>55</v>
      </c>
      <c r="F14" s="1384">
        <v>33</v>
      </c>
      <c r="G14" s="1384">
        <v>31</v>
      </c>
      <c r="H14" s="1384">
        <v>28</v>
      </c>
      <c r="I14" s="1384">
        <v>43</v>
      </c>
    </row>
    <row r="15" spans="1:9" ht="13.5" customHeight="1" outlineLevel="1">
      <c r="A15" s="1370" t="s">
        <v>116</v>
      </c>
      <c r="B15" s="1367"/>
      <c r="C15" s="1367"/>
      <c r="D15" s="1401">
        <v>142</v>
      </c>
      <c r="E15" s="1401">
        <v>251</v>
      </c>
      <c r="F15" s="1401">
        <v>167</v>
      </c>
      <c r="G15" s="1401">
        <v>180</v>
      </c>
      <c r="H15" s="1401">
        <v>214</v>
      </c>
      <c r="I15" s="1401">
        <v>206</v>
      </c>
    </row>
    <row r="16" spans="1:9" ht="13.5" customHeight="1" outlineLevel="1">
      <c r="A16" s="1402"/>
      <c r="B16" s="1367" t="s">
        <v>1398</v>
      </c>
      <c r="C16" s="1367"/>
      <c r="D16" s="1153">
        <v>137</v>
      </c>
      <c r="E16" s="1153">
        <v>226</v>
      </c>
      <c r="F16" s="1153">
        <v>156</v>
      </c>
      <c r="G16" s="1153">
        <v>173</v>
      </c>
      <c r="H16" s="1153">
        <v>201</v>
      </c>
      <c r="I16" s="1153">
        <v>195</v>
      </c>
    </row>
    <row r="17" spans="1:9" ht="13.5" customHeight="1" outlineLevel="1">
      <c r="A17" s="1370"/>
      <c r="B17" s="1367"/>
      <c r="C17" s="1151" t="s">
        <v>1390</v>
      </c>
      <c r="D17" s="1153">
        <v>108</v>
      </c>
      <c r="E17" s="1153">
        <v>199</v>
      </c>
      <c r="F17" s="1153">
        <v>127</v>
      </c>
      <c r="G17" s="1153">
        <v>158</v>
      </c>
      <c r="H17" s="1153">
        <v>187</v>
      </c>
      <c r="I17" s="1153">
        <v>168</v>
      </c>
    </row>
    <row r="18" spans="1:9" ht="13.5" customHeight="1" outlineLevel="1">
      <c r="A18" s="1402"/>
      <c r="B18" s="1367"/>
      <c r="C18" s="1367" t="s">
        <v>1391</v>
      </c>
      <c r="D18" s="1153">
        <v>29</v>
      </c>
      <c r="E18" s="1153">
        <v>27</v>
      </c>
      <c r="F18" s="1153">
        <v>29</v>
      </c>
      <c r="G18" s="1153">
        <v>15</v>
      </c>
      <c r="H18" s="1153">
        <v>14</v>
      </c>
      <c r="I18" s="1153">
        <v>27</v>
      </c>
    </row>
    <row r="19" spans="1:9" ht="13.5" customHeight="1" outlineLevel="1">
      <c r="A19" s="1403"/>
      <c r="B19" s="1395" t="s">
        <v>1399</v>
      </c>
      <c r="C19" s="1404"/>
      <c r="D19" s="1384">
        <v>5</v>
      </c>
      <c r="E19" s="1384">
        <v>25</v>
      </c>
      <c r="F19" s="1384">
        <v>11</v>
      </c>
      <c r="G19" s="1384">
        <v>7</v>
      </c>
      <c r="H19" s="1384">
        <v>13</v>
      </c>
      <c r="I19" s="1384">
        <v>11</v>
      </c>
    </row>
    <row r="20" spans="1:9" ht="13.5" customHeight="1" outlineLevel="1">
      <c r="A20" s="1370" t="s">
        <v>117</v>
      </c>
      <c r="B20" s="1367"/>
      <c r="C20" s="1367"/>
      <c r="D20" s="1401">
        <v>187</v>
      </c>
      <c r="E20" s="1401">
        <v>212</v>
      </c>
      <c r="F20" s="1401">
        <v>255</v>
      </c>
      <c r="G20" s="1401">
        <v>197</v>
      </c>
      <c r="H20" s="1401">
        <v>280</v>
      </c>
      <c r="I20" s="1401">
        <v>188</v>
      </c>
    </row>
    <row r="21" spans="1:9" ht="13.5" customHeight="1" outlineLevel="1">
      <c r="A21" s="1402"/>
      <c r="B21" s="1367" t="s">
        <v>1398</v>
      </c>
      <c r="C21" s="1367"/>
      <c r="D21" s="1153">
        <v>162</v>
      </c>
      <c r="E21" s="1153">
        <v>201</v>
      </c>
      <c r="F21" s="1153">
        <v>228</v>
      </c>
      <c r="G21" s="1153">
        <v>178</v>
      </c>
      <c r="H21" s="1153">
        <v>255</v>
      </c>
      <c r="I21" s="1153">
        <v>176</v>
      </c>
    </row>
    <row r="22" spans="1:9" ht="13.5" customHeight="1" outlineLevel="1">
      <c r="A22" s="1370"/>
      <c r="B22" s="1367"/>
      <c r="C22" s="1151" t="s">
        <v>1390</v>
      </c>
      <c r="D22" s="1153">
        <v>119</v>
      </c>
      <c r="E22" s="1153">
        <v>137</v>
      </c>
      <c r="F22" s="1153">
        <v>181</v>
      </c>
      <c r="G22" s="1153">
        <v>144</v>
      </c>
      <c r="H22" s="1153">
        <v>206</v>
      </c>
      <c r="I22" s="1153">
        <v>132</v>
      </c>
    </row>
    <row r="23" spans="1:9" ht="13.5" customHeight="1" outlineLevel="1">
      <c r="A23" s="1402"/>
      <c r="B23" s="1367"/>
      <c r="C23" s="1367" t="s">
        <v>1391</v>
      </c>
      <c r="D23" s="1153">
        <v>43</v>
      </c>
      <c r="E23" s="1153">
        <v>64</v>
      </c>
      <c r="F23" s="1153">
        <v>47</v>
      </c>
      <c r="G23" s="1153">
        <v>34</v>
      </c>
      <c r="H23" s="1153">
        <v>49</v>
      </c>
      <c r="I23" s="1153">
        <v>44</v>
      </c>
    </row>
    <row r="24" spans="1:9" ht="13.5" customHeight="1" outlineLevel="1">
      <c r="A24" s="1403"/>
      <c r="B24" s="1395" t="s">
        <v>1399</v>
      </c>
      <c r="C24" s="1404"/>
      <c r="D24" s="1384">
        <v>25</v>
      </c>
      <c r="E24" s="1384">
        <v>11</v>
      </c>
      <c r="F24" s="1384">
        <v>27</v>
      </c>
      <c r="G24" s="1384">
        <v>19</v>
      </c>
      <c r="H24" s="1384">
        <v>25</v>
      </c>
      <c r="I24" s="1384">
        <v>12</v>
      </c>
    </row>
    <row r="25" spans="1:9" ht="13.5" customHeight="1">
      <c r="A25" s="1370" t="s">
        <v>118</v>
      </c>
      <c r="B25" s="1367"/>
      <c r="C25" s="1367"/>
      <c r="D25" s="1401">
        <v>656</v>
      </c>
      <c r="E25" s="1401">
        <v>868</v>
      </c>
      <c r="F25" s="1401">
        <v>876</v>
      </c>
      <c r="G25" s="1401">
        <v>662</v>
      </c>
      <c r="H25" s="1401">
        <v>878</v>
      </c>
      <c r="I25" s="1401">
        <v>805</v>
      </c>
    </row>
    <row r="26" spans="1:9" ht="13.5" customHeight="1">
      <c r="A26" s="1402"/>
      <c r="B26" s="1367" t="s">
        <v>1398</v>
      </c>
      <c r="C26" s="1367"/>
      <c r="D26" s="1153">
        <v>595</v>
      </c>
      <c r="E26" s="1153">
        <v>771</v>
      </c>
      <c r="F26" s="1153">
        <v>803</v>
      </c>
      <c r="G26" s="1153">
        <v>601</v>
      </c>
      <c r="H26" s="1153">
        <v>812</v>
      </c>
      <c r="I26" s="1153">
        <v>739</v>
      </c>
    </row>
    <row r="27" spans="1:9" ht="13.5" customHeight="1">
      <c r="A27" s="1402"/>
      <c r="B27" s="1367"/>
      <c r="C27" s="1151" t="s">
        <v>1390</v>
      </c>
      <c r="D27" s="1153">
        <v>472</v>
      </c>
      <c r="E27" s="1153">
        <v>626</v>
      </c>
      <c r="F27" s="1153">
        <v>659</v>
      </c>
      <c r="G27" s="1153">
        <v>511</v>
      </c>
      <c r="H27" s="1153">
        <v>668</v>
      </c>
      <c r="I27" s="1153">
        <v>611</v>
      </c>
    </row>
    <row r="28" spans="1:9" ht="13.5" customHeight="1">
      <c r="A28" s="1402"/>
      <c r="B28" s="1367"/>
      <c r="C28" s="1367" t="s">
        <v>1391</v>
      </c>
      <c r="D28" s="1153">
        <v>123</v>
      </c>
      <c r="E28" s="1153">
        <v>145</v>
      </c>
      <c r="F28" s="1153">
        <v>144</v>
      </c>
      <c r="G28" s="1153">
        <v>90</v>
      </c>
      <c r="H28" s="1153">
        <v>144</v>
      </c>
      <c r="I28" s="1153">
        <v>128</v>
      </c>
    </row>
    <row r="29" spans="1:9" ht="13.5" customHeight="1">
      <c r="A29" s="1402"/>
      <c r="B29" s="1151" t="s">
        <v>1399</v>
      </c>
      <c r="C29" s="1367"/>
      <c r="D29" s="1153">
        <v>61</v>
      </c>
      <c r="E29" s="1153">
        <v>97</v>
      </c>
      <c r="F29" s="1153">
        <v>73</v>
      </c>
      <c r="G29" s="1153">
        <v>61</v>
      </c>
      <c r="H29" s="1153">
        <v>66</v>
      </c>
      <c r="I29" s="1153">
        <v>66</v>
      </c>
    </row>
    <row r="30" spans="1:9" ht="3" customHeight="1" thickBot="1">
      <c r="A30" s="1217"/>
      <c r="B30" s="1217"/>
      <c r="C30" s="1217"/>
      <c r="D30" s="1217"/>
      <c r="E30" s="1217"/>
      <c r="F30" s="1217"/>
      <c r="G30" s="1217"/>
      <c r="H30" s="1217"/>
      <c r="I30" s="1217"/>
    </row>
    <row r="31" spans="1:9">
      <c r="A31" s="1373" t="s">
        <v>203</v>
      </c>
      <c r="B31" s="1356"/>
      <c r="C31" s="1356"/>
      <c r="D31" s="1070"/>
      <c r="E31" s="1070"/>
      <c r="F31" s="1070"/>
      <c r="G31" s="1070"/>
      <c r="H31" s="1070"/>
      <c r="I31" s="1070"/>
    </row>
    <row r="32" spans="1:9" ht="28.5" customHeight="1">
      <c r="A32" s="1872" t="s">
        <v>1400</v>
      </c>
      <c r="B32" s="1820"/>
      <c r="C32" s="1820"/>
      <c r="D32" s="1820"/>
      <c r="E32" s="1820"/>
      <c r="F32" s="1820"/>
      <c r="G32" s="1820"/>
      <c r="H32" s="1820"/>
      <c r="I32" s="1820"/>
    </row>
    <row r="33" spans="1:18" s="1405" customFormat="1" ht="46.5" customHeight="1">
      <c r="A33" s="1873" t="s">
        <v>1401</v>
      </c>
      <c r="B33" s="1819"/>
      <c r="C33" s="1819"/>
      <c r="D33" s="1819"/>
      <c r="E33" s="1819"/>
      <c r="F33" s="1819"/>
      <c r="G33" s="1819"/>
      <c r="H33" s="1819"/>
      <c r="I33" s="1819"/>
      <c r="J33" s="1160"/>
      <c r="K33" s="1160"/>
      <c r="L33" s="1160"/>
      <c r="M33" s="1160"/>
      <c r="N33" s="1160"/>
      <c r="O33" s="1160"/>
      <c r="P33" s="1160"/>
      <c r="Q33" s="1160"/>
      <c r="R33" s="1160"/>
    </row>
    <row r="34" spans="1:18" s="1405" customFormat="1">
      <c r="A34" s="1873" t="s">
        <v>1402</v>
      </c>
      <c r="B34" s="1819"/>
      <c r="C34" s="1819"/>
      <c r="D34" s="1819"/>
      <c r="E34" s="1819"/>
      <c r="F34" s="1819"/>
      <c r="G34" s="1819"/>
      <c r="H34" s="1819"/>
      <c r="I34" s="1819"/>
      <c r="J34" s="1160"/>
      <c r="K34" s="1160"/>
      <c r="L34" s="1160"/>
      <c r="M34" s="1160"/>
      <c r="N34" s="1160"/>
      <c r="O34" s="1160"/>
      <c r="P34" s="1160"/>
      <c r="Q34" s="1160"/>
      <c r="R34" s="1160"/>
    </row>
    <row r="35" spans="1:18" s="1405" customFormat="1" ht="29.25" customHeight="1">
      <c r="A35" s="1873" t="s">
        <v>1403</v>
      </c>
      <c r="B35" s="1819"/>
      <c r="C35" s="1819"/>
      <c r="D35" s="1819"/>
      <c r="E35" s="1819"/>
      <c r="F35" s="1819"/>
      <c r="G35" s="1819"/>
      <c r="H35" s="1819"/>
      <c r="I35" s="1819"/>
      <c r="J35" s="1160"/>
      <c r="K35" s="1160"/>
      <c r="L35" s="1160"/>
      <c r="M35" s="1160"/>
      <c r="N35" s="1160"/>
      <c r="O35" s="1160"/>
      <c r="P35" s="1160"/>
      <c r="Q35" s="1160"/>
      <c r="R35" s="1160"/>
    </row>
  </sheetData>
  <mergeCells count="4">
    <mergeCell ref="A32:I32"/>
    <mergeCell ref="A33:I33"/>
    <mergeCell ref="A34:I34"/>
    <mergeCell ref="A35:I35"/>
  </mergeCells>
  <hyperlinks>
    <hyperlink ref="C1" location="Índice!A1" display="Volver al Índice " xr:uid="{F0C34776-5BFA-472C-A59A-B2FE2C48851D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48" orientation="portrait" useFirstPageNumber="1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A9B97-2588-437D-B5D2-AE1632BC48D9}">
  <sheetPr>
    <pageSetUpPr fitToPage="1"/>
  </sheetPr>
  <dimension ref="A1:L200"/>
  <sheetViews>
    <sheetView showGridLines="0" zoomScaleNormal="100" workbookViewId="0">
      <pane ySplit="6" topLeftCell="A16" activePane="bottomLeft" state="frozen"/>
      <selection activeCell="C17" sqref="C17"/>
      <selection pane="bottomLeft"/>
    </sheetView>
  </sheetViews>
  <sheetFormatPr baseColWidth="10" defaultColWidth="11.44140625" defaultRowHeight="13.2" outlineLevelRow="1"/>
  <cols>
    <col min="1" max="2" width="1.6640625" style="80" customWidth="1"/>
    <col min="3" max="3" width="26" style="80" customWidth="1"/>
    <col min="4" max="4" width="8" style="80" customWidth="1"/>
    <col min="5" max="5" width="9.33203125" style="80" customWidth="1"/>
    <col min="6" max="6" width="1.6640625" style="80" customWidth="1"/>
    <col min="7" max="7" width="9.44140625" style="80" customWidth="1"/>
    <col min="8" max="8" width="10.33203125" style="80" customWidth="1"/>
    <col min="9" max="9" width="1.6640625" style="80" customWidth="1"/>
    <col min="10" max="10" width="10" style="80" customWidth="1"/>
    <col min="11" max="11" width="11" style="80" customWidth="1"/>
    <col min="12" max="12" width="12" style="80" customWidth="1"/>
    <col min="13" max="256" width="11.44140625" style="80"/>
    <col min="257" max="258" width="1.6640625" style="80" customWidth="1"/>
    <col min="259" max="259" width="26" style="80" customWidth="1"/>
    <col min="260" max="260" width="8" style="80" customWidth="1"/>
    <col min="261" max="261" width="9.33203125" style="80" customWidth="1"/>
    <col min="262" max="262" width="1.6640625" style="80" customWidth="1"/>
    <col min="263" max="263" width="9.44140625" style="80" customWidth="1"/>
    <col min="264" max="264" width="10.33203125" style="80" customWidth="1"/>
    <col min="265" max="265" width="1.6640625" style="80" customWidth="1"/>
    <col min="266" max="266" width="10" style="80" customWidth="1"/>
    <col min="267" max="267" width="11" style="80" customWidth="1"/>
    <col min="268" max="268" width="12" style="80" customWidth="1"/>
    <col min="269" max="512" width="11.44140625" style="80"/>
    <col min="513" max="514" width="1.6640625" style="80" customWidth="1"/>
    <col min="515" max="515" width="26" style="80" customWidth="1"/>
    <col min="516" max="516" width="8" style="80" customWidth="1"/>
    <col min="517" max="517" width="9.33203125" style="80" customWidth="1"/>
    <col min="518" max="518" width="1.6640625" style="80" customWidth="1"/>
    <col min="519" max="519" width="9.44140625" style="80" customWidth="1"/>
    <col min="520" max="520" width="10.33203125" style="80" customWidth="1"/>
    <col min="521" max="521" width="1.6640625" style="80" customWidth="1"/>
    <col min="522" max="522" width="10" style="80" customWidth="1"/>
    <col min="523" max="523" width="11" style="80" customWidth="1"/>
    <col min="524" max="524" width="12" style="80" customWidth="1"/>
    <col min="525" max="768" width="11.44140625" style="80"/>
    <col min="769" max="770" width="1.6640625" style="80" customWidth="1"/>
    <col min="771" max="771" width="26" style="80" customWidth="1"/>
    <col min="772" max="772" width="8" style="80" customWidth="1"/>
    <col min="773" max="773" width="9.33203125" style="80" customWidth="1"/>
    <col min="774" max="774" width="1.6640625" style="80" customWidth="1"/>
    <col min="775" max="775" width="9.44140625" style="80" customWidth="1"/>
    <col min="776" max="776" width="10.33203125" style="80" customWidth="1"/>
    <col min="777" max="777" width="1.6640625" style="80" customWidth="1"/>
    <col min="778" max="778" width="10" style="80" customWidth="1"/>
    <col min="779" max="779" width="11" style="80" customWidth="1"/>
    <col min="780" max="780" width="12" style="80" customWidth="1"/>
    <col min="781" max="1024" width="11.44140625" style="80"/>
    <col min="1025" max="1026" width="1.6640625" style="80" customWidth="1"/>
    <col min="1027" max="1027" width="26" style="80" customWidth="1"/>
    <col min="1028" max="1028" width="8" style="80" customWidth="1"/>
    <col min="1029" max="1029" width="9.33203125" style="80" customWidth="1"/>
    <col min="1030" max="1030" width="1.6640625" style="80" customWidth="1"/>
    <col min="1031" max="1031" width="9.44140625" style="80" customWidth="1"/>
    <col min="1032" max="1032" width="10.33203125" style="80" customWidth="1"/>
    <col min="1033" max="1033" width="1.6640625" style="80" customWidth="1"/>
    <col min="1034" max="1034" width="10" style="80" customWidth="1"/>
    <col min="1035" max="1035" width="11" style="80" customWidth="1"/>
    <col min="1036" max="1036" width="12" style="80" customWidth="1"/>
    <col min="1037" max="1280" width="11.44140625" style="80"/>
    <col min="1281" max="1282" width="1.6640625" style="80" customWidth="1"/>
    <col min="1283" max="1283" width="26" style="80" customWidth="1"/>
    <col min="1284" max="1284" width="8" style="80" customWidth="1"/>
    <col min="1285" max="1285" width="9.33203125" style="80" customWidth="1"/>
    <col min="1286" max="1286" width="1.6640625" style="80" customWidth="1"/>
    <col min="1287" max="1287" width="9.44140625" style="80" customWidth="1"/>
    <col min="1288" max="1288" width="10.33203125" style="80" customWidth="1"/>
    <col min="1289" max="1289" width="1.6640625" style="80" customWidth="1"/>
    <col min="1290" max="1290" width="10" style="80" customWidth="1"/>
    <col min="1291" max="1291" width="11" style="80" customWidth="1"/>
    <col min="1292" max="1292" width="12" style="80" customWidth="1"/>
    <col min="1293" max="1536" width="11.44140625" style="80"/>
    <col min="1537" max="1538" width="1.6640625" style="80" customWidth="1"/>
    <col min="1539" max="1539" width="26" style="80" customWidth="1"/>
    <col min="1540" max="1540" width="8" style="80" customWidth="1"/>
    <col min="1541" max="1541" width="9.33203125" style="80" customWidth="1"/>
    <col min="1542" max="1542" width="1.6640625" style="80" customWidth="1"/>
    <col min="1543" max="1543" width="9.44140625" style="80" customWidth="1"/>
    <col min="1544" max="1544" width="10.33203125" style="80" customWidth="1"/>
    <col min="1545" max="1545" width="1.6640625" style="80" customWidth="1"/>
    <col min="1546" max="1546" width="10" style="80" customWidth="1"/>
    <col min="1547" max="1547" width="11" style="80" customWidth="1"/>
    <col min="1548" max="1548" width="12" style="80" customWidth="1"/>
    <col min="1549" max="1792" width="11.44140625" style="80"/>
    <col min="1793" max="1794" width="1.6640625" style="80" customWidth="1"/>
    <col min="1795" max="1795" width="26" style="80" customWidth="1"/>
    <col min="1796" max="1796" width="8" style="80" customWidth="1"/>
    <col min="1797" max="1797" width="9.33203125" style="80" customWidth="1"/>
    <col min="1798" max="1798" width="1.6640625" style="80" customWidth="1"/>
    <col min="1799" max="1799" width="9.44140625" style="80" customWidth="1"/>
    <col min="1800" max="1800" width="10.33203125" style="80" customWidth="1"/>
    <col min="1801" max="1801" width="1.6640625" style="80" customWidth="1"/>
    <col min="1802" max="1802" width="10" style="80" customWidth="1"/>
    <col min="1803" max="1803" width="11" style="80" customWidth="1"/>
    <col min="1804" max="1804" width="12" style="80" customWidth="1"/>
    <col min="1805" max="2048" width="11.44140625" style="80"/>
    <col min="2049" max="2050" width="1.6640625" style="80" customWidth="1"/>
    <col min="2051" max="2051" width="26" style="80" customWidth="1"/>
    <col min="2052" max="2052" width="8" style="80" customWidth="1"/>
    <col min="2053" max="2053" width="9.33203125" style="80" customWidth="1"/>
    <col min="2054" max="2054" width="1.6640625" style="80" customWidth="1"/>
    <col min="2055" max="2055" width="9.44140625" style="80" customWidth="1"/>
    <col min="2056" max="2056" width="10.33203125" style="80" customWidth="1"/>
    <col min="2057" max="2057" width="1.6640625" style="80" customWidth="1"/>
    <col min="2058" max="2058" width="10" style="80" customWidth="1"/>
    <col min="2059" max="2059" width="11" style="80" customWidth="1"/>
    <col min="2060" max="2060" width="12" style="80" customWidth="1"/>
    <col min="2061" max="2304" width="11.44140625" style="80"/>
    <col min="2305" max="2306" width="1.6640625" style="80" customWidth="1"/>
    <col min="2307" max="2307" width="26" style="80" customWidth="1"/>
    <col min="2308" max="2308" width="8" style="80" customWidth="1"/>
    <col min="2309" max="2309" width="9.33203125" style="80" customWidth="1"/>
    <col min="2310" max="2310" width="1.6640625" style="80" customWidth="1"/>
    <col min="2311" max="2311" width="9.44140625" style="80" customWidth="1"/>
    <col min="2312" max="2312" width="10.33203125" style="80" customWidth="1"/>
    <col min="2313" max="2313" width="1.6640625" style="80" customWidth="1"/>
    <col min="2314" max="2314" width="10" style="80" customWidth="1"/>
    <col min="2315" max="2315" width="11" style="80" customWidth="1"/>
    <col min="2316" max="2316" width="12" style="80" customWidth="1"/>
    <col min="2317" max="2560" width="11.44140625" style="80"/>
    <col min="2561" max="2562" width="1.6640625" style="80" customWidth="1"/>
    <col min="2563" max="2563" width="26" style="80" customWidth="1"/>
    <col min="2564" max="2564" width="8" style="80" customWidth="1"/>
    <col min="2565" max="2565" width="9.33203125" style="80" customWidth="1"/>
    <col min="2566" max="2566" width="1.6640625" style="80" customWidth="1"/>
    <col min="2567" max="2567" width="9.44140625" style="80" customWidth="1"/>
    <col min="2568" max="2568" width="10.33203125" style="80" customWidth="1"/>
    <col min="2569" max="2569" width="1.6640625" style="80" customWidth="1"/>
    <col min="2570" max="2570" width="10" style="80" customWidth="1"/>
    <col min="2571" max="2571" width="11" style="80" customWidth="1"/>
    <col min="2572" max="2572" width="12" style="80" customWidth="1"/>
    <col min="2573" max="2816" width="11.44140625" style="80"/>
    <col min="2817" max="2818" width="1.6640625" style="80" customWidth="1"/>
    <col min="2819" max="2819" width="26" style="80" customWidth="1"/>
    <col min="2820" max="2820" width="8" style="80" customWidth="1"/>
    <col min="2821" max="2821" width="9.33203125" style="80" customWidth="1"/>
    <col min="2822" max="2822" width="1.6640625" style="80" customWidth="1"/>
    <col min="2823" max="2823" width="9.44140625" style="80" customWidth="1"/>
    <col min="2824" max="2824" width="10.33203125" style="80" customWidth="1"/>
    <col min="2825" max="2825" width="1.6640625" style="80" customWidth="1"/>
    <col min="2826" max="2826" width="10" style="80" customWidth="1"/>
    <col min="2827" max="2827" width="11" style="80" customWidth="1"/>
    <col min="2828" max="2828" width="12" style="80" customWidth="1"/>
    <col min="2829" max="3072" width="11.44140625" style="80"/>
    <col min="3073" max="3074" width="1.6640625" style="80" customWidth="1"/>
    <col min="3075" max="3075" width="26" style="80" customWidth="1"/>
    <col min="3076" max="3076" width="8" style="80" customWidth="1"/>
    <col min="3077" max="3077" width="9.33203125" style="80" customWidth="1"/>
    <col min="3078" max="3078" width="1.6640625" style="80" customWidth="1"/>
    <col min="3079" max="3079" width="9.44140625" style="80" customWidth="1"/>
    <col min="3080" max="3080" width="10.33203125" style="80" customWidth="1"/>
    <col min="3081" max="3081" width="1.6640625" style="80" customWidth="1"/>
    <col min="3082" max="3082" width="10" style="80" customWidth="1"/>
    <col min="3083" max="3083" width="11" style="80" customWidth="1"/>
    <col min="3084" max="3084" width="12" style="80" customWidth="1"/>
    <col min="3085" max="3328" width="11.44140625" style="80"/>
    <col min="3329" max="3330" width="1.6640625" style="80" customWidth="1"/>
    <col min="3331" max="3331" width="26" style="80" customWidth="1"/>
    <col min="3332" max="3332" width="8" style="80" customWidth="1"/>
    <col min="3333" max="3333" width="9.33203125" style="80" customWidth="1"/>
    <col min="3334" max="3334" width="1.6640625" style="80" customWidth="1"/>
    <col min="3335" max="3335" width="9.44140625" style="80" customWidth="1"/>
    <col min="3336" max="3336" width="10.33203125" style="80" customWidth="1"/>
    <col min="3337" max="3337" width="1.6640625" style="80" customWidth="1"/>
    <col min="3338" max="3338" width="10" style="80" customWidth="1"/>
    <col min="3339" max="3339" width="11" style="80" customWidth="1"/>
    <col min="3340" max="3340" width="12" style="80" customWidth="1"/>
    <col min="3341" max="3584" width="11.44140625" style="80"/>
    <col min="3585" max="3586" width="1.6640625" style="80" customWidth="1"/>
    <col min="3587" max="3587" width="26" style="80" customWidth="1"/>
    <col min="3588" max="3588" width="8" style="80" customWidth="1"/>
    <col min="3589" max="3589" width="9.33203125" style="80" customWidth="1"/>
    <col min="3590" max="3590" width="1.6640625" style="80" customWidth="1"/>
    <col min="3591" max="3591" width="9.44140625" style="80" customWidth="1"/>
    <col min="3592" max="3592" width="10.33203125" style="80" customWidth="1"/>
    <col min="3593" max="3593" width="1.6640625" style="80" customWidth="1"/>
    <col min="3594" max="3594" width="10" style="80" customWidth="1"/>
    <col min="3595" max="3595" width="11" style="80" customWidth="1"/>
    <col min="3596" max="3596" width="12" style="80" customWidth="1"/>
    <col min="3597" max="3840" width="11.44140625" style="80"/>
    <col min="3841" max="3842" width="1.6640625" style="80" customWidth="1"/>
    <col min="3843" max="3843" width="26" style="80" customWidth="1"/>
    <col min="3844" max="3844" width="8" style="80" customWidth="1"/>
    <col min="3845" max="3845" width="9.33203125" style="80" customWidth="1"/>
    <col min="3846" max="3846" width="1.6640625" style="80" customWidth="1"/>
    <col min="3847" max="3847" width="9.44140625" style="80" customWidth="1"/>
    <col min="3848" max="3848" width="10.33203125" style="80" customWidth="1"/>
    <col min="3849" max="3849" width="1.6640625" style="80" customWidth="1"/>
    <col min="3850" max="3850" width="10" style="80" customWidth="1"/>
    <col min="3851" max="3851" width="11" style="80" customWidth="1"/>
    <col min="3852" max="3852" width="12" style="80" customWidth="1"/>
    <col min="3853" max="4096" width="11.44140625" style="80"/>
    <col min="4097" max="4098" width="1.6640625" style="80" customWidth="1"/>
    <col min="4099" max="4099" width="26" style="80" customWidth="1"/>
    <col min="4100" max="4100" width="8" style="80" customWidth="1"/>
    <col min="4101" max="4101" width="9.33203125" style="80" customWidth="1"/>
    <col min="4102" max="4102" width="1.6640625" style="80" customWidth="1"/>
    <col min="4103" max="4103" width="9.44140625" style="80" customWidth="1"/>
    <col min="4104" max="4104" width="10.33203125" style="80" customWidth="1"/>
    <col min="4105" max="4105" width="1.6640625" style="80" customWidth="1"/>
    <col min="4106" max="4106" width="10" style="80" customWidth="1"/>
    <col min="4107" max="4107" width="11" style="80" customWidth="1"/>
    <col min="4108" max="4108" width="12" style="80" customWidth="1"/>
    <col min="4109" max="4352" width="11.44140625" style="80"/>
    <col min="4353" max="4354" width="1.6640625" style="80" customWidth="1"/>
    <col min="4355" max="4355" width="26" style="80" customWidth="1"/>
    <col min="4356" max="4356" width="8" style="80" customWidth="1"/>
    <col min="4357" max="4357" width="9.33203125" style="80" customWidth="1"/>
    <col min="4358" max="4358" width="1.6640625" style="80" customWidth="1"/>
    <col min="4359" max="4359" width="9.44140625" style="80" customWidth="1"/>
    <col min="4360" max="4360" width="10.33203125" style="80" customWidth="1"/>
    <col min="4361" max="4361" width="1.6640625" style="80" customWidth="1"/>
    <col min="4362" max="4362" width="10" style="80" customWidth="1"/>
    <col min="4363" max="4363" width="11" style="80" customWidth="1"/>
    <col min="4364" max="4364" width="12" style="80" customWidth="1"/>
    <col min="4365" max="4608" width="11.44140625" style="80"/>
    <col min="4609" max="4610" width="1.6640625" style="80" customWidth="1"/>
    <col min="4611" max="4611" width="26" style="80" customWidth="1"/>
    <col min="4612" max="4612" width="8" style="80" customWidth="1"/>
    <col min="4613" max="4613" width="9.33203125" style="80" customWidth="1"/>
    <col min="4614" max="4614" width="1.6640625" style="80" customWidth="1"/>
    <col min="4615" max="4615" width="9.44140625" style="80" customWidth="1"/>
    <col min="4616" max="4616" width="10.33203125" style="80" customWidth="1"/>
    <col min="4617" max="4617" width="1.6640625" style="80" customWidth="1"/>
    <col min="4618" max="4618" width="10" style="80" customWidth="1"/>
    <col min="4619" max="4619" width="11" style="80" customWidth="1"/>
    <col min="4620" max="4620" width="12" style="80" customWidth="1"/>
    <col min="4621" max="4864" width="11.44140625" style="80"/>
    <col min="4865" max="4866" width="1.6640625" style="80" customWidth="1"/>
    <col min="4867" max="4867" width="26" style="80" customWidth="1"/>
    <col min="4868" max="4868" width="8" style="80" customWidth="1"/>
    <col min="4869" max="4869" width="9.33203125" style="80" customWidth="1"/>
    <col min="4870" max="4870" width="1.6640625" style="80" customWidth="1"/>
    <col min="4871" max="4871" width="9.44140625" style="80" customWidth="1"/>
    <col min="4872" max="4872" width="10.33203125" style="80" customWidth="1"/>
    <col min="4873" max="4873" width="1.6640625" style="80" customWidth="1"/>
    <col min="4874" max="4874" width="10" style="80" customWidth="1"/>
    <col min="4875" max="4875" width="11" style="80" customWidth="1"/>
    <col min="4876" max="4876" width="12" style="80" customWidth="1"/>
    <col min="4877" max="5120" width="11.44140625" style="80"/>
    <col min="5121" max="5122" width="1.6640625" style="80" customWidth="1"/>
    <col min="5123" max="5123" width="26" style="80" customWidth="1"/>
    <col min="5124" max="5124" width="8" style="80" customWidth="1"/>
    <col min="5125" max="5125" width="9.33203125" style="80" customWidth="1"/>
    <col min="5126" max="5126" width="1.6640625" style="80" customWidth="1"/>
    <col min="5127" max="5127" width="9.44140625" style="80" customWidth="1"/>
    <col min="5128" max="5128" width="10.33203125" style="80" customWidth="1"/>
    <col min="5129" max="5129" width="1.6640625" style="80" customWidth="1"/>
    <col min="5130" max="5130" width="10" style="80" customWidth="1"/>
    <col min="5131" max="5131" width="11" style="80" customWidth="1"/>
    <col min="5132" max="5132" width="12" style="80" customWidth="1"/>
    <col min="5133" max="5376" width="11.44140625" style="80"/>
    <col min="5377" max="5378" width="1.6640625" style="80" customWidth="1"/>
    <col min="5379" max="5379" width="26" style="80" customWidth="1"/>
    <col min="5380" max="5380" width="8" style="80" customWidth="1"/>
    <col min="5381" max="5381" width="9.33203125" style="80" customWidth="1"/>
    <col min="5382" max="5382" width="1.6640625" style="80" customWidth="1"/>
    <col min="5383" max="5383" width="9.44140625" style="80" customWidth="1"/>
    <col min="5384" max="5384" width="10.33203125" style="80" customWidth="1"/>
    <col min="5385" max="5385" width="1.6640625" style="80" customWidth="1"/>
    <col min="5386" max="5386" width="10" style="80" customWidth="1"/>
    <col min="5387" max="5387" width="11" style="80" customWidth="1"/>
    <col min="5388" max="5388" width="12" style="80" customWidth="1"/>
    <col min="5389" max="5632" width="11.44140625" style="80"/>
    <col min="5633" max="5634" width="1.6640625" style="80" customWidth="1"/>
    <col min="5635" max="5635" width="26" style="80" customWidth="1"/>
    <col min="5636" max="5636" width="8" style="80" customWidth="1"/>
    <col min="5637" max="5637" width="9.33203125" style="80" customWidth="1"/>
    <col min="5638" max="5638" width="1.6640625" style="80" customWidth="1"/>
    <col min="5639" max="5639" width="9.44140625" style="80" customWidth="1"/>
    <col min="5640" max="5640" width="10.33203125" style="80" customWidth="1"/>
    <col min="5641" max="5641" width="1.6640625" style="80" customWidth="1"/>
    <col min="5642" max="5642" width="10" style="80" customWidth="1"/>
    <col min="5643" max="5643" width="11" style="80" customWidth="1"/>
    <col min="5644" max="5644" width="12" style="80" customWidth="1"/>
    <col min="5645" max="5888" width="11.44140625" style="80"/>
    <col min="5889" max="5890" width="1.6640625" style="80" customWidth="1"/>
    <col min="5891" max="5891" width="26" style="80" customWidth="1"/>
    <col min="5892" max="5892" width="8" style="80" customWidth="1"/>
    <col min="5893" max="5893" width="9.33203125" style="80" customWidth="1"/>
    <col min="5894" max="5894" width="1.6640625" style="80" customWidth="1"/>
    <col min="5895" max="5895" width="9.44140625" style="80" customWidth="1"/>
    <col min="5896" max="5896" width="10.33203125" style="80" customWidth="1"/>
    <col min="5897" max="5897" width="1.6640625" style="80" customWidth="1"/>
    <col min="5898" max="5898" width="10" style="80" customWidth="1"/>
    <col min="5899" max="5899" width="11" style="80" customWidth="1"/>
    <col min="5900" max="5900" width="12" style="80" customWidth="1"/>
    <col min="5901" max="6144" width="11.44140625" style="80"/>
    <col min="6145" max="6146" width="1.6640625" style="80" customWidth="1"/>
    <col min="6147" max="6147" width="26" style="80" customWidth="1"/>
    <col min="6148" max="6148" width="8" style="80" customWidth="1"/>
    <col min="6149" max="6149" width="9.33203125" style="80" customWidth="1"/>
    <col min="6150" max="6150" width="1.6640625" style="80" customWidth="1"/>
    <col min="6151" max="6151" width="9.44140625" style="80" customWidth="1"/>
    <col min="6152" max="6152" width="10.33203125" style="80" customWidth="1"/>
    <col min="6153" max="6153" width="1.6640625" style="80" customWidth="1"/>
    <col min="6154" max="6154" width="10" style="80" customWidth="1"/>
    <col min="6155" max="6155" width="11" style="80" customWidth="1"/>
    <col min="6156" max="6156" width="12" style="80" customWidth="1"/>
    <col min="6157" max="6400" width="11.44140625" style="80"/>
    <col min="6401" max="6402" width="1.6640625" style="80" customWidth="1"/>
    <col min="6403" max="6403" width="26" style="80" customWidth="1"/>
    <col min="6404" max="6404" width="8" style="80" customWidth="1"/>
    <col min="6405" max="6405" width="9.33203125" style="80" customWidth="1"/>
    <col min="6406" max="6406" width="1.6640625" style="80" customWidth="1"/>
    <col min="6407" max="6407" width="9.44140625" style="80" customWidth="1"/>
    <col min="6408" max="6408" width="10.33203125" style="80" customWidth="1"/>
    <col min="6409" max="6409" width="1.6640625" style="80" customWidth="1"/>
    <col min="6410" max="6410" width="10" style="80" customWidth="1"/>
    <col min="6411" max="6411" width="11" style="80" customWidth="1"/>
    <col min="6412" max="6412" width="12" style="80" customWidth="1"/>
    <col min="6413" max="6656" width="11.44140625" style="80"/>
    <col min="6657" max="6658" width="1.6640625" style="80" customWidth="1"/>
    <col min="6659" max="6659" width="26" style="80" customWidth="1"/>
    <col min="6660" max="6660" width="8" style="80" customWidth="1"/>
    <col min="6661" max="6661" width="9.33203125" style="80" customWidth="1"/>
    <col min="6662" max="6662" width="1.6640625" style="80" customWidth="1"/>
    <col min="6663" max="6663" width="9.44140625" style="80" customWidth="1"/>
    <col min="6664" max="6664" width="10.33203125" style="80" customWidth="1"/>
    <col min="6665" max="6665" width="1.6640625" style="80" customWidth="1"/>
    <col min="6666" max="6666" width="10" style="80" customWidth="1"/>
    <col min="6667" max="6667" width="11" style="80" customWidth="1"/>
    <col min="6668" max="6668" width="12" style="80" customWidth="1"/>
    <col min="6669" max="6912" width="11.44140625" style="80"/>
    <col min="6913" max="6914" width="1.6640625" style="80" customWidth="1"/>
    <col min="6915" max="6915" width="26" style="80" customWidth="1"/>
    <col min="6916" max="6916" width="8" style="80" customWidth="1"/>
    <col min="6917" max="6917" width="9.33203125" style="80" customWidth="1"/>
    <col min="6918" max="6918" width="1.6640625" style="80" customWidth="1"/>
    <col min="6919" max="6919" width="9.44140625" style="80" customWidth="1"/>
    <col min="6920" max="6920" width="10.33203125" style="80" customWidth="1"/>
    <col min="6921" max="6921" width="1.6640625" style="80" customWidth="1"/>
    <col min="6922" max="6922" width="10" style="80" customWidth="1"/>
    <col min="6923" max="6923" width="11" style="80" customWidth="1"/>
    <col min="6924" max="6924" width="12" style="80" customWidth="1"/>
    <col min="6925" max="7168" width="11.44140625" style="80"/>
    <col min="7169" max="7170" width="1.6640625" style="80" customWidth="1"/>
    <col min="7171" max="7171" width="26" style="80" customWidth="1"/>
    <col min="7172" max="7172" width="8" style="80" customWidth="1"/>
    <col min="7173" max="7173" width="9.33203125" style="80" customWidth="1"/>
    <col min="7174" max="7174" width="1.6640625" style="80" customWidth="1"/>
    <col min="7175" max="7175" width="9.44140625" style="80" customWidth="1"/>
    <col min="7176" max="7176" width="10.33203125" style="80" customWidth="1"/>
    <col min="7177" max="7177" width="1.6640625" style="80" customWidth="1"/>
    <col min="7178" max="7178" width="10" style="80" customWidth="1"/>
    <col min="7179" max="7179" width="11" style="80" customWidth="1"/>
    <col min="7180" max="7180" width="12" style="80" customWidth="1"/>
    <col min="7181" max="7424" width="11.44140625" style="80"/>
    <col min="7425" max="7426" width="1.6640625" style="80" customWidth="1"/>
    <col min="7427" max="7427" width="26" style="80" customWidth="1"/>
    <col min="7428" max="7428" width="8" style="80" customWidth="1"/>
    <col min="7429" max="7429" width="9.33203125" style="80" customWidth="1"/>
    <col min="7430" max="7430" width="1.6640625" style="80" customWidth="1"/>
    <col min="7431" max="7431" width="9.44140625" style="80" customWidth="1"/>
    <col min="7432" max="7432" width="10.33203125" style="80" customWidth="1"/>
    <col min="7433" max="7433" width="1.6640625" style="80" customWidth="1"/>
    <col min="7434" max="7434" width="10" style="80" customWidth="1"/>
    <col min="7435" max="7435" width="11" style="80" customWidth="1"/>
    <col min="7436" max="7436" width="12" style="80" customWidth="1"/>
    <col min="7437" max="7680" width="11.44140625" style="80"/>
    <col min="7681" max="7682" width="1.6640625" style="80" customWidth="1"/>
    <col min="7683" max="7683" width="26" style="80" customWidth="1"/>
    <col min="7684" max="7684" width="8" style="80" customWidth="1"/>
    <col min="7685" max="7685" width="9.33203125" style="80" customWidth="1"/>
    <col min="7686" max="7686" width="1.6640625" style="80" customWidth="1"/>
    <col min="7687" max="7687" width="9.44140625" style="80" customWidth="1"/>
    <col min="7688" max="7688" width="10.33203125" style="80" customWidth="1"/>
    <col min="7689" max="7689" width="1.6640625" style="80" customWidth="1"/>
    <col min="7690" max="7690" width="10" style="80" customWidth="1"/>
    <col min="7691" max="7691" width="11" style="80" customWidth="1"/>
    <col min="7692" max="7692" width="12" style="80" customWidth="1"/>
    <col min="7693" max="7936" width="11.44140625" style="80"/>
    <col min="7937" max="7938" width="1.6640625" style="80" customWidth="1"/>
    <col min="7939" max="7939" width="26" style="80" customWidth="1"/>
    <col min="7940" max="7940" width="8" style="80" customWidth="1"/>
    <col min="7941" max="7941" width="9.33203125" style="80" customWidth="1"/>
    <col min="7942" max="7942" width="1.6640625" style="80" customWidth="1"/>
    <col min="7943" max="7943" width="9.44140625" style="80" customWidth="1"/>
    <col min="7944" max="7944" width="10.33203125" style="80" customWidth="1"/>
    <col min="7945" max="7945" width="1.6640625" style="80" customWidth="1"/>
    <col min="7946" max="7946" width="10" style="80" customWidth="1"/>
    <col min="7947" max="7947" width="11" style="80" customWidth="1"/>
    <col min="7948" max="7948" width="12" style="80" customWidth="1"/>
    <col min="7949" max="8192" width="11.44140625" style="80"/>
    <col min="8193" max="8194" width="1.6640625" style="80" customWidth="1"/>
    <col min="8195" max="8195" width="26" style="80" customWidth="1"/>
    <col min="8196" max="8196" width="8" style="80" customWidth="1"/>
    <col min="8197" max="8197" width="9.33203125" style="80" customWidth="1"/>
    <col min="8198" max="8198" width="1.6640625" style="80" customWidth="1"/>
    <col min="8199" max="8199" width="9.44140625" style="80" customWidth="1"/>
    <col min="8200" max="8200" width="10.33203125" style="80" customWidth="1"/>
    <col min="8201" max="8201" width="1.6640625" style="80" customWidth="1"/>
    <col min="8202" max="8202" width="10" style="80" customWidth="1"/>
    <col min="8203" max="8203" width="11" style="80" customWidth="1"/>
    <col min="8204" max="8204" width="12" style="80" customWidth="1"/>
    <col min="8205" max="8448" width="11.44140625" style="80"/>
    <col min="8449" max="8450" width="1.6640625" style="80" customWidth="1"/>
    <col min="8451" max="8451" width="26" style="80" customWidth="1"/>
    <col min="8452" max="8452" width="8" style="80" customWidth="1"/>
    <col min="8453" max="8453" width="9.33203125" style="80" customWidth="1"/>
    <col min="8454" max="8454" width="1.6640625" style="80" customWidth="1"/>
    <col min="8455" max="8455" width="9.44140625" style="80" customWidth="1"/>
    <col min="8456" max="8456" width="10.33203125" style="80" customWidth="1"/>
    <col min="8457" max="8457" width="1.6640625" style="80" customWidth="1"/>
    <col min="8458" max="8458" width="10" style="80" customWidth="1"/>
    <col min="8459" max="8459" width="11" style="80" customWidth="1"/>
    <col min="8460" max="8460" width="12" style="80" customWidth="1"/>
    <col min="8461" max="8704" width="11.44140625" style="80"/>
    <col min="8705" max="8706" width="1.6640625" style="80" customWidth="1"/>
    <col min="8707" max="8707" width="26" style="80" customWidth="1"/>
    <col min="8708" max="8708" width="8" style="80" customWidth="1"/>
    <col min="8709" max="8709" width="9.33203125" style="80" customWidth="1"/>
    <col min="8710" max="8710" width="1.6640625" style="80" customWidth="1"/>
    <col min="8711" max="8711" width="9.44140625" style="80" customWidth="1"/>
    <col min="8712" max="8712" width="10.33203125" style="80" customWidth="1"/>
    <col min="8713" max="8713" width="1.6640625" style="80" customWidth="1"/>
    <col min="8714" max="8714" width="10" style="80" customWidth="1"/>
    <col min="8715" max="8715" width="11" style="80" customWidth="1"/>
    <col min="8716" max="8716" width="12" style="80" customWidth="1"/>
    <col min="8717" max="8960" width="11.44140625" style="80"/>
    <col min="8961" max="8962" width="1.6640625" style="80" customWidth="1"/>
    <col min="8963" max="8963" width="26" style="80" customWidth="1"/>
    <col min="8964" max="8964" width="8" style="80" customWidth="1"/>
    <col min="8965" max="8965" width="9.33203125" style="80" customWidth="1"/>
    <col min="8966" max="8966" width="1.6640625" style="80" customWidth="1"/>
    <col min="8967" max="8967" width="9.44140625" style="80" customWidth="1"/>
    <col min="8968" max="8968" width="10.33203125" style="80" customWidth="1"/>
    <col min="8969" max="8969" width="1.6640625" style="80" customWidth="1"/>
    <col min="8970" max="8970" width="10" style="80" customWidth="1"/>
    <col min="8971" max="8971" width="11" style="80" customWidth="1"/>
    <col min="8972" max="8972" width="12" style="80" customWidth="1"/>
    <col min="8973" max="9216" width="11.44140625" style="80"/>
    <col min="9217" max="9218" width="1.6640625" style="80" customWidth="1"/>
    <col min="9219" max="9219" width="26" style="80" customWidth="1"/>
    <col min="9220" max="9220" width="8" style="80" customWidth="1"/>
    <col min="9221" max="9221" width="9.33203125" style="80" customWidth="1"/>
    <col min="9222" max="9222" width="1.6640625" style="80" customWidth="1"/>
    <col min="9223" max="9223" width="9.44140625" style="80" customWidth="1"/>
    <col min="9224" max="9224" width="10.33203125" style="80" customWidth="1"/>
    <col min="9225" max="9225" width="1.6640625" style="80" customWidth="1"/>
    <col min="9226" max="9226" width="10" style="80" customWidth="1"/>
    <col min="9227" max="9227" width="11" style="80" customWidth="1"/>
    <col min="9228" max="9228" width="12" style="80" customWidth="1"/>
    <col min="9229" max="9472" width="11.44140625" style="80"/>
    <col min="9473" max="9474" width="1.6640625" style="80" customWidth="1"/>
    <col min="9475" max="9475" width="26" style="80" customWidth="1"/>
    <col min="9476" max="9476" width="8" style="80" customWidth="1"/>
    <col min="9477" max="9477" width="9.33203125" style="80" customWidth="1"/>
    <col min="9478" max="9478" width="1.6640625" style="80" customWidth="1"/>
    <col min="9479" max="9479" width="9.44140625" style="80" customWidth="1"/>
    <col min="9480" max="9480" width="10.33203125" style="80" customWidth="1"/>
    <col min="9481" max="9481" width="1.6640625" style="80" customWidth="1"/>
    <col min="9482" max="9482" width="10" style="80" customWidth="1"/>
    <col min="9483" max="9483" width="11" style="80" customWidth="1"/>
    <col min="9484" max="9484" width="12" style="80" customWidth="1"/>
    <col min="9485" max="9728" width="11.44140625" style="80"/>
    <col min="9729" max="9730" width="1.6640625" style="80" customWidth="1"/>
    <col min="9731" max="9731" width="26" style="80" customWidth="1"/>
    <col min="9732" max="9732" width="8" style="80" customWidth="1"/>
    <col min="9733" max="9733" width="9.33203125" style="80" customWidth="1"/>
    <col min="9734" max="9734" width="1.6640625" style="80" customWidth="1"/>
    <col min="9735" max="9735" width="9.44140625" style="80" customWidth="1"/>
    <col min="9736" max="9736" width="10.33203125" style="80" customWidth="1"/>
    <col min="9737" max="9737" width="1.6640625" style="80" customWidth="1"/>
    <col min="9738" max="9738" width="10" style="80" customWidth="1"/>
    <col min="9739" max="9739" width="11" style="80" customWidth="1"/>
    <col min="9740" max="9740" width="12" style="80" customWidth="1"/>
    <col min="9741" max="9984" width="11.44140625" style="80"/>
    <col min="9985" max="9986" width="1.6640625" style="80" customWidth="1"/>
    <col min="9987" max="9987" width="26" style="80" customWidth="1"/>
    <col min="9988" max="9988" width="8" style="80" customWidth="1"/>
    <col min="9989" max="9989" width="9.33203125" style="80" customWidth="1"/>
    <col min="9990" max="9990" width="1.6640625" style="80" customWidth="1"/>
    <col min="9991" max="9991" width="9.44140625" style="80" customWidth="1"/>
    <col min="9992" max="9992" width="10.33203125" style="80" customWidth="1"/>
    <col min="9993" max="9993" width="1.6640625" style="80" customWidth="1"/>
    <col min="9994" max="9994" width="10" style="80" customWidth="1"/>
    <col min="9995" max="9995" width="11" style="80" customWidth="1"/>
    <col min="9996" max="9996" width="12" style="80" customWidth="1"/>
    <col min="9997" max="10240" width="11.44140625" style="80"/>
    <col min="10241" max="10242" width="1.6640625" style="80" customWidth="1"/>
    <col min="10243" max="10243" width="26" style="80" customWidth="1"/>
    <col min="10244" max="10244" width="8" style="80" customWidth="1"/>
    <col min="10245" max="10245" width="9.33203125" style="80" customWidth="1"/>
    <col min="10246" max="10246" width="1.6640625" style="80" customWidth="1"/>
    <col min="10247" max="10247" width="9.44140625" style="80" customWidth="1"/>
    <col min="10248" max="10248" width="10.33203125" style="80" customWidth="1"/>
    <col min="10249" max="10249" width="1.6640625" style="80" customWidth="1"/>
    <col min="10250" max="10250" width="10" style="80" customWidth="1"/>
    <col min="10251" max="10251" width="11" style="80" customWidth="1"/>
    <col min="10252" max="10252" width="12" style="80" customWidth="1"/>
    <col min="10253" max="10496" width="11.44140625" style="80"/>
    <col min="10497" max="10498" width="1.6640625" style="80" customWidth="1"/>
    <col min="10499" max="10499" width="26" style="80" customWidth="1"/>
    <col min="10500" max="10500" width="8" style="80" customWidth="1"/>
    <col min="10501" max="10501" width="9.33203125" style="80" customWidth="1"/>
    <col min="10502" max="10502" width="1.6640625" style="80" customWidth="1"/>
    <col min="10503" max="10503" width="9.44140625" style="80" customWidth="1"/>
    <col min="10504" max="10504" width="10.33203125" style="80" customWidth="1"/>
    <col min="10505" max="10505" width="1.6640625" style="80" customWidth="1"/>
    <col min="10506" max="10506" width="10" style="80" customWidth="1"/>
    <col min="10507" max="10507" width="11" style="80" customWidth="1"/>
    <col min="10508" max="10508" width="12" style="80" customWidth="1"/>
    <col min="10509" max="10752" width="11.44140625" style="80"/>
    <col min="10753" max="10754" width="1.6640625" style="80" customWidth="1"/>
    <col min="10755" max="10755" width="26" style="80" customWidth="1"/>
    <col min="10756" max="10756" width="8" style="80" customWidth="1"/>
    <col min="10757" max="10757" width="9.33203125" style="80" customWidth="1"/>
    <col min="10758" max="10758" width="1.6640625" style="80" customWidth="1"/>
    <col min="10759" max="10759" width="9.44140625" style="80" customWidth="1"/>
    <col min="10760" max="10760" width="10.33203125" style="80" customWidth="1"/>
    <col min="10761" max="10761" width="1.6640625" style="80" customWidth="1"/>
    <col min="10762" max="10762" width="10" style="80" customWidth="1"/>
    <col min="10763" max="10763" width="11" style="80" customWidth="1"/>
    <col min="10764" max="10764" width="12" style="80" customWidth="1"/>
    <col min="10765" max="11008" width="11.44140625" style="80"/>
    <col min="11009" max="11010" width="1.6640625" style="80" customWidth="1"/>
    <col min="11011" max="11011" width="26" style="80" customWidth="1"/>
    <col min="11012" max="11012" width="8" style="80" customWidth="1"/>
    <col min="11013" max="11013" width="9.33203125" style="80" customWidth="1"/>
    <col min="11014" max="11014" width="1.6640625" style="80" customWidth="1"/>
    <col min="11015" max="11015" width="9.44140625" style="80" customWidth="1"/>
    <col min="11016" max="11016" width="10.33203125" style="80" customWidth="1"/>
    <col min="11017" max="11017" width="1.6640625" style="80" customWidth="1"/>
    <col min="11018" max="11018" width="10" style="80" customWidth="1"/>
    <col min="11019" max="11019" width="11" style="80" customWidth="1"/>
    <col min="11020" max="11020" width="12" style="80" customWidth="1"/>
    <col min="11021" max="11264" width="11.44140625" style="80"/>
    <col min="11265" max="11266" width="1.6640625" style="80" customWidth="1"/>
    <col min="11267" max="11267" width="26" style="80" customWidth="1"/>
    <col min="11268" max="11268" width="8" style="80" customWidth="1"/>
    <col min="11269" max="11269" width="9.33203125" style="80" customWidth="1"/>
    <col min="11270" max="11270" width="1.6640625" style="80" customWidth="1"/>
    <col min="11271" max="11271" width="9.44140625" style="80" customWidth="1"/>
    <col min="11272" max="11272" width="10.33203125" style="80" customWidth="1"/>
    <col min="11273" max="11273" width="1.6640625" style="80" customWidth="1"/>
    <col min="11274" max="11274" width="10" style="80" customWidth="1"/>
    <col min="11275" max="11275" width="11" style="80" customWidth="1"/>
    <col min="11276" max="11276" width="12" style="80" customWidth="1"/>
    <col min="11277" max="11520" width="11.44140625" style="80"/>
    <col min="11521" max="11522" width="1.6640625" style="80" customWidth="1"/>
    <col min="11523" max="11523" width="26" style="80" customWidth="1"/>
    <col min="11524" max="11524" width="8" style="80" customWidth="1"/>
    <col min="11525" max="11525" width="9.33203125" style="80" customWidth="1"/>
    <col min="11526" max="11526" width="1.6640625" style="80" customWidth="1"/>
    <col min="11527" max="11527" width="9.44140625" style="80" customWidth="1"/>
    <col min="11528" max="11528" width="10.33203125" style="80" customWidth="1"/>
    <col min="11529" max="11529" width="1.6640625" style="80" customWidth="1"/>
    <col min="11530" max="11530" width="10" style="80" customWidth="1"/>
    <col min="11531" max="11531" width="11" style="80" customWidth="1"/>
    <col min="11532" max="11532" width="12" style="80" customWidth="1"/>
    <col min="11533" max="11776" width="11.44140625" style="80"/>
    <col min="11777" max="11778" width="1.6640625" style="80" customWidth="1"/>
    <col min="11779" max="11779" width="26" style="80" customWidth="1"/>
    <col min="11780" max="11780" width="8" style="80" customWidth="1"/>
    <col min="11781" max="11781" width="9.33203125" style="80" customWidth="1"/>
    <col min="11782" max="11782" width="1.6640625" style="80" customWidth="1"/>
    <col min="11783" max="11783" width="9.44140625" style="80" customWidth="1"/>
    <col min="11784" max="11784" width="10.33203125" style="80" customWidth="1"/>
    <col min="11785" max="11785" width="1.6640625" style="80" customWidth="1"/>
    <col min="11786" max="11786" width="10" style="80" customWidth="1"/>
    <col min="11787" max="11787" width="11" style="80" customWidth="1"/>
    <col min="11788" max="11788" width="12" style="80" customWidth="1"/>
    <col min="11789" max="12032" width="11.44140625" style="80"/>
    <col min="12033" max="12034" width="1.6640625" style="80" customWidth="1"/>
    <col min="12035" max="12035" width="26" style="80" customWidth="1"/>
    <col min="12036" max="12036" width="8" style="80" customWidth="1"/>
    <col min="12037" max="12037" width="9.33203125" style="80" customWidth="1"/>
    <col min="12038" max="12038" width="1.6640625" style="80" customWidth="1"/>
    <col min="12039" max="12039" width="9.44140625" style="80" customWidth="1"/>
    <col min="12040" max="12040" width="10.33203125" style="80" customWidth="1"/>
    <col min="12041" max="12041" width="1.6640625" style="80" customWidth="1"/>
    <col min="12042" max="12042" width="10" style="80" customWidth="1"/>
    <col min="12043" max="12043" width="11" style="80" customWidth="1"/>
    <col min="12044" max="12044" width="12" style="80" customWidth="1"/>
    <col min="12045" max="12288" width="11.44140625" style="80"/>
    <col min="12289" max="12290" width="1.6640625" style="80" customWidth="1"/>
    <col min="12291" max="12291" width="26" style="80" customWidth="1"/>
    <col min="12292" max="12292" width="8" style="80" customWidth="1"/>
    <col min="12293" max="12293" width="9.33203125" style="80" customWidth="1"/>
    <col min="12294" max="12294" width="1.6640625" style="80" customWidth="1"/>
    <col min="12295" max="12295" width="9.44140625" style="80" customWidth="1"/>
    <col min="12296" max="12296" width="10.33203125" style="80" customWidth="1"/>
    <col min="12297" max="12297" width="1.6640625" style="80" customWidth="1"/>
    <col min="12298" max="12298" width="10" style="80" customWidth="1"/>
    <col min="12299" max="12299" width="11" style="80" customWidth="1"/>
    <col min="12300" max="12300" width="12" style="80" customWidth="1"/>
    <col min="12301" max="12544" width="11.44140625" style="80"/>
    <col min="12545" max="12546" width="1.6640625" style="80" customWidth="1"/>
    <col min="12547" max="12547" width="26" style="80" customWidth="1"/>
    <col min="12548" max="12548" width="8" style="80" customWidth="1"/>
    <col min="12549" max="12549" width="9.33203125" style="80" customWidth="1"/>
    <col min="12550" max="12550" width="1.6640625" style="80" customWidth="1"/>
    <col min="12551" max="12551" width="9.44140625" style="80" customWidth="1"/>
    <col min="12552" max="12552" width="10.33203125" style="80" customWidth="1"/>
    <col min="12553" max="12553" width="1.6640625" style="80" customWidth="1"/>
    <col min="12554" max="12554" width="10" style="80" customWidth="1"/>
    <col min="12555" max="12555" width="11" style="80" customWidth="1"/>
    <col min="12556" max="12556" width="12" style="80" customWidth="1"/>
    <col min="12557" max="12800" width="11.44140625" style="80"/>
    <col min="12801" max="12802" width="1.6640625" style="80" customWidth="1"/>
    <col min="12803" max="12803" width="26" style="80" customWidth="1"/>
    <col min="12804" max="12804" width="8" style="80" customWidth="1"/>
    <col min="12805" max="12805" width="9.33203125" style="80" customWidth="1"/>
    <col min="12806" max="12806" width="1.6640625" style="80" customWidth="1"/>
    <col min="12807" max="12807" width="9.44140625" style="80" customWidth="1"/>
    <col min="12808" max="12808" width="10.33203125" style="80" customWidth="1"/>
    <col min="12809" max="12809" width="1.6640625" style="80" customWidth="1"/>
    <col min="12810" max="12810" width="10" style="80" customWidth="1"/>
    <col min="12811" max="12811" width="11" style="80" customWidth="1"/>
    <col min="12812" max="12812" width="12" style="80" customWidth="1"/>
    <col min="12813" max="13056" width="11.44140625" style="80"/>
    <col min="13057" max="13058" width="1.6640625" style="80" customWidth="1"/>
    <col min="13059" max="13059" width="26" style="80" customWidth="1"/>
    <col min="13060" max="13060" width="8" style="80" customWidth="1"/>
    <col min="13061" max="13061" width="9.33203125" style="80" customWidth="1"/>
    <col min="13062" max="13062" width="1.6640625" style="80" customWidth="1"/>
    <col min="13063" max="13063" width="9.44140625" style="80" customWidth="1"/>
    <col min="13064" max="13064" width="10.33203125" style="80" customWidth="1"/>
    <col min="13065" max="13065" width="1.6640625" style="80" customWidth="1"/>
    <col min="13066" max="13066" width="10" style="80" customWidth="1"/>
    <col min="13067" max="13067" width="11" style="80" customWidth="1"/>
    <col min="13068" max="13068" width="12" style="80" customWidth="1"/>
    <col min="13069" max="13312" width="11.44140625" style="80"/>
    <col min="13313" max="13314" width="1.6640625" style="80" customWidth="1"/>
    <col min="13315" max="13315" width="26" style="80" customWidth="1"/>
    <col min="13316" max="13316" width="8" style="80" customWidth="1"/>
    <col min="13317" max="13317" width="9.33203125" style="80" customWidth="1"/>
    <col min="13318" max="13318" width="1.6640625" style="80" customWidth="1"/>
    <col min="13319" max="13319" width="9.44140625" style="80" customWidth="1"/>
    <col min="13320" max="13320" width="10.33203125" style="80" customWidth="1"/>
    <col min="13321" max="13321" width="1.6640625" style="80" customWidth="1"/>
    <col min="13322" max="13322" width="10" style="80" customWidth="1"/>
    <col min="13323" max="13323" width="11" style="80" customWidth="1"/>
    <col min="13324" max="13324" width="12" style="80" customWidth="1"/>
    <col min="13325" max="13568" width="11.44140625" style="80"/>
    <col min="13569" max="13570" width="1.6640625" style="80" customWidth="1"/>
    <col min="13571" max="13571" width="26" style="80" customWidth="1"/>
    <col min="13572" max="13572" width="8" style="80" customWidth="1"/>
    <col min="13573" max="13573" width="9.33203125" style="80" customWidth="1"/>
    <col min="13574" max="13574" width="1.6640625" style="80" customWidth="1"/>
    <col min="13575" max="13575" width="9.44140625" style="80" customWidth="1"/>
    <col min="13576" max="13576" width="10.33203125" style="80" customWidth="1"/>
    <col min="13577" max="13577" width="1.6640625" style="80" customWidth="1"/>
    <col min="13578" max="13578" width="10" style="80" customWidth="1"/>
    <col min="13579" max="13579" width="11" style="80" customWidth="1"/>
    <col min="13580" max="13580" width="12" style="80" customWidth="1"/>
    <col min="13581" max="13824" width="11.44140625" style="80"/>
    <col min="13825" max="13826" width="1.6640625" style="80" customWidth="1"/>
    <col min="13827" max="13827" width="26" style="80" customWidth="1"/>
    <col min="13828" max="13828" width="8" style="80" customWidth="1"/>
    <col min="13829" max="13829" width="9.33203125" style="80" customWidth="1"/>
    <col min="13830" max="13830" width="1.6640625" style="80" customWidth="1"/>
    <col min="13831" max="13831" width="9.44140625" style="80" customWidth="1"/>
    <col min="13832" max="13832" width="10.33203125" style="80" customWidth="1"/>
    <col min="13833" max="13833" width="1.6640625" style="80" customWidth="1"/>
    <col min="13834" max="13834" width="10" style="80" customWidth="1"/>
    <col min="13835" max="13835" width="11" style="80" customWidth="1"/>
    <col min="13836" max="13836" width="12" style="80" customWidth="1"/>
    <col min="13837" max="14080" width="11.44140625" style="80"/>
    <col min="14081" max="14082" width="1.6640625" style="80" customWidth="1"/>
    <col min="14083" max="14083" width="26" style="80" customWidth="1"/>
    <col min="14084" max="14084" width="8" style="80" customWidth="1"/>
    <col min="14085" max="14085" width="9.33203125" style="80" customWidth="1"/>
    <col min="14086" max="14086" width="1.6640625" style="80" customWidth="1"/>
    <col min="14087" max="14087" width="9.44140625" style="80" customWidth="1"/>
    <col min="14088" max="14088" width="10.33203125" style="80" customWidth="1"/>
    <col min="14089" max="14089" width="1.6640625" style="80" customWidth="1"/>
    <col min="14090" max="14090" width="10" style="80" customWidth="1"/>
    <col min="14091" max="14091" width="11" style="80" customWidth="1"/>
    <col min="14092" max="14092" width="12" style="80" customWidth="1"/>
    <col min="14093" max="14336" width="11.44140625" style="80"/>
    <col min="14337" max="14338" width="1.6640625" style="80" customWidth="1"/>
    <col min="14339" max="14339" width="26" style="80" customWidth="1"/>
    <col min="14340" max="14340" width="8" style="80" customWidth="1"/>
    <col min="14341" max="14341" width="9.33203125" style="80" customWidth="1"/>
    <col min="14342" max="14342" width="1.6640625" style="80" customWidth="1"/>
    <col min="14343" max="14343" width="9.44140625" style="80" customWidth="1"/>
    <col min="14344" max="14344" width="10.33203125" style="80" customWidth="1"/>
    <col min="14345" max="14345" width="1.6640625" style="80" customWidth="1"/>
    <col min="14346" max="14346" width="10" style="80" customWidth="1"/>
    <col min="14347" max="14347" width="11" style="80" customWidth="1"/>
    <col min="14348" max="14348" width="12" style="80" customWidth="1"/>
    <col min="14349" max="14592" width="11.44140625" style="80"/>
    <col min="14593" max="14594" width="1.6640625" style="80" customWidth="1"/>
    <col min="14595" max="14595" width="26" style="80" customWidth="1"/>
    <col min="14596" max="14596" width="8" style="80" customWidth="1"/>
    <col min="14597" max="14597" width="9.33203125" style="80" customWidth="1"/>
    <col min="14598" max="14598" width="1.6640625" style="80" customWidth="1"/>
    <col min="14599" max="14599" width="9.44140625" style="80" customWidth="1"/>
    <col min="14600" max="14600" width="10.33203125" style="80" customWidth="1"/>
    <col min="14601" max="14601" width="1.6640625" style="80" customWidth="1"/>
    <col min="14602" max="14602" width="10" style="80" customWidth="1"/>
    <col min="14603" max="14603" width="11" style="80" customWidth="1"/>
    <col min="14604" max="14604" width="12" style="80" customWidth="1"/>
    <col min="14605" max="14848" width="11.44140625" style="80"/>
    <col min="14849" max="14850" width="1.6640625" style="80" customWidth="1"/>
    <col min="14851" max="14851" width="26" style="80" customWidth="1"/>
    <col min="14852" max="14852" width="8" style="80" customWidth="1"/>
    <col min="14853" max="14853" width="9.33203125" style="80" customWidth="1"/>
    <col min="14854" max="14854" width="1.6640625" style="80" customWidth="1"/>
    <col min="14855" max="14855" width="9.44140625" style="80" customWidth="1"/>
    <col min="14856" max="14856" width="10.33203125" style="80" customWidth="1"/>
    <col min="14857" max="14857" width="1.6640625" style="80" customWidth="1"/>
    <col min="14858" max="14858" width="10" style="80" customWidth="1"/>
    <col min="14859" max="14859" width="11" style="80" customWidth="1"/>
    <col min="14860" max="14860" width="12" style="80" customWidth="1"/>
    <col min="14861" max="15104" width="11.44140625" style="80"/>
    <col min="15105" max="15106" width="1.6640625" style="80" customWidth="1"/>
    <col min="15107" max="15107" width="26" style="80" customWidth="1"/>
    <col min="15108" max="15108" width="8" style="80" customWidth="1"/>
    <col min="15109" max="15109" width="9.33203125" style="80" customWidth="1"/>
    <col min="15110" max="15110" width="1.6640625" style="80" customWidth="1"/>
    <col min="15111" max="15111" width="9.44140625" style="80" customWidth="1"/>
    <col min="15112" max="15112" width="10.33203125" style="80" customWidth="1"/>
    <col min="15113" max="15113" width="1.6640625" style="80" customWidth="1"/>
    <col min="15114" max="15114" width="10" style="80" customWidth="1"/>
    <col min="15115" max="15115" width="11" style="80" customWidth="1"/>
    <col min="15116" max="15116" width="12" style="80" customWidth="1"/>
    <col min="15117" max="15360" width="11.44140625" style="80"/>
    <col min="15361" max="15362" width="1.6640625" style="80" customWidth="1"/>
    <col min="15363" max="15363" width="26" style="80" customWidth="1"/>
    <col min="15364" max="15364" width="8" style="80" customWidth="1"/>
    <col min="15365" max="15365" width="9.33203125" style="80" customWidth="1"/>
    <col min="15366" max="15366" width="1.6640625" style="80" customWidth="1"/>
    <col min="15367" max="15367" width="9.44140625" style="80" customWidth="1"/>
    <col min="15368" max="15368" width="10.33203125" style="80" customWidth="1"/>
    <col min="15369" max="15369" width="1.6640625" style="80" customWidth="1"/>
    <col min="15370" max="15370" width="10" style="80" customWidth="1"/>
    <col min="15371" max="15371" width="11" style="80" customWidth="1"/>
    <col min="15372" max="15372" width="12" style="80" customWidth="1"/>
    <col min="15373" max="15616" width="11.44140625" style="80"/>
    <col min="15617" max="15618" width="1.6640625" style="80" customWidth="1"/>
    <col min="15619" max="15619" width="26" style="80" customWidth="1"/>
    <col min="15620" max="15620" width="8" style="80" customWidth="1"/>
    <col min="15621" max="15621" width="9.33203125" style="80" customWidth="1"/>
    <col min="15622" max="15622" width="1.6640625" style="80" customWidth="1"/>
    <col min="15623" max="15623" width="9.44140625" style="80" customWidth="1"/>
    <col min="15624" max="15624" width="10.33203125" style="80" customWidth="1"/>
    <col min="15625" max="15625" width="1.6640625" style="80" customWidth="1"/>
    <col min="15626" max="15626" width="10" style="80" customWidth="1"/>
    <col min="15627" max="15627" width="11" style="80" customWidth="1"/>
    <col min="15628" max="15628" width="12" style="80" customWidth="1"/>
    <col min="15629" max="15872" width="11.44140625" style="80"/>
    <col min="15873" max="15874" width="1.6640625" style="80" customWidth="1"/>
    <col min="15875" max="15875" width="26" style="80" customWidth="1"/>
    <col min="15876" max="15876" width="8" style="80" customWidth="1"/>
    <col min="15877" max="15877" width="9.33203125" style="80" customWidth="1"/>
    <col min="15878" max="15878" width="1.6640625" style="80" customWidth="1"/>
    <col min="15879" max="15879" width="9.44140625" style="80" customWidth="1"/>
    <col min="15880" max="15880" width="10.33203125" style="80" customWidth="1"/>
    <col min="15881" max="15881" width="1.6640625" style="80" customWidth="1"/>
    <col min="15882" max="15882" width="10" style="80" customWidth="1"/>
    <col min="15883" max="15883" width="11" style="80" customWidth="1"/>
    <col min="15884" max="15884" width="12" style="80" customWidth="1"/>
    <col min="15885" max="16128" width="11.44140625" style="80"/>
    <col min="16129" max="16130" width="1.6640625" style="80" customWidth="1"/>
    <col min="16131" max="16131" width="26" style="80" customWidth="1"/>
    <col min="16132" max="16132" width="8" style="80" customWidth="1"/>
    <col min="16133" max="16133" width="9.33203125" style="80" customWidth="1"/>
    <col min="16134" max="16134" width="1.6640625" style="80" customWidth="1"/>
    <col min="16135" max="16135" width="9.44140625" style="80" customWidth="1"/>
    <col min="16136" max="16136" width="10.33203125" style="80" customWidth="1"/>
    <col min="16137" max="16137" width="1.6640625" style="80" customWidth="1"/>
    <col min="16138" max="16138" width="10" style="80" customWidth="1"/>
    <col min="16139" max="16139" width="11" style="80" customWidth="1"/>
    <col min="16140" max="16140" width="12" style="80" customWidth="1"/>
    <col min="16141" max="16384" width="11.44140625" style="80"/>
  </cols>
  <sheetData>
    <row r="1" spans="1:12" ht="13.8">
      <c r="A1" s="1385"/>
      <c r="B1" s="1114"/>
      <c r="C1" s="1386" t="s">
        <v>123</v>
      </c>
    </row>
    <row r="2" spans="1:12" ht="84.6">
      <c r="A2" s="1116" t="s">
        <v>1404</v>
      </c>
      <c r="B2" s="1116"/>
      <c r="C2" s="1116"/>
      <c r="D2" s="1196"/>
      <c r="E2" s="1196"/>
      <c r="F2" s="1196"/>
      <c r="G2" s="1196"/>
      <c r="H2" s="1196"/>
      <c r="I2" s="1196"/>
      <c r="J2" s="1196"/>
      <c r="K2" s="1196"/>
      <c r="L2" s="1406"/>
    </row>
    <row r="3" spans="1:12" ht="15.6">
      <c r="A3" s="1407" t="s">
        <v>1299</v>
      </c>
      <c r="B3" s="1407"/>
      <c r="C3" s="1407"/>
      <c r="D3" s="1407"/>
      <c r="E3" s="1407"/>
      <c r="F3" s="1407"/>
      <c r="G3" s="1407"/>
      <c r="H3" s="1407"/>
      <c r="I3" s="1407"/>
      <c r="J3" s="1407"/>
      <c r="K3" s="1407"/>
      <c r="L3" s="1406"/>
    </row>
    <row r="4" spans="1:12" ht="5.25" customHeight="1" thickBot="1">
      <c r="A4" s="1375"/>
      <c r="B4" s="1375"/>
      <c r="C4" s="1375"/>
      <c r="D4" s="1160"/>
      <c r="E4" s="1160"/>
      <c r="F4" s="1160"/>
      <c r="G4" s="1160"/>
      <c r="H4" s="1160"/>
      <c r="I4" s="1160"/>
      <c r="J4" s="1160"/>
      <c r="K4" s="1160"/>
      <c r="L4" s="1160"/>
    </row>
    <row r="5" spans="1:12" ht="13.8">
      <c r="A5" s="1201"/>
      <c r="B5" s="1201"/>
      <c r="C5" s="1201"/>
      <c r="D5" s="1202" t="s">
        <v>511</v>
      </c>
      <c r="E5" s="1202"/>
      <c r="F5" s="1201"/>
      <c r="G5" s="1202" t="s">
        <v>1300</v>
      </c>
      <c r="H5" s="1202"/>
      <c r="I5" s="1204"/>
      <c r="J5" s="1202" t="s">
        <v>1301</v>
      </c>
      <c r="K5" s="1202"/>
      <c r="L5" s="1406"/>
    </row>
    <row r="6" spans="1:12" ht="27.6">
      <c r="A6" s="1205"/>
      <c r="B6" s="1205"/>
      <c r="C6" s="1205"/>
      <c r="D6" s="1206" t="s">
        <v>1302</v>
      </c>
      <c r="E6" s="1207" t="s">
        <v>1303</v>
      </c>
      <c r="F6" s="1205"/>
      <c r="G6" s="1206" t="s">
        <v>1302</v>
      </c>
      <c r="H6" s="1207" t="s">
        <v>1303</v>
      </c>
      <c r="I6" s="1207"/>
      <c r="J6" s="1206" t="s">
        <v>1302</v>
      </c>
      <c r="K6" s="1207" t="s">
        <v>1303</v>
      </c>
      <c r="L6" s="1224"/>
    </row>
    <row r="7" spans="1:12" ht="13.8" outlineLevel="1">
      <c r="A7" s="1208" t="s">
        <v>112</v>
      </c>
      <c r="B7" s="1061"/>
      <c r="C7" s="1061"/>
      <c r="D7" s="1061"/>
      <c r="E7" s="1061"/>
      <c r="F7" s="1061"/>
      <c r="G7" s="1061"/>
      <c r="H7" s="1061"/>
      <c r="I7" s="1061"/>
      <c r="J7" s="1061"/>
      <c r="K7" s="1061"/>
      <c r="L7" s="1061"/>
    </row>
    <row r="8" spans="1:12" ht="12" customHeight="1" outlineLevel="1">
      <c r="A8" s="1208"/>
      <c r="B8" s="1160" t="s">
        <v>1304</v>
      </c>
      <c r="C8" s="1210"/>
      <c r="F8" s="1160"/>
      <c r="G8" s="1160">
        <v>56</v>
      </c>
      <c r="H8" s="1160">
        <v>541.85714285714289</v>
      </c>
      <c r="I8" s="1160"/>
      <c r="J8" s="1160">
        <v>368</v>
      </c>
      <c r="K8" s="1160">
        <v>478.8125</v>
      </c>
      <c r="L8" s="1160"/>
    </row>
    <row r="9" spans="1:12" ht="12" customHeight="1" outlineLevel="1">
      <c r="A9" s="1208"/>
      <c r="B9" s="1160" t="s">
        <v>1306</v>
      </c>
      <c r="C9" s="1210"/>
      <c r="F9" s="1160"/>
      <c r="G9" s="1160"/>
      <c r="H9" s="1160"/>
      <c r="I9" s="1160"/>
      <c r="J9" s="1160"/>
      <c r="K9" s="1160"/>
      <c r="L9" s="1160"/>
    </row>
    <row r="10" spans="1:12" ht="12" customHeight="1" outlineLevel="1">
      <c r="A10" s="1208"/>
      <c r="B10" s="1160"/>
      <c r="C10" s="1210" t="s">
        <v>1307</v>
      </c>
      <c r="F10" s="1160"/>
      <c r="G10" s="1160">
        <v>208</v>
      </c>
      <c r="H10" s="1160">
        <v>585.42788461538464</v>
      </c>
      <c r="I10" s="1160"/>
      <c r="J10" s="1160">
        <v>1103</v>
      </c>
      <c r="K10" s="1160">
        <v>531.3998186763373</v>
      </c>
      <c r="L10" s="1160"/>
    </row>
    <row r="11" spans="1:12" ht="12" customHeight="1" outlineLevel="1">
      <c r="A11" s="1208"/>
      <c r="B11" s="1160"/>
      <c r="C11" s="1160" t="s">
        <v>1373</v>
      </c>
      <c r="F11" s="1160"/>
      <c r="G11" s="1160">
        <v>98</v>
      </c>
      <c r="H11" s="1160">
        <v>1762.8979591836735</v>
      </c>
      <c r="I11" s="1160"/>
      <c r="J11" s="1160">
        <v>951</v>
      </c>
      <c r="K11" s="1160">
        <v>1294.1177707676131</v>
      </c>
      <c r="L11" s="1160"/>
    </row>
    <row r="12" spans="1:12" ht="12" customHeight="1" outlineLevel="1">
      <c r="A12" s="1208"/>
      <c r="B12" s="1160" t="s">
        <v>1374</v>
      </c>
      <c r="C12" s="1210"/>
      <c r="D12" s="1160">
        <v>189</v>
      </c>
      <c r="E12" s="1160">
        <v>583.51851851851848</v>
      </c>
      <c r="F12" s="1160"/>
      <c r="G12" s="1160"/>
      <c r="H12" s="1160"/>
      <c r="I12" s="1160"/>
      <c r="J12" s="1160"/>
      <c r="K12" s="1160"/>
      <c r="L12" s="1406"/>
    </row>
    <row r="13" spans="1:12" ht="12" customHeight="1" outlineLevel="1">
      <c r="A13" s="1208"/>
      <c r="B13" s="1160" t="s">
        <v>1405</v>
      </c>
      <c r="C13" s="1210"/>
      <c r="D13" s="1160">
        <v>0</v>
      </c>
      <c r="E13" s="1160">
        <v>0</v>
      </c>
      <c r="F13" s="1160"/>
      <c r="G13" s="1160"/>
      <c r="H13" s="1160"/>
      <c r="I13" s="1160"/>
      <c r="J13" s="1160"/>
      <c r="K13" s="1160"/>
      <c r="L13" s="1408"/>
    </row>
    <row r="14" spans="1:12" ht="12" customHeight="1" outlineLevel="1">
      <c r="A14" s="1208"/>
      <c r="B14" s="1160" t="s">
        <v>1376</v>
      </c>
      <c r="C14" s="1210"/>
      <c r="F14" s="1160"/>
      <c r="G14" s="1160">
        <v>0</v>
      </c>
      <c r="H14" s="1160">
        <v>0</v>
      </c>
      <c r="I14" s="1160"/>
      <c r="J14" s="1160">
        <v>0</v>
      </c>
      <c r="K14" s="1160">
        <v>0</v>
      </c>
      <c r="L14" s="1408"/>
    </row>
    <row r="15" spans="1:12" ht="12" customHeight="1" outlineLevel="1">
      <c r="A15" s="1212"/>
      <c r="B15" s="1214" t="s">
        <v>1377</v>
      </c>
      <c r="C15" s="1213"/>
      <c r="D15" s="1214"/>
      <c r="E15" s="1214"/>
      <c r="F15" s="1214"/>
      <c r="G15" s="1214"/>
      <c r="H15" s="1214"/>
      <c r="I15" s="1214"/>
      <c r="J15" s="1214">
        <v>0</v>
      </c>
      <c r="K15" s="1214">
        <v>0</v>
      </c>
      <c r="L15" s="1408"/>
    </row>
    <row r="16" spans="1:12" ht="13.8" outlineLevel="1">
      <c r="A16" s="1208" t="s">
        <v>115</v>
      </c>
      <c r="B16" s="1061"/>
      <c r="C16" s="1061"/>
      <c r="D16" s="1061"/>
      <c r="E16" s="1061"/>
      <c r="F16" s="1061"/>
      <c r="G16" s="1061"/>
      <c r="H16" s="1061"/>
      <c r="I16" s="1061"/>
      <c r="J16" s="1061"/>
      <c r="K16" s="1061"/>
      <c r="L16" s="1061"/>
    </row>
    <row r="17" spans="1:12" ht="12" customHeight="1" outlineLevel="1">
      <c r="A17" s="1208"/>
      <c r="B17" s="1160" t="s">
        <v>1304</v>
      </c>
      <c r="C17" s="1210"/>
      <c r="F17" s="1160"/>
      <c r="G17" s="1160">
        <v>4330</v>
      </c>
      <c r="H17" s="1160">
        <v>900.56166281755202</v>
      </c>
      <c r="I17" s="1160"/>
      <c r="J17" s="1160">
        <v>2337</v>
      </c>
      <c r="K17" s="1160">
        <v>466.86392811296537</v>
      </c>
      <c r="L17" s="1160"/>
    </row>
    <row r="18" spans="1:12" ht="12" customHeight="1" outlineLevel="1">
      <c r="A18" s="1208"/>
      <c r="B18" s="1160" t="s">
        <v>1306</v>
      </c>
      <c r="C18" s="1210"/>
      <c r="F18" s="1160"/>
      <c r="G18" s="1160"/>
      <c r="H18" s="1160"/>
      <c r="I18" s="1160"/>
      <c r="J18" s="1160"/>
      <c r="K18" s="1160"/>
      <c r="L18" s="1160"/>
    </row>
    <row r="19" spans="1:12" ht="12" customHeight="1" outlineLevel="1">
      <c r="A19" s="1208"/>
      <c r="B19" s="1160"/>
      <c r="C19" s="1210" t="s">
        <v>1307</v>
      </c>
      <c r="F19" s="1160"/>
      <c r="G19" s="1160">
        <v>5737</v>
      </c>
      <c r="H19" s="1160">
        <v>827.76416245424434</v>
      </c>
      <c r="I19" s="1160"/>
      <c r="J19" s="1160">
        <v>13937</v>
      </c>
      <c r="K19" s="1160">
        <v>601.61871277893374</v>
      </c>
      <c r="L19" s="1160"/>
    </row>
    <row r="20" spans="1:12" ht="12" customHeight="1" outlineLevel="1">
      <c r="A20" s="1208"/>
      <c r="B20" s="1160"/>
      <c r="C20" s="1160" t="s">
        <v>1373</v>
      </c>
      <c r="F20" s="1160"/>
      <c r="G20" s="1160">
        <v>961</v>
      </c>
      <c r="H20" s="1160">
        <v>1241.0905306971904</v>
      </c>
      <c r="I20" s="1160"/>
      <c r="J20" s="1160">
        <v>6896</v>
      </c>
      <c r="K20" s="1160">
        <v>1096.0336426914153</v>
      </c>
      <c r="L20" s="1160"/>
    </row>
    <row r="21" spans="1:12" ht="12" customHeight="1" outlineLevel="1">
      <c r="A21" s="1208"/>
      <c r="B21" s="1160" t="s">
        <v>1374</v>
      </c>
      <c r="C21" s="1210"/>
      <c r="D21" s="1160">
        <v>5395</v>
      </c>
      <c r="E21" s="1160">
        <v>377.89175162187212</v>
      </c>
      <c r="F21" s="1160"/>
      <c r="G21" s="1160"/>
      <c r="H21" s="1160"/>
      <c r="I21" s="1160"/>
      <c r="J21" s="1160"/>
      <c r="K21" s="1160"/>
      <c r="L21" s="1406"/>
    </row>
    <row r="22" spans="1:12" ht="12" customHeight="1" outlineLevel="1">
      <c r="A22" s="1208"/>
      <c r="B22" s="1160" t="s">
        <v>1405</v>
      </c>
      <c r="C22" s="1210"/>
      <c r="D22" s="1160">
        <v>234</v>
      </c>
      <c r="E22" s="1160">
        <v>942.93589743589746</v>
      </c>
      <c r="F22" s="1160"/>
      <c r="G22" s="1160"/>
      <c r="H22" s="1160"/>
      <c r="I22" s="1160"/>
      <c r="J22" s="1160"/>
      <c r="K22" s="1160"/>
      <c r="L22" s="1408"/>
    </row>
    <row r="23" spans="1:12" ht="12" customHeight="1" outlineLevel="1">
      <c r="A23" s="1208"/>
      <c r="B23" s="1160" t="s">
        <v>1376</v>
      </c>
      <c r="C23" s="1210"/>
      <c r="F23" s="1160"/>
      <c r="G23" s="1160">
        <v>35</v>
      </c>
      <c r="H23" s="1160">
        <v>991.51428571428573</v>
      </c>
      <c r="I23" s="1160"/>
      <c r="J23" s="1160">
        <v>0</v>
      </c>
      <c r="K23" s="1160">
        <v>0</v>
      </c>
      <c r="L23" s="1408"/>
    </row>
    <row r="24" spans="1:12" ht="12" customHeight="1" outlineLevel="1">
      <c r="A24" s="1212"/>
      <c r="B24" s="1214" t="s">
        <v>1377</v>
      </c>
      <c r="C24" s="1213"/>
      <c r="D24" s="1214"/>
      <c r="E24" s="1214"/>
      <c r="F24" s="1214"/>
      <c r="G24" s="1214"/>
      <c r="H24" s="1214"/>
      <c r="I24" s="1214"/>
      <c r="J24" s="1214">
        <v>0</v>
      </c>
      <c r="K24" s="1214">
        <v>0</v>
      </c>
      <c r="L24" s="1408"/>
    </row>
    <row r="25" spans="1:12" ht="13.8" outlineLevel="1">
      <c r="A25" s="1208" t="s">
        <v>116</v>
      </c>
      <c r="B25" s="1061"/>
      <c r="C25" s="1061"/>
      <c r="D25" s="1061"/>
      <c r="E25" s="1061"/>
      <c r="F25" s="1061"/>
      <c r="G25" s="1061"/>
      <c r="H25" s="1061"/>
      <c r="I25" s="1061"/>
      <c r="J25" s="1061"/>
      <c r="K25" s="1061"/>
      <c r="L25" s="1061"/>
    </row>
    <row r="26" spans="1:12" ht="12" customHeight="1" outlineLevel="1">
      <c r="A26" s="1208"/>
      <c r="B26" s="1160" t="s">
        <v>1304</v>
      </c>
      <c r="C26" s="1210"/>
      <c r="F26" s="1160"/>
      <c r="G26" s="1160">
        <v>2617</v>
      </c>
      <c r="H26" s="1160">
        <v>966.73442873519298</v>
      </c>
      <c r="I26" s="1160"/>
      <c r="J26" s="1160">
        <v>1623</v>
      </c>
      <c r="K26" s="1160">
        <v>461.14417744916818</v>
      </c>
      <c r="L26" s="1160"/>
    </row>
    <row r="27" spans="1:12" ht="12" customHeight="1" outlineLevel="1">
      <c r="A27" s="1208"/>
      <c r="B27" s="1160" t="s">
        <v>1306</v>
      </c>
      <c r="C27" s="1210"/>
      <c r="F27" s="1160"/>
      <c r="G27" s="1160"/>
      <c r="H27" s="1160"/>
      <c r="I27" s="1160"/>
      <c r="J27" s="1160"/>
      <c r="K27" s="1160"/>
      <c r="L27" s="1160"/>
    </row>
    <row r="28" spans="1:12" ht="12" customHeight="1" outlineLevel="1">
      <c r="A28" s="1208"/>
      <c r="B28" s="1160"/>
      <c r="C28" s="1210" t="s">
        <v>1307</v>
      </c>
      <c r="F28" s="1160"/>
      <c r="G28" s="1160">
        <v>2341</v>
      </c>
      <c r="H28" s="1160">
        <v>871.18368218709952</v>
      </c>
      <c r="I28" s="1160"/>
      <c r="J28" s="1160">
        <v>9763</v>
      </c>
      <c r="K28" s="1160">
        <v>691.51019153948585</v>
      </c>
      <c r="L28" s="1160"/>
    </row>
    <row r="29" spans="1:12" ht="12" customHeight="1" outlineLevel="1">
      <c r="A29" s="1208"/>
      <c r="B29" s="1160"/>
      <c r="C29" s="1160" t="s">
        <v>1373</v>
      </c>
      <c r="F29" s="1160"/>
      <c r="G29" s="1160">
        <v>464</v>
      </c>
      <c r="H29" s="1160">
        <v>1585.0560344827586</v>
      </c>
      <c r="I29" s="1160"/>
      <c r="J29" s="1160">
        <v>4163</v>
      </c>
      <c r="K29" s="1160">
        <v>1253.0401153014652</v>
      </c>
      <c r="L29" s="1160"/>
    </row>
    <row r="30" spans="1:12" ht="12" customHeight="1" outlineLevel="1">
      <c r="A30" s="1208"/>
      <c r="B30" s="1160" t="s">
        <v>1374</v>
      </c>
      <c r="C30" s="1210"/>
      <c r="D30" s="1160">
        <v>3217</v>
      </c>
      <c r="E30" s="1160">
        <v>440.19801056885296</v>
      </c>
      <c r="F30" s="1160"/>
      <c r="G30" s="1160"/>
      <c r="H30" s="1160"/>
      <c r="I30" s="1160"/>
      <c r="J30" s="1160"/>
      <c r="K30" s="1160"/>
      <c r="L30" s="1406"/>
    </row>
    <row r="31" spans="1:12" ht="12" customHeight="1" outlineLevel="1">
      <c r="A31" s="1208"/>
      <c r="B31" s="1160" t="s">
        <v>1405</v>
      </c>
      <c r="C31" s="1210"/>
      <c r="D31" s="1160">
        <v>92</v>
      </c>
      <c r="E31" s="1160">
        <v>1520.3260869565217</v>
      </c>
      <c r="F31" s="1160"/>
      <c r="G31" s="1160"/>
      <c r="H31" s="1160"/>
      <c r="I31" s="1160"/>
      <c r="J31" s="1160"/>
      <c r="K31" s="1160"/>
      <c r="L31" s="1408"/>
    </row>
    <row r="32" spans="1:12" ht="12" customHeight="1" outlineLevel="1">
      <c r="A32" s="1208"/>
      <c r="B32" s="1160" t="s">
        <v>1376</v>
      </c>
      <c r="C32" s="1210"/>
      <c r="F32" s="1160"/>
      <c r="G32" s="1160">
        <v>27</v>
      </c>
      <c r="H32" s="1160">
        <v>477.22222222222223</v>
      </c>
      <c r="I32" s="1160"/>
      <c r="J32" s="1160">
        <v>42</v>
      </c>
      <c r="K32" s="1160">
        <v>830.28571428571433</v>
      </c>
      <c r="L32" s="1408"/>
    </row>
    <row r="33" spans="1:12" ht="12" customHeight="1" outlineLevel="1">
      <c r="A33" s="1212"/>
      <c r="B33" s="1214" t="s">
        <v>1377</v>
      </c>
      <c r="C33" s="1213"/>
      <c r="D33" s="1214"/>
      <c r="E33" s="1214"/>
      <c r="F33" s="1214"/>
      <c r="G33" s="1214"/>
      <c r="H33" s="1214"/>
      <c r="I33" s="1214"/>
      <c r="J33" s="1214">
        <v>1</v>
      </c>
      <c r="K33" s="1214">
        <v>2188</v>
      </c>
      <c r="L33" s="1408"/>
    </row>
    <row r="34" spans="1:12" ht="13.8" outlineLevel="1">
      <c r="A34" s="1208" t="s">
        <v>117</v>
      </c>
      <c r="B34" s="1061"/>
      <c r="C34" s="1061"/>
      <c r="D34" s="1061"/>
      <c r="E34" s="1061"/>
      <c r="F34" s="1061"/>
      <c r="G34" s="1061"/>
      <c r="H34" s="1061"/>
      <c r="I34" s="1061"/>
      <c r="J34" s="1061"/>
      <c r="K34" s="1061"/>
      <c r="L34" s="1061"/>
    </row>
    <row r="35" spans="1:12" ht="12" customHeight="1" outlineLevel="1">
      <c r="A35" s="1208"/>
      <c r="B35" s="1160" t="s">
        <v>1304</v>
      </c>
      <c r="C35" s="1210"/>
      <c r="F35" s="1160"/>
      <c r="G35" s="1160">
        <v>3782</v>
      </c>
      <c r="H35" s="1160">
        <v>751.80512956107884</v>
      </c>
      <c r="I35" s="1160"/>
      <c r="J35" s="1160">
        <v>1917</v>
      </c>
      <c r="K35" s="1160">
        <v>494.69222743870631</v>
      </c>
      <c r="L35" s="1160"/>
    </row>
    <row r="36" spans="1:12" ht="12" customHeight="1" outlineLevel="1">
      <c r="A36" s="1208"/>
      <c r="B36" s="1160" t="s">
        <v>1306</v>
      </c>
      <c r="C36" s="1210"/>
      <c r="F36" s="1160"/>
      <c r="G36" s="1160"/>
      <c r="H36" s="1160"/>
      <c r="I36" s="1160"/>
      <c r="J36" s="1160"/>
      <c r="K36" s="1160"/>
      <c r="L36" s="1160"/>
    </row>
    <row r="37" spans="1:12" ht="12" customHeight="1" outlineLevel="1">
      <c r="A37" s="1208"/>
      <c r="B37" s="1160"/>
      <c r="C37" s="1210" t="s">
        <v>1307</v>
      </c>
      <c r="F37" s="1160"/>
      <c r="G37" s="1160">
        <v>2907</v>
      </c>
      <c r="H37" s="1160">
        <v>699.50189198486407</v>
      </c>
      <c r="I37" s="1160"/>
      <c r="J37" s="1160">
        <v>12397</v>
      </c>
      <c r="K37" s="1160">
        <v>582.57538114059855</v>
      </c>
      <c r="L37" s="1160"/>
    </row>
    <row r="38" spans="1:12" ht="12" customHeight="1" outlineLevel="1">
      <c r="A38" s="1208"/>
      <c r="B38" s="1160"/>
      <c r="C38" s="1160" t="s">
        <v>1373</v>
      </c>
      <c r="F38" s="1160"/>
      <c r="G38" s="1160">
        <v>374</v>
      </c>
      <c r="H38" s="1160">
        <v>1303.0213903743315</v>
      </c>
      <c r="I38" s="1160"/>
      <c r="J38" s="1160">
        <v>4530</v>
      </c>
      <c r="K38" s="1160">
        <v>1099.0505518763796</v>
      </c>
      <c r="L38" s="1160"/>
    </row>
    <row r="39" spans="1:12" ht="12" customHeight="1" outlineLevel="1">
      <c r="A39" s="1208"/>
      <c r="B39" s="1160" t="s">
        <v>1374</v>
      </c>
      <c r="C39" s="1210"/>
      <c r="D39" s="1160">
        <v>4352</v>
      </c>
      <c r="E39" s="1160">
        <v>339.54825367647061</v>
      </c>
      <c r="F39" s="1160"/>
      <c r="G39" s="1160"/>
      <c r="H39" s="1160"/>
      <c r="I39" s="1160"/>
      <c r="J39" s="1160"/>
      <c r="K39" s="1160"/>
      <c r="L39" s="1406"/>
    </row>
    <row r="40" spans="1:12" ht="12" customHeight="1" outlineLevel="1">
      <c r="A40" s="1208"/>
      <c r="B40" s="1160" t="s">
        <v>1405</v>
      </c>
      <c r="C40" s="1210"/>
      <c r="D40" s="1160">
        <v>161</v>
      </c>
      <c r="E40" s="1160">
        <v>937.02484472049684</v>
      </c>
      <c r="F40" s="1160"/>
      <c r="G40" s="1160"/>
      <c r="H40" s="1160"/>
      <c r="I40" s="1160"/>
      <c r="J40" s="1160"/>
      <c r="K40" s="1160"/>
      <c r="L40" s="1408"/>
    </row>
    <row r="41" spans="1:12" ht="12" customHeight="1" outlineLevel="1">
      <c r="A41" s="1208"/>
      <c r="B41" s="1160" t="s">
        <v>1376</v>
      </c>
      <c r="C41" s="1210"/>
      <c r="F41" s="1160"/>
      <c r="G41" s="1160">
        <v>48</v>
      </c>
      <c r="H41" s="1160">
        <v>664.10416666666663</v>
      </c>
      <c r="I41" s="1160"/>
      <c r="J41" s="1160">
        <v>39</v>
      </c>
      <c r="K41" s="1160">
        <v>875.0512820512821</v>
      </c>
      <c r="L41" s="1408"/>
    </row>
    <row r="42" spans="1:12" ht="12" customHeight="1" outlineLevel="1">
      <c r="A42" s="1212"/>
      <c r="B42" s="1214" t="s">
        <v>1377</v>
      </c>
      <c r="C42" s="1213"/>
      <c r="D42" s="1214"/>
      <c r="E42" s="1214"/>
      <c r="F42" s="1214"/>
      <c r="G42" s="1214"/>
      <c r="H42" s="1214"/>
      <c r="I42" s="1214"/>
      <c r="J42" s="1214">
        <v>0</v>
      </c>
      <c r="K42" s="1214">
        <v>0</v>
      </c>
      <c r="L42" s="1408"/>
    </row>
    <row r="43" spans="1:12" ht="13.8">
      <c r="A43" s="1208" t="s">
        <v>118</v>
      </c>
      <c r="B43" s="1061"/>
      <c r="C43" s="1061"/>
      <c r="D43" s="1061"/>
      <c r="E43" s="1061"/>
      <c r="F43" s="1061"/>
      <c r="G43" s="1061"/>
      <c r="H43" s="1061"/>
      <c r="I43" s="1061"/>
      <c r="J43" s="1061"/>
      <c r="K43" s="1061"/>
      <c r="L43" s="1061"/>
    </row>
    <row r="44" spans="1:12" ht="12" customHeight="1">
      <c r="A44" s="1208"/>
      <c r="B44" s="1160" t="s">
        <v>1304</v>
      </c>
      <c r="C44" s="1210"/>
      <c r="F44" s="1160"/>
      <c r="G44" s="1160">
        <v>10785</v>
      </c>
      <c r="H44" s="1160">
        <v>862.59128419100603</v>
      </c>
      <c r="I44" s="1160"/>
      <c r="J44" s="1160">
        <v>6245</v>
      </c>
      <c r="K44" s="1160">
        <v>474.6240192153723</v>
      </c>
      <c r="L44" s="1160"/>
    </row>
    <row r="45" spans="1:12" ht="12" customHeight="1">
      <c r="A45" s="1208"/>
      <c r="B45" s="1160" t="s">
        <v>1306</v>
      </c>
      <c r="C45" s="1210"/>
      <c r="F45" s="1160"/>
      <c r="G45" s="1160"/>
      <c r="H45" s="1160"/>
      <c r="I45" s="1160"/>
      <c r="J45" s="1160"/>
      <c r="K45" s="1160"/>
      <c r="L45" s="1160"/>
    </row>
    <row r="46" spans="1:12" ht="12" customHeight="1">
      <c r="A46" s="1208"/>
      <c r="B46" s="1160"/>
      <c r="C46" s="1210" t="s">
        <v>1307</v>
      </c>
      <c r="F46" s="1160"/>
      <c r="G46" s="1160">
        <v>11193</v>
      </c>
      <c r="H46" s="1160">
        <v>799.03037612793707</v>
      </c>
      <c r="I46" s="1160"/>
      <c r="J46" s="1160">
        <v>37200</v>
      </c>
      <c r="K46" s="1160">
        <v>616.78220430107524</v>
      </c>
      <c r="L46" s="1160"/>
    </row>
    <row r="47" spans="1:12" ht="12" customHeight="1">
      <c r="A47" s="1208"/>
      <c r="B47" s="1160"/>
      <c r="C47" s="1160" t="s">
        <v>1373</v>
      </c>
      <c r="F47" s="1160"/>
      <c r="G47" s="1160">
        <v>1897</v>
      </c>
      <c r="H47" s="1160">
        <v>1364.3906167633104</v>
      </c>
      <c r="I47" s="1160"/>
      <c r="J47" s="1160">
        <v>16540</v>
      </c>
      <c r="K47" s="1160">
        <v>1147.7666263603385</v>
      </c>
      <c r="L47" s="1160"/>
    </row>
    <row r="48" spans="1:12" ht="12" customHeight="1">
      <c r="A48" s="1208"/>
      <c r="B48" s="1160" t="s">
        <v>1374</v>
      </c>
      <c r="C48" s="1210"/>
      <c r="D48" s="1160">
        <v>13153</v>
      </c>
      <c r="E48" s="1160">
        <v>383.39876834182314</v>
      </c>
      <c r="F48" s="1160"/>
      <c r="G48" s="1160"/>
      <c r="H48" s="1160"/>
      <c r="I48" s="1160"/>
      <c r="J48" s="1160"/>
      <c r="K48" s="1160"/>
      <c r="L48" s="1406"/>
    </row>
    <row r="49" spans="1:12" ht="12" customHeight="1">
      <c r="A49" s="1208"/>
      <c r="B49" s="1160" t="s">
        <v>1405</v>
      </c>
      <c r="C49" s="1210"/>
      <c r="D49" s="1160">
        <v>487</v>
      </c>
      <c r="E49" s="1160">
        <v>1050.0616016427105</v>
      </c>
      <c r="F49" s="1160"/>
      <c r="G49" s="1160"/>
      <c r="H49" s="1160"/>
      <c r="I49" s="1160"/>
      <c r="J49" s="1160"/>
      <c r="K49" s="1160"/>
      <c r="L49" s="1408"/>
    </row>
    <row r="50" spans="1:12" ht="12" customHeight="1">
      <c r="A50" s="1208"/>
      <c r="B50" s="1160" t="s">
        <v>1376</v>
      </c>
      <c r="C50" s="1210"/>
      <c r="F50" s="1160"/>
      <c r="G50" s="1160">
        <v>110</v>
      </c>
      <c r="H50" s="1160">
        <v>722.41818181818178</v>
      </c>
      <c r="I50" s="1160"/>
      <c r="J50" s="1160">
        <v>81</v>
      </c>
      <c r="K50" s="1160">
        <v>851.85185185185185</v>
      </c>
      <c r="L50" s="1408"/>
    </row>
    <row r="51" spans="1:12" ht="12" customHeight="1">
      <c r="A51" s="1208"/>
      <c r="B51" s="1160" t="s">
        <v>1377</v>
      </c>
      <c r="C51" s="1210"/>
      <c r="D51" s="1160"/>
      <c r="E51" s="1160"/>
      <c r="F51" s="1160"/>
      <c r="G51" s="1160"/>
      <c r="H51" s="1160"/>
      <c r="I51" s="1160"/>
      <c r="J51" s="1160">
        <v>1</v>
      </c>
      <c r="K51" s="1160">
        <v>2188</v>
      </c>
      <c r="L51" s="1408"/>
    </row>
    <row r="52" spans="1:12" ht="4.5" customHeight="1" thickBot="1">
      <c r="A52" s="185"/>
      <c r="B52" s="185"/>
      <c r="C52" s="185"/>
      <c r="D52" s="185"/>
      <c r="E52" s="185"/>
      <c r="F52" s="185"/>
      <c r="G52" s="185"/>
      <c r="H52" s="185"/>
      <c r="I52" s="185"/>
      <c r="J52" s="185"/>
      <c r="K52" s="185"/>
    </row>
    <row r="53" spans="1:12">
      <c r="A53" s="1160" t="s">
        <v>203</v>
      </c>
      <c r="B53" s="1160"/>
      <c r="C53" s="1210"/>
      <c r="D53" s="1160"/>
      <c r="E53" s="1160"/>
      <c r="F53" s="1160"/>
      <c r="G53" s="1160"/>
      <c r="H53" s="1160"/>
      <c r="I53" s="1160"/>
      <c r="J53" s="1160"/>
      <c r="K53" s="1160"/>
      <c r="L53" s="1160"/>
    </row>
    <row r="54" spans="1:12" ht="29.25" customHeight="1">
      <c r="A54" s="1840" t="s">
        <v>1313</v>
      </c>
      <c r="B54" s="1840"/>
      <c r="C54" s="1840"/>
      <c r="D54" s="1840"/>
      <c r="E54" s="1840"/>
      <c r="F54" s="1840"/>
      <c r="G54" s="1840"/>
      <c r="H54" s="1840"/>
      <c r="I54" s="1840"/>
      <c r="J54" s="1840"/>
      <c r="K54" s="1840"/>
      <c r="L54" s="1409"/>
    </row>
    <row r="55" spans="1:12" ht="27.75" customHeight="1">
      <c r="A55" s="1840" t="s">
        <v>1314</v>
      </c>
      <c r="B55" s="1841"/>
      <c r="C55" s="1841"/>
      <c r="D55" s="1841"/>
      <c r="E55" s="1841"/>
      <c r="F55" s="1841"/>
      <c r="G55" s="1841"/>
      <c r="H55" s="1841"/>
      <c r="I55" s="1841"/>
      <c r="J55" s="1841"/>
      <c r="K55" s="1841"/>
      <c r="L55" s="1409"/>
    </row>
    <row r="56" spans="1:12" ht="28.5" customHeight="1">
      <c r="A56" s="1840" t="s">
        <v>1378</v>
      </c>
      <c r="B56" s="1840"/>
      <c r="C56" s="1840"/>
      <c r="D56" s="1840"/>
      <c r="E56" s="1840"/>
      <c r="F56" s="1840"/>
      <c r="G56" s="1840"/>
      <c r="H56" s="1840"/>
      <c r="I56" s="1840"/>
      <c r="J56" s="1840"/>
      <c r="K56" s="1840"/>
      <c r="L56" s="1409"/>
    </row>
    <row r="57" spans="1:12" ht="13.8">
      <c r="A57" s="660" t="s">
        <v>1379</v>
      </c>
      <c r="B57" s="1220"/>
      <c r="C57" s="1220"/>
      <c r="D57" s="1220"/>
      <c r="E57" s="1220"/>
      <c r="F57" s="1220"/>
      <c r="G57" s="1220"/>
      <c r="H57" s="1220"/>
      <c r="I57" s="1220"/>
      <c r="J57" s="1220"/>
      <c r="K57" s="1220"/>
      <c r="L57" s="1409"/>
    </row>
    <row r="58" spans="1:12" ht="40.5" customHeight="1">
      <c r="A58" s="1840" t="s">
        <v>1380</v>
      </c>
      <c r="B58" s="1841"/>
      <c r="C58" s="1841"/>
      <c r="D58" s="1841"/>
      <c r="E58" s="1841"/>
      <c r="F58" s="1841"/>
      <c r="G58" s="1841"/>
      <c r="H58" s="1841"/>
      <c r="I58" s="1841"/>
      <c r="J58" s="1841"/>
      <c r="K58" s="1841"/>
      <c r="L58" s="1409"/>
    </row>
    <row r="59" spans="1:12" ht="42.75" customHeight="1">
      <c r="A59" s="1840" t="s">
        <v>1381</v>
      </c>
      <c r="B59" s="1841"/>
      <c r="C59" s="1841"/>
      <c r="D59" s="1841"/>
      <c r="E59" s="1841"/>
      <c r="F59" s="1841"/>
      <c r="G59" s="1841"/>
      <c r="H59" s="1841"/>
      <c r="I59" s="1841"/>
      <c r="J59" s="1841"/>
      <c r="K59" s="1841"/>
      <c r="L59" s="1409"/>
    </row>
    <row r="60" spans="1:12" ht="13.8">
      <c r="A60" s="660" t="s">
        <v>1382</v>
      </c>
      <c r="B60" s="660"/>
      <c r="C60" s="660"/>
      <c r="D60" s="660"/>
      <c r="E60" s="660"/>
      <c r="F60" s="660"/>
      <c r="G60" s="660"/>
      <c r="H60" s="660"/>
      <c r="I60" s="660"/>
      <c r="J60" s="660"/>
      <c r="K60" s="660"/>
      <c r="L60" s="1409"/>
    </row>
    <row r="61" spans="1:12" ht="13.8">
      <c r="A61" s="660" t="s">
        <v>1383</v>
      </c>
      <c r="B61" s="660"/>
      <c r="C61" s="660"/>
      <c r="D61" s="660"/>
      <c r="E61" s="660"/>
      <c r="F61" s="660"/>
      <c r="G61" s="660"/>
      <c r="H61" s="660"/>
      <c r="I61" s="660"/>
      <c r="J61" s="660"/>
      <c r="K61" s="660"/>
    </row>
    <row r="200" spans="3:3">
      <c r="C200" s="80" t="s">
        <v>191</v>
      </c>
    </row>
  </sheetData>
  <mergeCells count="5">
    <mergeCell ref="A54:K54"/>
    <mergeCell ref="A55:K55"/>
    <mergeCell ref="A56:K56"/>
    <mergeCell ref="A58:K58"/>
    <mergeCell ref="A59:K59"/>
  </mergeCells>
  <hyperlinks>
    <hyperlink ref="C1" location="Índice!A1" display="Volver al Índice " xr:uid="{84BE4C00-DC59-44EB-A80F-F5708F73D755}"/>
  </hyperlinks>
  <printOptions horizontalCentered="1" verticalCentered="1"/>
  <pageMargins left="0.74803149606299213" right="0.74803149606299213" top="0.98425196850393704" bottom="0.98425196850393704" header="0" footer="0"/>
  <pageSetup paperSize="9" scale="26" orientation="portrait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2D253-7560-4A31-93D8-D3079B4F0C58}">
  <sheetPr>
    <pageSetUpPr fitToPage="1"/>
  </sheetPr>
  <dimension ref="A1:I38"/>
  <sheetViews>
    <sheetView showGridLines="0" zoomScaleNormal="100" workbookViewId="0">
      <pane ySplit="6" topLeftCell="A7" activePane="bottomLeft" state="frozen"/>
      <selection activeCell="C17" sqref="C17"/>
      <selection pane="bottomLeft"/>
    </sheetView>
  </sheetViews>
  <sheetFormatPr baseColWidth="10" defaultColWidth="11.44140625" defaultRowHeight="13.2" outlineLevelRow="1"/>
  <cols>
    <col min="1" max="2" width="1.6640625" style="80" customWidth="1"/>
    <col min="3" max="3" width="27.44140625" style="80" customWidth="1"/>
    <col min="4" max="4" width="12.33203125" style="80" customWidth="1"/>
    <col min="5" max="5" width="11.33203125" style="80" customWidth="1"/>
    <col min="6" max="6" width="1.6640625" style="80" customWidth="1"/>
    <col min="7" max="7" width="11" style="80" customWidth="1"/>
    <col min="8" max="8" width="14.33203125" style="80" customWidth="1"/>
    <col min="9" max="9" width="12" style="80" customWidth="1"/>
    <col min="10" max="256" width="11.44140625" style="80"/>
    <col min="257" max="258" width="1.6640625" style="80" customWidth="1"/>
    <col min="259" max="259" width="27.44140625" style="80" customWidth="1"/>
    <col min="260" max="260" width="12.33203125" style="80" customWidth="1"/>
    <col min="261" max="261" width="11.33203125" style="80" customWidth="1"/>
    <col min="262" max="262" width="1.6640625" style="80" customWidth="1"/>
    <col min="263" max="263" width="11" style="80" customWidth="1"/>
    <col min="264" max="264" width="14.33203125" style="80" customWidth="1"/>
    <col min="265" max="265" width="12" style="80" customWidth="1"/>
    <col min="266" max="512" width="11.44140625" style="80"/>
    <col min="513" max="514" width="1.6640625" style="80" customWidth="1"/>
    <col min="515" max="515" width="27.44140625" style="80" customWidth="1"/>
    <col min="516" max="516" width="12.33203125" style="80" customWidth="1"/>
    <col min="517" max="517" width="11.33203125" style="80" customWidth="1"/>
    <col min="518" max="518" width="1.6640625" style="80" customWidth="1"/>
    <col min="519" max="519" width="11" style="80" customWidth="1"/>
    <col min="520" max="520" width="14.33203125" style="80" customWidth="1"/>
    <col min="521" max="521" width="12" style="80" customWidth="1"/>
    <col min="522" max="768" width="11.44140625" style="80"/>
    <col min="769" max="770" width="1.6640625" style="80" customWidth="1"/>
    <col min="771" max="771" width="27.44140625" style="80" customWidth="1"/>
    <col min="772" max="772" width="12.33203125" style="80" customWidth="1"/>
    <col min="773" max="773" width="11.33203125" style="80" customWidth="1"/>
    <col min="774" max="774" width="1.6640625" style="80" customWidth="1"/>
    <col min="775" max="775" width="11" style="80" customWidth="1"/>
    <col min="776" max="776" width="14.33203125" style="80" customWidth="1"/>
    <col min="777" max="777" width="12" style="80" customWidth="1"/>
    <col min="778" max="1024" width="11.44140625" style="80"/>
    <col min="1025" max="1026" width="1.6640625" style="80" customWidth="1"/>
    <col min="1027" max="1027" width="27.44140625" style="80" customWidth="1"/>
    <col min="1028" max="1028" width="12.33203125" style="80" customWidth="1"/>
    <col min="1029" max="1029" width="11.33203125" style="80" customWidth="1"/>
    <col min="1030" max="1030" width="1.6640625" style="80" customWidth="1"/>
    <col min="1031" max="1031" width="11" style="80" customWidth="1"/>
    <col min="1032" max="1032" width="14.33203125" style="80" customWidth="1"/>
    <col min="1033" max="1033" width="12" style="80" customWidth="1"/>
    <col min="1034" max="1280" width="11.44140625" style="80"/>
    <col min="1281" max="1282" width="1.6640625" style="80" customWidth="1"/>
    <col min="1283" max="1283" width="27.44140625" style="80" customWidth="1"/>
    <col min="1284" max="1284" width="12.33203125" style="80" customWidth="1"/>
    <col min="1285" max="1285" width="11.33203125" style="80" customWidth="1"/>
    <col min="1286" max="1286" width="1.6640625" style="80" customWidth="1"/>
    <col min="1287" max="1287" width="11" style="80" customWidth="1"/>
    <col min="1288" max="1288" width="14.33203125" style="80" customWidth="1"/>
    <col min="1289" max="1289" width="12" style="80" customWidth="1"/>
    <col min="1290" max="1536" width="11.44140625" style="80"/>
    <col min="1537" max="1538" width="1.6640625" style="80" customWidth="1"/>
    <col min="1539" max="1539" width="27.44140625" style="80" customWidth="1"/>
    <col min="1540" max="1540" width="12.33203125" style="80" customWidth="1"/>
    <col min="1541" max="1541" width="11.33203125" style="80" customWidth="1"/>
    <col min="1542" max="1542" width="1.6640625" style="80" customWidth="1"/>
    <col min="1543" max="1543" width="11" style="80" customWidth="1"/>
    <col min="1544" max="1544" width="14.33203125" style="80" customWidth="1"/>
    <col min="1545" max="1545" width="12" style="80" customWidth="1"/>
    <col min="1546" max="1792" width="11.44140625" style="80"/>
    <col min="1793" max="1794" width="1.6640625" style="80" customWidth="1"/>
    <col min="1795" max="1795" width="27.44140625" style="80" customWidth="1"/>
    <col min="1796" max="1796" width="12.33203125" style="80" customWidth="1"/>
    <col min="1797" max="1797" width="11.33203125" style="80" customWidth="1"/>
    <col min="1798" max="1798" width="1.6640625" style="80" customWidth="1"/>
    <col min="1799" max="1799" width="11" style="80" customWidth="1"/>
    <col min="1800" max="1800" width="14.33203125" style="80" customWidth="1"/>
    <col min="1801" max="1801" width="12" style="80" customWidth="1"/>
    <col min="1802" max="2048" width="11.44140625" style="80"/>
    <col min="2049" max="2050" width="1.6640625" style="80" customWidth="1"/>
    <col min="2051" max="2051" width="27.44140625" style="80" customWidth="1"/>
    <col min="2052" max="2052" width="12.33203125" style="80" customWidth="1"/>
    <col min="2053" max="2053" width="11.33203125" style="80" customWidth="1"/>
    <col min="2054" max="2054" width="1.6640625" style="80" customWidth="1"/>
    <col min="2055" max="2055" width="11" style="80" customWidth="1"/>
    <col min="2056" max="2056" width="14.33203125" style="80" customWidth="1"/>
    <col min="2057" max="2057" width="12" style="80" customWidth="1"/>
    <col min="2058" max="2304" width="11.44140625" style="80"/>
    <col min="2305" max="2306" width="1.6640625" style="80" customWidth="1"/>
    <col min="2307" max="2307" width="27.44140625" style="80" customWidth="1"/>
    <col min="2308" max="2308" width="12.33203125" style="80" customWidth="1"/>
    <col min="2309" max="2309" width="11.33203125" style="80" customWidth="1"/>
    <col min="2310" max="2310" width="1.6640625" style="80" customWidth="1"/>
    <col min="2311" max="2311" width="11" style="80" customWidth="1"/>
    <col min="2312" max="2312" width="14.33203125" style="80" customWidth="1"/>
    <col min="2313" max="2313" width="12" style="80" customWidth="1"/>
    <col min="2314" max="2560" width="11.44140625" style="80"/>
    <col min="2561" max="2562" width="1.6640625" style="80" customWidth="1"/>
    <col min="2563" max="2563" width="27.44140625" style="80" customWidth="1"/>
    <col min="2564" max="2564" width="12.33203125" style="80" customWidth="1"/>
    <col min="2565" max="2565" width="11.33203125" style="80" customWidth="1"/>
    <col min="2566" max="2566" width="1.6640625" style="80" customWidth="1"/>
    <col min="2567" max="2567" width="11" style="80" customWidth="1"/>
    <col min="2568" max="2568" width="14.33203125" style="80" customWidth="1"/>
    <col min="2569" max="2569" width="12" style="80" customWidth="1"/>
    <col min="2570" max="2816" width="11.44140625" style="80"/>
    <col min="2817" max="2818" width="1.6640625" style="80" customWidth="1"/>
    <col min="2819" max="2819" width="27.44140625" style="80" customWidth="1"/>
    <col min="2820" max="2820" width="12.33203125" style="80" customWidth="1"/>
    <col min="2821" max="2821" width="11.33203125" style="80" customWidth="1"/>
    <col min="2822" max="2822" width="1.6640625" style="80" customWidth="1"/>
    <col min="2823" max="2823" width="11" style="80" customWidth="1"/>
    <col min="2824" max="2824" width="14.33203125" style="80" customWidth="1"/>
    <col min="2825" max="2825" width="12" style="80" customWidth="1"/>
    <col min="2826" max="3072" width="11.44140625" style="80"/>
    <col min="3073" max="3074" width="1.6640625" style="80" customWidth="1"/>
    <col min="3075" max="3075" width="27.44140625" style="80" customWidth="1"/>
    <col min="3076" max="3076" width="12.33203125" style="80" customWidth="1"/>
    <col min="3077" max="3077" width="11.33203125" style="80" customWidth="1"/>
    <col min="3078" max="3078" width="1.6640625" style="80" customWidth="1"/>
    <col min="3079" max="3079" width="11" style="80" customWidth="1"/>
    <col min="3080" max="3080" width="14.33203125" style="80" customWidth="1"/>
    <col min="3081" max="3081" width="12" style="80" customWidth="1"/>
    <col min="3082" max="3328" width="11.44140625" style="80"/>
    <col min="3329" max="3330" width="1.6640625" style="80" customWidth="1"/>
    <col min="3331" max="3331" width="27.44140625" style="80" customWidth="1"/>
    <col min="3332" max="3332" width="12.33203125" style="80" customWidth="1"/>
    <col min="3333" max="3333" width="11.33203125" style="80" customWidth="1"/>
    <col min="3334" max="3334" width="1.6640625" style="80" customWidth="1"/>
    <col min="3335" max="3335" width="11" style="80" customWidth="1"/>
    <col min="3336" max="3336" width="14.33203125" style="80" customWidth="1"/>
    <col min="3337" max="3337" width="12" style="80" customWidth="1"/>
    <col min="3338" max="3584" width="11.44140625" style="80"/>
    <col min="3585" max="3586" width="1.6640625" style="80" customWidth="1"/>
    <col min="3587" max="3587" width="27.44140625" style="80" customWidth="1"/>
    <col min="3588" max="3588" width="12.33203125" style="80" customWidth="1"/>
    <col min="3589" max="3589" width="11.33203125" style="80" customWidth="1"/>
    <col min="3590" max="3590" width="1.6640625" style="80" customWidth="1"/>
    <col min="3591" max="3591" width="11" style="80" customWidth="1"/>
    <col min="3592" max="3592" width="14.33203125" style="80" customWidth="1"/>
    <col min="3593" max="3593" width="12" style="80" customWidth="1"/>
    <col min="3594" max="3840" width="11.44140625" style="80"/>
    <col min="3841" max="3842" width="1.6640625" style="80" customWidth="1"/>
    <col min="3843" max="3843" width="27.44140625" style="80" customWidth="1"/>
    <col min="3844" max="3844" width="12.33203125" style="80" customWidth="1"/>
    <col min="3845" max="3845" width="11.33203125" style="80" customWidth="1"/>
    <col min="3846" max="3846" width="1.6640625" style="80" customWidth="1"/>
    <col min="3847" max="3847" width="11" style="80" customWidth="1"/>
    <col min="3848" max="3848" width="14.33203125" style="80" customWidth="1"/>
    <col min="3849" max="3849" width="12" style="80" customWidth="1"/>
    <col min="3850" max="4096" width="11.44140625" style="80"/>
    <col min="4097" max="4098" width="1.6640625" style="80" customWidth="1"/>
    <col min="4099" max="4099" width="27.44140625" style="80" customWidth="1"/>
    <col min="4100" max="4100" width="12.33203125" style="80" customWidth="1"/>
    <col min="4101" max="4101" width="11.33203125" style="80" customWidth="1"/>
    <col min="4102" max="4102" width="1.6640625" style="80" customWidth="1"/>
    <col min="4103" max="4103" width="11" style="80" customWidth="1"/>
    <col min="4104" max="4104" width="14.33203125" style="80" customWidth="1"/>
    <col min="4105" max="4105" width="12" style="80" customWidth="1"/>
    <col min="4106" max="4352" width="11.44140625" style="80"/>
    <col min="4353" max="4354" width="1.6640625" style="80" customWidth="1"/>
    <col min="4355" max="4355" width="27.44140625" style="80" customWidth="1"/>
    <col min="4356" max="4356" width="12.33203125" style="80" customWidth="1"/>
    <col min="4357" max="4357" width="11.33203125" style="80" customWidth="1"/>
    <col min="4358" max="4358" width="1.6640625" style="80" customWidth="1"/>
    <col min="4359" max="4359" width="11" style="80" customWidth="1"/>
    <col min="4360" max="4360" width="14.33203125" style="80" customWidth="1"/>
    <col min="4361" max="4361" width="12" style="80" customWidth="1"/>
    <col min="4362" max="4608" width="11.44140625" style="80"/>
    <col min="4609" max="4610" width="1.6640625" style="80" customWidth="1"/>
    <col min="4611" max="4611" width="27.44140625" style="80" customWidth="1"/>
    <col min="4612" max="4612" width="12.33203125" style="80" customWidth="1"/>
    <col min="4613" max="4613" width="11.33203125" style="80" customWidth="1"/>
    <col min="4614" max="4614" width="1.6640625" style="80" customWidth="1"/>
    <col min="4615" max="4615" width="11" style="80" customWidth="1"/>
    <col min="4616" max="4616" width="14.33203125" style="80" customWidth="1"/>
    <col min="4617" max="4617" width="12" style="80" customWidth="1"/>
    <col min="4618" max="4864" width="11.44140625" style="80"/>
    <col min="4865" max="4866" width="1.6640625" style="80" customWidth="1"/>
    <col min="4867" max="4867" width="27.44140625" style="80" customWidth="1"/>
    <col min="4868" max="4868" width="12.33203125" style="80" customWidth="1"/>
    <col min="4869" max="4869" width="11.33203125" style="80" customWidth="1"/>
    <col min="4870" max="4870" width="1.6640625" style="80" customWidth="1"/>
    <col min="4871" max="4871" width="11" style="80" customWidth="1"/>
    <col min="4872" max="4872" width="14.33203125" style="80" customWidth="1"/>
    <col min="4873" max="4873" width="12" style="80" customWidth="1"/>
    <col min="4874" max="5120" width="11.44140625" style="80"/>
    <col min="5121" max="5122" width="1.6640625" style="80" customWidth="1"/>
    <col min="5123" max="5123" width="27.44140625" style="80" customWidth="1"/>
    <col min="5124" max="5124" width="12.33203125" style="80" customWidth="1"/>
    <col min="5125" max="5125" width="11.33203125" style="80" customWidth="1"/>
    <col min="5126" max="5126" width="1.6640625" style="80" customWidth="1"/>
    <col min="5127" max="5127" width="11" style="80" customWidth="1"/>
    <col min="5128" max="5128" width="14.33203125" style="80" customWidth="1"/>
    <col min="5129" max="5129" width="12" style="80" customWidth="1"/>
    <col min="5130" max="5376" width="11.44140625" style="80"/>
    <col min="5377" max="5378" width="1.6640625" style="80" customWidth="1"/>
    <col min="5379" max="5379" width="27.44140625" style="80" customWidth="1"/>
    <col min="5380" max="5380" width="12.33203125" style="80" customWidth="1"/>
    <col min="5381" max="5381" width="11.33203125" style="80" customWidth="1"/>
    <col min="5382" max="5382" width="1.6640625" style="80" customWidth="1"/>
    <col min="5383" max="5383" width="11" style="80" customWidth="1"/>
    <col min="5384" max="5384" width="14.33203125" style="80" customWidth="1"/>
    <col min="5385" max="5385" width="12" style="80" customWidth="1"/>
    <col min="5386" max="5632" width="11.44140625" style="80"/>
    <col min="5633" max="5634" width="1.6640625" style="80" customWidth="1"/>
    <col min="5635" max="5635" width="27.44140625" style="80" customWidth="1"/>
    <col min="5636" max="5636" width="12.33203125" style="80" customWidth="1"/>
    <col min="5637" max="5637" width="11.33203125" style="80" customWidth="1"/>
    <col min="5638" max="5638" width="1.6640625" style="80" customWidth="1"/>
    <col min="5639" max="5639" width="11" style="80" customWidth="1"/>
    <col min="5640" max="5640" width="14.33203125" style="80" customWidth="1"/>
    <col min="5641" max="5641" width="12" style="80" customWidth="1"/>
    <col min="5642" max="5888" width="11.44140625" style="80"/>
    <col min="5889" max="5890" width="1.6640625" style="80" customWidth="1"/>
    <col min="5891" max="5891" width="27.44140625" style="80" customWidth="1"/>
    <col min="5892" max="5892" width="12.33203125" style="80" customWidth="1"/>
    <col min="5893" max="5893" width="11.33203125" style="80" customWidth="1"/>
    <col min="5894" max="5894" width="1.6640625" style="80" customWidth="1"/>
    <col min="5895" max="5895" width="11" style="80" customWidth="1"/>
    <col min="5896" max="5896" width="14.33203125" style="80" customWidth="1"/>
    <col min="5897" max="5897" width="12" style="80" customWidth="1"/>
    <col min="5898" max="6144" width="11.44140625" style="80"/>
    <col min="6145" max="6146" width="1.6640625" style="80" customWidth="1"/>
    <col min="6147" max="6147" width="27.44140625" style="80" customWidth="1"/>
    <col min="6148" max="6148" width="12.33203125" style="80" customWidth="1"/>
    <col min="6149" max="6149" width="11.33203125" style="80" customWidth="1"/>
    <col min="6150" max="6150" width="1.6640625" style="80" customWidth="1"/>
    <col min="6151" max="6151" width="11" style="80" customWidth="1"/>
    <col min="6152" max="6152" width="14.33203125" style="80" customWidth="1"/>
    <col min="6153" max="6153" width="12" style="80" customWidth="1"/>
    <col min="6154" max="6400" width="11.44140625" style="80"/>
    <col min="6401" max="6402" width="1.6640625" style="80" customWidth="1"/>
    <col min="6403" max="6403" width="27.44140625" style="80" customWidth="1"/>
    <col min="6404" max="6404" width="12.33203125" style="80" customWidth="1"/>
    <col min="6405" max="6405" width="11.33203125" style="80" customWidth="1"/>
    <col min="6406" max="6406" width="1.6640625" style="80" customWidth="1"/>
    <col min="6407" max="6407" width="11" style="80" customWidth="1"/>
    <col min="6408" max="6408" width="14.33203125" style="80" customWidth="1"/>
    <col min="6409" max="6409" width="12" style="80" customWidth="1"/>
    <col min="6410" max="6656" width="11.44140625" style="80"/>
    <col min="6657" max="6658" width="1.6640625" style="80" customWidth="1"/>
    <col min="6659" max="6659" width="27.44140625" style="80" customWidth="1"/>
    <col min="6660" max="6660" width="12.33203125" style="80" customWidth="1"/>
    <col min="6661" max="6661" width="11.33203125" style="80" customWidth="1"/>
    <col min="6662" max="6662" width="1.6640625" style="80" customWidth="1"/>
    <col min="6663" max="6663" width="11" style="80" customWidth="1"/>
    <col min="6664" max="6664" width="14.33203125" style="80" customWidth="1"/>
    <col min="6665" max="6665" width="12" style="80" customWidth="1"/>
    <col min="6666" max="6912" width="11.44140625" style="80"/>
    <col min="6913" max="6914" width="1.6640625" style="80" customWidth="1"/>
    <col min="6915" max="6915" width="27.44140625" style="80" customWidth="1"/>
    <col min="6916" max="6916" width="12.33203125" style="80" customWidth="1"/>
    <col min="6917" max="6917" width="11.33203125" style="80" customWidth="1"/>
    <col min="6918" max="6918" width="1.6640625" style="80" customWidth="1"/>
    <col min="6919" max="6919" width="11" style="80" customWidth="1"/>
    <col min="6920" max="6920" width="14.33203125" style="80" customWidth="1"/>
    <col min="6921" max="6921" width="12" style="80" customWidth="1"/>
    <col min="6922" max="7168" width="11.44140625" style="80"/>
    <col min="7169" max="7170" width="1.6640625" style="80" customWidth="1"/>
    <col min="7171" max="7171" width="27.44140625" style="80" customWidth="1"/>
    <col min="7172" max="7172" width="12.33203125" style="80" customWidth="1"/>
    <col min="7173" max="7173" width="11.33203125" style="80" customWidth="1"/>
    <col min="7174" max="7174" width="1.6640625" style="80" customWidth="1"/>
    <col min="7175" max="7175" width="11" style="80" customWidth="1"/>
    <col min="7176" max="7176" width="14.33203125" style="80" customWidth="1"/>
    <col min="7177" max="7177" width="12" style="80" customWidth="1"/>
    <col min="7178" max="7424" width="11.44140625" style="80"/>
    <col min="7425" max="7426" width="1.6640625" style="80" customWidth="1"/>
    <col min="7427" max="7427" width="27.44140625" style="80" customWidth="1"/>
    <col min="7428" max="7428" width="12.33203125" style="80" customWidth="1"/>
    <col min="7429" max="7429" width="11.33203125" style="80" customWidth="1"/>
    <col min="7430" max="7430" width="1.6640625" style="80" customWidth="1"/>
    <col min="7431" max="7431" width="11" style="80" customWidth="1"/>
    <col min="7432" max="7432" width="14.33203125" style="80" customWidth="1"/>
    <col min="7433" max="7433" width="12" style="80" customWidth="1"/>
    <col min="7434" max="7680" width="11.44140625" style="80"/>
    <col min="7681" max="7682" width="1.6640625" style="80" customWidth="1"/>
    <col min="7683" max="7683" width="27.44140625" style="80" customWidth="1"/>
    <col min="7684" max="7684" width="12.33203125" style="80" customWidth="1"/>
    <col min="7685" max="7685" width="11.33203125" style="80" customWidth="1"/>
    <col min="7686" max="7686" width="1.6640625" style="80" customWidth="1"/>
    <col min="7687" max="7687" width="11" style="80" customWidth="1"/>
    <col min="7688" max="7688" width="14.33203125" style="80" customWidth="1"/>
    <col min="7689" max="7689" width="12" style="80" customWidth="1"/>
    <col min="7690" max="7936" width="11.44140625" style="80"/>
    <col min="7937" max="7938" width="1.6640625" style="80" customWidth="1"/>
    <col min="7939" max="7939" width="27.44140625" style="80" customWidth="1"/>
    <col min="7940" max="7940" width="12.33203125" style="80" customWidth="1"/>
    <col min="7941" max="7941" width="11.33203125" style="80" customWidth="1"/>
    <col min="7942" max="7942" width="1.6640625" style="80" customWidth="1"/>
    <col min="7943" max="7943" width="11" style="80" customWidth="1"/>
    <col min="7944" max="7944" width="14.33203125" style="80" customWidth="1"/>
    <col min="7945" max="7945" width="12" style="80" customWidth="1"/>
    <col min="7946" max="8192" width="11.44140625" style="80"/>
    <col min="8193" max="8194" width="1.6640625" style="80" customWidth="1"/>
    <col min="8195" max="8195" width="27.44140625" style="80" customWidth="1"/>
    <col min="8196" max="8196" width="12.33203125" style="80" customWidth="1"/>
    <col min="8197" max="8197" width="11.33203125" style="80" customWidth="1"/>
    <col min="8198" max="8198" width="1.6640625" style="80" customWidth="1"/>
    <col min="8199" max="8199" width="11" style="80" customWidth="1"/>
    <col min="8200" max="8200" width="14.33203125" style="80" customWidth="1"/>
    <col min="8201" max="8201" width="12" style="80" customWidth="1"/>
    <col min="8202" max="8448" width="11.44140625" style="80"/>
    <col min="8449" max="8450" width="1.6640625" style="80" customWidth="1"/>
    <col min="8451" max="8451" width="27.44140625" style="80" customWidth="1"/>
    <col min="8452" max="8452" width="12.33203125" style="80" customWidth="1"/>
    <col min="8453" max="8453" width="11.33203125" style="80" customWidth="1"/>
    <col min="8454" max="8454" width="1.6640625" style="80" customWidth="1"/>
    <col min="8455" max="8455" width="11" style="80" customWidth="1"/>
    <col min="8456" max="8456" width="14.33203125" style="80" customWidth="1"/>
    <col min="8457" max="8457" width="12" style="80" customWidth="1"/>
    <col min="8458" max="8704" width="11.44140625" style="80"/>
    <col min="8705" max="8706" width="1.6640625" style="80" customWidth="1"/>
    <col min="8707" max="8707" width="27.44140625" style="80" customWidth="1"/>
    <col min="8708" max="8708" width="12.33203125" style="80" customWidth="1"/>
    <col min="8709" max="8709" width="11.33203125" style="80" customWidth="1"/>
    <col min="8710" max="8710" width="1.6640625" style="80" customWidth="1"/>
    <col min="8711" max="8711" width="11" style="80" customWidth="1"/>
    <col min="8712" max="8712" width="14.33203125" style="80" customWidth="1"/>
    <col min="8713" max="8713" width="12" style="80" customWidth="1"/>
    <col min="8714" max="8960" width="11.44140625" style="80"/>
    <col min="8961" max="8962" width="1.6640625" style="80" customWidth="1"/>
    <col min="8963" max="8963" width="27.44140625" style="80" customWidth="1"/>
    <col min="8964" max="8964" width="12.33203125" style="80" customWidth="1"/>
    <col min="8965" max="8965" width="11.33203125" style="80" customWidth="1"/>
    <col min="8966" max="8966" width="1.6640625" style="80" customWidth="1"/>
    <col min="8967" max="8967" width="11" style="80" customWidth="1"/>
    <col min="8968" max="8968" width="14.33203125" style="80" customWidth="1"/>
    <col min="8969" max="8969" width="12" style="80" customWidth="1"/>
    <col min="8970" max="9216" width="11.44140625" style="80"/>
    <col min="9217" max="9218" width="1.6640625" style="80" customWidth="1"/>
    <col min="9219" max="9219" width="27.44140625" style="80" customWidth="1"/>
    <col min="9220" max="9220" width="12.33203125" style="80" customWidth="1"/>
    <col min="9221" max="9221" width="11.33203125" style="80" customWidth="1"/>
    <col min="9222" max="9222" width="1.6640625" style="80" customWidth="1"/>
    <col min="9223" max="9223" width="11" style="80" customWidth="1"/>
    <col min="9224" max="9224" width="14.33203125" style="80" customWidth="1"/>
    <col min="9225" max="9225" width="12" style="80" customWidth="1"/>
    <col min="9226" max="9472" width="11.44140625" style="80"/>
    <col min="9473" max="9474" width="1.6640625" style="80" customWidth="1"/>
    <col min="9475" max="9475" width="27.44140625" style="80" customWidth="1"/>
    <col min="9476" max="9476" width="12.33203125" style="80" customWidth="1"/>
    <col min="9477" max="9477" width="11.33203125" style="80" customWidth="1"/>
    <col min="9478" max="9478" width="1.6640625" style="80" customWidth="1"/>
    <col min="9479" max="9479" width="11" style="80" customWidth="1"/>
    <col min="9480" max="9480" width="14.33203125" style="80" customWidth="1"/>
    <col min="9481" max="9481" width="12" style="80" customWidth="1"/>
    <col min="9482" max="9728" width="11.44140625" style="80"/>
    <col min="9729" max="9730" width="1.6640625" style="80" customWidth="1"/>
    <col min="9731" max="9731" width="27.44140625" style="80" customWidth="1"/>
    <col min="9732" max="9732" width="12.33203125" style="80" customWidth="1"/>
    <col min="9733" max="9733" width="11.33203125" style="80" customWidth="1"/>
    <col min="9734" max="9734" width="1.6640625" style="80" customWidth="1"/>
    <col min="9735" max="9735" width="11" style="80" customWidth="1"/>
    <col min="9736" max="9736" width="14.33203125" style="80" customWidth="1"/>
    <col min="9737" max="9737" width="12" style="80" customWidth="1"/>
    <col min="9738" max="9984" width="11.44140625" style="80"/>
    <col min="9985" max="9986" width="1.6640625" style="80" customWidth="1"/>
    <col min="9987" max="9987" width="27.44140625" style="80" customWidth="1"/>
    <col min="9988" max="9988" width="12.33203125" style="80" customWidth="1"/>
    <col min="9989" max="9989" width="11.33203125" style="80" customWidth="1"/>
    <col min="9990" max="9990" width="1.6640625" style="80" customWidth="1"/>
    <col min="9991" max="9991" width="11" style="80" customWidth="1"/>
    <col min="9992" max="9992" width="14.33203125" style="80" customWidth="1"/>
    <col min="9993" max="9993" width="12" style="80" customWidth="1"/>
    <col min="9994" max="10240" width="11.44140625" style="80"/>
    <col min="10241" max="10242" width="1.6640625" style="80" customWidth="1"/>
    <col min="10243" max="10243" width="27.44140625" style="80" customWidth="1"/>
    <col min="10244" max="10244" width="12.33203125" style="80" customWidth="1"/>
    <col min="10245" max="10245" width="11.33203125" style="80" customWidth="1"/>
    <col min="10246" max="10246" width="1.6640625" style="80" customWidth="1"/>
    <col min="10247" max="10247" width="11" style="80" customWidth="1"/>
    <col min="10248" max="10248" width="14.33203125" style="80" customWidth="1"/>
    <col min="10249" max="10249" width="12" style="80" customWidth="1"/>
    <col min="10250" max="10496" width="11.44140625" style="80"/>
    <col min="10497" max="10498" width="1.6640625" style="80" customWidth="1"/>
    <col min="10499" max="10499" width="27.44140625" style="80" customWidth="1"/>
    <col min="10500" max="10500" width="12.33203125" style="80" customWidth="1"/>
    <col min="10501" max="10501" width="11.33203125" style="80" customWidth="1"/>
    <col min="10502" max="10502" width="1.6640625" style="80" customWidth="1"/>
    <col min="10503" max="10503" width="11" style="80" customWidth="1"/>
    <col min="10504" max="10504" width="14.33203125" style="80" customWidth="1"/>
    <col min="10505" max="10505" width="12" style="80" customWidth="1"/>
    <col min="10506" max="10752" width="11.44140625" style="80"/>
    <col min="10753" max="10754" width="1.6640625" style="80" customWidth="1"/>
    <col min="10755" max="10755" width="27.44140625" style="80" customWidth="1"/>
    <col min="10756" max="10756" width="12.33203125" style="80" customWidth="1"/>
    <col min="10757" max="10757" width="11.33203125" style="80" customWidth="1"/>
    <col min="10758" max="10758" width="1.6640625" style="80" customWidth="1"/>
    <col min="10759" max="10759" width="11" style="80" customWidth="1"/>
    <col min="10760" max="10760" width="14.33203125" style="80" customWidth="1"/>
    <col min="10761" max="10761" width="12" style="80" customWidth="1"/>
    <col min="10762" max="11008" width="11.44140625" style="80"/>
    <col min="11009" max="11010" width="1.6640625" style="80" customWidth="1"/>
    <col min="11011" max="11011" width="27.44140625" style="80" customWidth="1"/>
    <col min="11012" max="11012" width="12.33203125" style="80" customWidth="1"/>
    <col min="11013" max="11013" width="11.33203125" style="80" customWidth="1"/>
    <col min="11014" max="11014" width="1.6640625" style="80" customWidth="1"/>
    <col min="11015" max="11015" width="11" style="80" customWidth="1"/>
    <col min="11016" max="11016" width="14.33203125" style="80" customWidth="1"/>
    <col min="11017" max="11017" width="12" style="80" customWidth="1"/>
    <col min="11018" max="11264" width="11.44140625" style="80"/>
    <col min="11265" max="11266" width="1.6640625" style="80" customWidth="1"/>
    <col min="11267" max="11267" width="27.44140625" style="80" customWidth="1"/>
    <col min="11268" max="11268" width="12.33203125" style="80" customWidth="1"/>
    <col min="11269" max="11269" width="11.33203125" style="80" customWidth="1"/>
    <col min="11270" max="11270" width="1.6640625" style="80" customWidth="1"/>
    <col min="11271" max="11271" width="11" style="80" customWidth="1"/>
    <col min="11272" max="11272" width="14.33203125" style="80" customWidth="1"/>
    <col min="11273" max="11273" width="12" style="80" customWidth="1"/>
    <col min="11274" max="11520" width="11.44140625" style="80"/>
    <col min="11521" max="11522" width="1.6640625" style="80" customWidth="1"/>
    <col min="11523" max="11523" width="27.44140625" style="80" customWidth="1"/>
    <col min="11524" max="11524" width="12.33203125" style="80" customWidth="1"/>
    <col min="11525" max="11525" width="11.33203125" style="80" customWidth="1"/>
    <col min="11526" max="11526" width="1.6640625" style="80" customWidth="1"/>
    <col min="11527" max="11527" width="11" style="80" customWidth="1"/>
    <col min="11528" max="11528" width="14.33203125" style="80" customWidth="1"/>
    <col min="11529" max="11529" width="12" style="80" customWidth="1"/>
    <col min="11530" max="11776" width="11.44140625" style="80"/>
    <col min="11777" max="11778" width="1.6640625" style="80" customWidth="1"/>
    <col min="11779" max="11779" width="27.44140625" style="80" customWidth="1"/>
    <col min="11780" max="11780" width="12.33203125" style="80" customWidth="1"/>
    <col min="11781" max="11781" width="11.33203125" style="80" customWidth="1"/>
    <col min="11782" max="11782" width="1.6640625" style="80" customWidth="1"/>
    <col min="11783" max="11783" width="11" style="80" customWidth="1"/>
    <col min="11784" max="11784" width="14.33203125" style="80" customWidth="1"/>
    <col min="11785" max="11785" width="12" style="80" customWidth="1"/>
    <col min="11786" max="12032" width="11.44140625" style="80"/>
    <col min="12033" max="12034" width="1.6640625" style="80" customWidth="1"/>
    <col min="12035" max="12035" width="27.44140625" style="80" customWidth="1"/>
    <col min="12036" max="12036" width="12.33203125" style="80" customWidth="1"/>
    <col min="12037" max="12037" width="11.33203125" style="80" customWidth="1"/>
    <col min="12038" max="12038" width="1.6640625" style="80" customWidth="1"/>
    <col min="12039" max="12039" width="11" style="80" customWidth="1"/>
    <col min="12040" max="12040" width="14.33203125" style="80" customWidth="1"/>
    <col min="12041" max="12041" width="12" style="80" customWidth="1"/>
    <col min="12042" max="12288" width="11.44140625" style="80"/>
    <col min="12289" max="12290" width="1.6640625" style="80" customWidth="1"/>
    <col min="12291" max="12291" width="27.44140625" style="80" customWidth="1"/>
    <col min="12292" max="12292" width="12.33203125" style="80" customWidth="1"/>
    <col min="12293" max="12293" width="11.33203125" style="80" customWidth="1"/>
    <col min="12294" max="12294" width="1.6640625" style="80" customWidth="1"/>
    <col min="12295" max="12295" width="11" style="80" customWidth="1"/>
    <col min="12296" max="12296" width="14.33203125" style="80" customWidth="1"/>
    <col min="12297" max="12297" width="12" style="80" customWidth="1"/>
    <col min="12298" max="12544" width="11.44140625" style="80"/>
    <col min="12545" max="12546" width="1.6640625" style="80" customWidth="1"/>
    <col min="12547" max="12547" width="27.44140625" style="80" customWidth="1"/>
    <col min="12548" max="12548" width="12.33203125" style="80" customWidth="1"/>
    <col min="12549" max="12549" width="11.33203125" style="80" customWidth="1"/>
    <col min="12550" max="12550" width="1.6640625" style="80" customWidth="1"/>
    <col min="12551" max="12551" width="11" style="80" customWidth="1"/>
    <col min="12552" max="12552" width="14.33203125" style="80" customWidth="1"/>
    <col min="12553" max="12553" width="12" style="80" customWidth="1"/>
    <col min="12554" max="12800" width="11.44140625" style="80"/>
    <col min="12801" max="12802" width="1.6640625" style="80" customWidth="1"/>
    <col min="12803" max="12803" width="27.44140625" style="80" customWidth="1"/>
    <col min="12804" max="12804" width="12.33203125" style="80" customWidth="1"/>
    <col min="12805" max="12805" width="11.33203125" style="80" customWidth="1"/>
    <col min="12806" max="12806" width="1.6640625" style="80" customWidth="1"/>
    <col min="12807" max="12807" width="11" style="80" customWidth="1"/>
    <col min="12808" max="12808" width="14.33203125" style="80" customWidth="1"/>
    <col min="12809" max="12809" width="12" style="80" customWidth="1"/>
    <col min="12810" max="13056" width="11.44140625" style="80"/>
    <col min="13057" max="13058" width="1.6640625" style="80" customWidth="1"/>
    <col min="13059" max="13059" width="27.44140625" style="80" customWidth="1"/>
    <col min="13060" max="13060" width="12.33203125" style="80" customWidth="1"/>
    <col min="13061" max="13061" width="11.33203125" style="80" customWidth="1"/>
    <col min="13062" max="13062" width="1.6640625" style="80" customWidth="1"/>
    <col min="13063" max="13063" width="11" style="80" customWidth="1"/>
    <col min="13064" max="13064" width="14.33203125" style="80" customWidth="1"/>
    <col min="13065" max="13065" width="12" style="80" customWidth="1"/>
    <col min="13066" max="13312" width="11.44140625" style="80"/>
    <col min="13313" max="13314" width="1.6640625" style="80" customWidth="1"/>
    <col min="13315" max="13315" width="27.44140625" style="80" customWidth="1"/>
    <col min="13316" max="13316" width="12.33203125" style="80" customWidth="1"/>
    <col min="13317" max="13317" width="11.33203125" style="80" customWidth="1"/>
    <col min="13318" max="13318" width="1.6640625" style="80" customWidth="1"/>
    <col min="13319" max="13319" width="11" style="80" customWidth="1"/>
    <col min="13320" max="13320" width="14.33203125" style="80" customWidth="1"/>
    <col min="13321" max="13321" width="12" style="80" customWidth="1"/>
    <col min="13322" max="13568" width="11.44140625" style="80"/>
    <col min="13569" max="13570" width="1.6640625" style="80" customWidth="1"/>
    <col min="13571" max="13571" width="27.44140625" style="80" customWidth="1"/>
    <col min="13572" max="13572" width="12.33203125" style="80" customWidth="1"/>
    <col min="13573" max="13573" width="11.33203125" style="80" customWidth="1"/>
    <col min="13574" max="13574" width="1.6640625" style="80" customWidth="1"/>
    <col min="13575" max="13575" width="11" style="80" customWidth="1"/>
    <col min="13576" max="13576" width="14.33203125" style="80" customWidth="1"/>
    <col min="13577" max="13577" width="12" style="80" customWidth="1"/>
    <col min="13578" max="13824" width="11.44140625" style="80"/>
    <col min="13825" max="13826" width="1.6640625" style="80" customWidth="1"/>
    <col min="13827" max="13827" width="27.44140625" style="80" customWidth="1"/>
    <col min="13828" max="13828" width="12.33203125" style="80" customWidth="1"/>
    <col min="13829" max="13829" width="11.33203125" style="80" customWidth="1"/>
    <col min="13830" max="13830" width="1.6640625" style="80" customWidth="1"/>
    <col min="13831" max="13831" width="11" style="80" customWidth="1"/>
    <col min="13832" max="13832" width="14.33203125" style="80" customWidth="1"/>
    <col min="13833" max="13833" width="12" style="80" customWidth="1"/>
    <col min="13834" max="14080" width="11.44140625" style="80"/>
    <col min="14081" max="14082" width="1.6640625" style="80" customWidth="1"/>
    <col min="14083" max="14083" width="27.44140625" style="80" customWidth="1"/>
    <col min="14084" max="14084" width="12.33203125" style="80" customWidth="1"/>
    <col min="14085" max="14085" width="11.33203125" style="80" customWidth="1"/>
    <col min="14086" max="14086" width="1.6640625" style="80" customWidth="1"/>
    <col min="14087" max="14087" width="11" style="80" customWidth="1"/>
    <col min="14088" max="14088" width="14.33203125" style="80" customWidth="1"/>
    <col min="14089" max="14089" width="12" style="80" customWidth="1"/>
    <col min="14090" max="14336" width="11.44140625" style="80"/>
    <col min="14337" max="14338" width="1.6640625" style="80" customWidth="1"/>
    <col min="14339" max="14339" width="27.44140625" style="80" customWidth="1"/>
    <col min="14340" max="14340" width="12.33203125" style="80" customWidth="1"/>
    <col min="14341" max="14341" width="11.33203125" style="80" customWidth="1"/>
    <col min="14342" max="14342" width="1.6640625" style="80" customWidth="1"/>
    <col min="14343" max="14343" width="11" style="80" customWidth="1"/>
    <col min="14344" max="14344" width="14.33203125" style="80" customWidth="1"/>
    <col min="14345" max="14345" width="12" style="80" customWidth="1"/>
    <col min="14346" max="14592" width="11.44140625" style="80"/>
    <col min="14593" max="14594" width="1.6640625" style="80" customWidth="1"/>
    <col min="14595" max="14595" width="27.44140625" style="80" customWidth="1"/>
    <col min="14596" max="14596" width="12.33203125" style="80" customWidth="1"/>
    <col min="14597" max="14597" width="11.33203125" style="80" customWidth="1"/>
    <col min="14598" max="14598" width="1.6640625" style="80" customWidth="1"/>
    <col min="14599" max="14599" width="11" style="80" customWidth="1"/>
    <col min="14600" max="14600" width="14.33203125" style="80" customWidth="1"/>
    <col min="14601" max="14601" width="12" style="80" customWidth="1"/>
    <col min="14602" max="14848" width="11.44140625" style="80"/>
    <col min="14849" max="14850" width="1.6640625" style="80" customWidth="1"/>
    <col min="14851" max="14851" width="27.44140625" style="80" customWidth="1"/>
    <col min="14852" max="14852" width="12.33203125" style="80" customWidth="1"/>
    <col min="14853" max="14853" width="11.33203125" style="80" customWidth="1"/>
    <col min="14854" max="14854" width="1.6640625" style="80" customWidth="1"/>
    <col min="14855" max="14855" width="11" style="80" customWidth="1"/>
    <col min="14856" max="14856" width="14.33203125" style="80" customWidth="1"/>
    <col min="14857" max="14857" width="12" style="80" customWidth="1"/>
    <col min="14858" max="15104" width="11.44140625" style="80"/>
    <col min="15105" max="15106" width="1.6640625" style="80" customWidth="1"/>
    <col min="15107" max="15107" width="27.44140625" style="80" customWidth="1"/>
    <col min="15108" max="15108" width="12.33203125" style="80" customWidth="1"/>
    <col min="15109" max="15109" width="11.33203125" style="80" customWidth="1"/>
    <col min="15110" max="15110" width="1.6640625" style="80" customWidth="1"/>
    <col min="15111" max="15111" width="11" style="80" customWidth="1"/>
    <col min="15112" max="15112" width="14.33203125" style="80" customWidth="1"/>
    <col min="15113" max="15113" width="12" style="80" customWidth="1"/>
    <col min="15114" max="15360" width="11.44140625" style="80"/>
    <col min="15361" max="15362" width="1.6640625" style="80" customWidth="1"/>
    <col min="15363" max="15363" width="27.44140625" style="80" customWidth="1"/>
    <col min="15364" max="15364" width="12.33203125" style="80" customWidth="1"/>
    <col min="15365" max="15365" width="11.33203125" style="80" customWidth="1"/>
    <col min="15366" max="15366" width="1.6640625" style="80" customWidth="1"/>
    <col min="15367" max="15367" width="11" style="80" customWidth="1"/>
    <col min="15368" max="15368" width="14.33203125" style="80" customWidth="1"/>
    <col min="15369" max="15369" width="12" style="80" customWidth="1"/>
    <col min="15370" max="15616" width="11.44140625" style="80"/>
    <col min="15617" max="15618" width="1.6640625" style="80" customWidth="1"/>
    <col min="15619" max="15619" width="27.44140625" style="80" customWidth="1"/>
    <col min="15620" max="15620" width="12.33203125" style="80" customWidth="1"/>
    <col min="15621" max="15621" width="11.33203125" style="80" customWidth="1"/>
    <col min="15622" max="15622" width="1.6640625" style="80" customWidth="1"/>
    <col min="15623" max="15623" width="11" style="80" customWidth="1"/>
    <col min="15624" max="15624" width="14.33203125" style="80" customWidth="1"/>
    <col min="15625" max="15625" width="12" style="80" customWidth="1"/>
    <col min="15626" max="15872" width="11.44140625" style="80"/>
    <col min="15873" max="15874" width="1.6640625" style="80" customWidth="1"/>
    <col min="15875" max="15875" width="27.44140625" style="80" customWidth="1"/>
    <col min="15876" max="15876" width="12.33203125" style="80" customWidth="1"/>
    <col min="15877" max="15877" width="11.33203125" style="80" customWidth="1"/>
    <col min="15878" max="15878" width="1.6640625" style="80" customWidth="1"/>
    <col min="15879" max="15879" width="11" style="80" customWidth="1"/>
    <col min="15880" max="15880" width="14.33203125" style="80" customWidth="1"/>
    <col min="15881" max="15881" width="12" style="80" customWidth="1"/>
    <col min="15882" max="16128" width="11.44140625" style="80"/>
    <col min="16129" max="16130" width="1.6640625" style="80" customWidth="1"/>
    <col min="16131" max="16131" width="27.44140625" style="80" customWidth="1"/>
    <col min="16132" max="16132" width="12.33203125" style="80" customWidth="1"/>
    <col min="16133" max="16133" width="11.33203125" style="80" customWidth="1"/>
    <col min="16134" max="16134" width="1.6640625" style="80" customWidth="1"/>
    <col min="16135" max="16135" width="11" style="80" customWidth="1"/>
    <col min="16136" max="16136" width="14.33203125" style="80" customWidth="1"/>
    <col min="16137" max="16137" width="12" style="80" customWidth="1"/>
    <col min="16138" max="16384" width="11.44140625" style="80"/>
  </cols>
  <sheetData>
    <row r="1" spans="1:9" ht="13.8">
      <c r="A1" s="1385"/>
      <c r="B1" s="1114"/>
      <c r="C1" s="1386" t="s">
        <v>123</v>
      </c>
    </row>
    <row r="2" spans="1:9" ht="54.75" customHeight="1">
      <c r="A2" s="1116" t="s">
        <v>1406</v>
      </c>
      <c r="B2" s="1116"/>
      <c r="C2" s="1116"/>
      <c r="D2" s="1196"/>
      <c r="E2" s="1196"/>
      <c r="F2" s="1196"/>
      <c r="G2" s="1196"/>
      <c r="H2" s="1196"/>
      <c r="I2" s="1406"/>
    </row>
    <row r="3" spans="1:9" ht="15.6">
      <c r="A3" s="1407" t="s">
        <v>1299</v>
      </c>
      <c r="B3" s="1407"/>
      <c r="C3" s="1407"/>
      <c r="D3" s="1407"/>
      <c r="E3" s="1407"/>
      <c r="F3" s="1407"/>
      <c r="G3" s="1407"/>
      <c r="H3" s="1407"/>
      <c r="I3" s="1406"/>
    </row>
    <row r="4" spans="1:9" ht="5.25" customHeight="1" thickBot="1">
      <c r="A4" s="1375"/>
      <c r="B4" s="1375"/>
      <c r="C4" s="1375"/>
      <c r="D4" s="1160"/>
      <c r="E4" s="1160"/>
      <c r="F4" s="1160"/>
      <c r="G4" s="1160"/>
      <c r="H4" s="1160"/>
      <c r="I4" s="1160"/>
    </row>
    <row r="5" spans="1:9" ht="13.8">
      <c r="A5" s="1201"/>
      <c r="B5" s="1201"/>
      <c r="C5" s="1201"/>
      <c r="D5" s="1202" t="s">
        <v>513</v>
      </c>
      <c r="E5" s="1202"/>
      <c r="F5" s="1204"/>
      <c r="G5" s="1202" t="s">
        <v>1323</v>
      </c>
      <c r="H5" s="1202"/>
      <c r="I5" s="1406"/>
    </row>
    <row r="6" spans="1:9" ht="27.6">
      <c r="A6" s="1205"/>
      <c r="B6" s="1205"/>
      <c r="C6" s="1205"/>
      <c r="D6" s="1206" t="s">
        <v>1302</v>
      </c>
      <c r="E6" s="1207" t="s">
        <v>1303</v>
      </c>
      <c r="F6" s="1224"/>
      <c r="G6" s="1206" t="s">
        <v>1302</v>
      </c>
      <c r="H6" s="1207" t="s">
        <v>1303</v>
      </c>
      <c r="I6" s="1224"/>
    </row>
    <row r="7" spans="1:9" ht="13.8" outlineLevel="1">
      <c r="A7" s="1208" t="s">
        <v>112</v>
      </c>
      <c r="B7" s="1061"/>
      <c r="C7" s="1061"/>
      <c r="D7" s="1061"/>
      <c r="E7" s="1061"/>
      <c r="F7" s="1061"/>
      <c r="G7" s="1061"/>
      <c r="H7" s="1061"/>
      <c r="I7" s="1061"/>
    </row>
    <row r="8" spans="1:9" ht="12" customHeight="1" outlineLevel="1">
      <c r="A8" s="1208"/>
      <c r="B8" s="1160" t="s">
        <v>1304</v>
      </c>
      <c r="C8" s="1210"/>
      <c r="D8" s="1160">
        <v>0</v>
      </c>
      <c r="E8" s="1160">
        <v>0</v>
      </c>
      <c r="F8" s="1160"/>
      <c r="G8" s="1160">
        <v>40</v>
      </c>
      <c r="H8" s="1160">
        <v>317.22500000000002</v>
      </c>
      <c r="I8" s="1160"/>
    </row>
    <row r="9" spans="1:9" ht="12" customHeight="1" outlineLevel="1">
      <c r="A9" s="1208"/>
      <c r="B9" s="1160" t="s">
        <v>1306</v>
      </c>
      <c r="C9" s="1210"/>
      <c r="D9" s="1160"/>
      <c r="E9" s="1160"/>
      <c r="F9" s="1160"/>
      <c r="G9" s="1160"/>
      <c r="H9" s="1160"/>
      <c r="I9" s="1160"/>
    </row>
    <row r="10" spans="1:9" ht="12" customHeight="1" outlineLevel="1">
      <c r="A10" s="1208"/>
      <c r="B10" s="1160"/>
      <c r="C10" s="1210" t="s">
        <v>1307</v>
      </c>
      <c r="D10" s="1160">
        <v>0</v>
      </c>
      <c r="E10" s="1160">
        <v>0</v>
      </c>
      <c r="F10" s="1160"/>
      <c r="G10" s="1160">
        <v>99</v>
      </c>
      <c r="H10" s="1160">
        <v>355.47474747474746</v>
      </c>
      <c r="I10" s="1160"/>
    </row>
    <row r="11" spans="1:9" ht="12" customHeight="1" outlineLevel="1">
      <c r="A11" s="1212"/>
      <c r="B11" s="1214"/>
      <c r="C11" s="1214" t="s">
        <v>1373</v>
      </c>
      <c r="D11" s="1214">
        <v>0</v>
      </c>
      <c r="E11" s="1214">
        <v>0</v>
      </c>
      <c r="F11" s="1214"/>
      <c r="G11" s="1214">
        <v>0</v>
      </c>
      <c r="H11" s="1214">
        <v>0</v>
      </c>
      <c r="I11" s="1160"/>
    </row>
    <row r="12" spans="1:9" ht="13.8" outlineLevel="1">
      <c r="A12" s="1208" t="s">
        <v>115</v>
      </c>
      <c r="B12" s="1061"/>
      <c r="C12" s="1061"/>
      <c r="D12" s="1061"/>
      <c r="E12" s="1061"/>
      <c r="F12" s="1061"/>
      <c r="G12" s="1061"/>
      <c r="H12" s="1061"/>
      <c r="I12" s="1061"/>
    </row>
    <row r="13" spans="1:9" ht="12" customHeight="1" outlineLevel="1">
      <c r="A13" s="1208"/>
      <c r="B13" s="1160" t="s">
        <v>1304</v>
      </c>
      <c r="C13" s="1210"/>
      <c r="D13" s="1160">
        <v>1087</v>
      </c>
      <c r="E13" s="1160">
        <v>184.31830726770929</v>
      </c>
      <c r="F13" s="1160"/>
      <c r="G13" s="1160">
        <v>143</v>
      </c>
      <c r="H13" s="1160">
        <v>203.37762237762237</v>
      </c>
      <c r="I13" s="1160"/>
    </row>
    <row r="14" spans="1:9" ht="12" customHeight="1" outlineLevel="1">
      <c r="A14" s="1208"/>
      <c r="B14" s="1160" t="s">
        <v>1306</v>
      </c>
      <c r="C14" s="1210"/>
      <c r="D14" s="1160"/>
      <c r="E14" s="1160"/>
      <c r="F14" s="1160"/>
      <c r="G14" s="1160"/>
      <c r="H14" s="1160"/>
      <c r="I14" s="1160"/>
    </row>
    <row r="15" spans="1:9" ht="12" customHeight="1" outlineLevel="1">
      <c r="A15" s="1208"/>
      <c r="B15" s="1160"/>
      <c r="C15" s="1210" t="s">
        <v>1307</v>
      </c>
      <c r="D15" s="1160">
        <v>5602</v>
      </c>
      <c r="E15" s="1160">
        <v>175.35880042841842</v>
      </c>
      <c r="F15" s="1160"/>
      <c r="G15" s="1160">
        <v>718</v>
      </c>
      <c r="H15" s="1160">
        <v>241.29805013927577</v>
      </c>
      <c r="I15" s="1160"/>
    </row>
    <row r="16" spans="1:9" ht="12" customHeight="1" outlineLevel="1">
      <c r="A16" s="1212"/>
      <c r="B16" s="1214"/>
      <c r="C16" s="1214" t="s">
        <v>1373</v>
      </c>
      <c r="D16" s="1214">
        <v>23</v>
      </c>
      <c r="E16" s="1214">
        <v>2798.5652173913045</v>
      </c>
      <c r="F16" s="1214"/>
      <c r="G16" s="1214">
        <v>416</v>
      </c>
      <c r="H16" s="1214">
        <v>1712.3798076923076</v>
      </c>
      <c r="I16" s="1160"/>
    </row>
    <row r="17" spans="1:9" ht="13.8" outlineLevel="1">
      <c r="A17" s="1208" t="s">
        <v>116</v>
      </c>
      <c r="B17" s="1061"/>
      <c r="C17" s="1061"/>
      <c r="D17" s="1061"/>
      <c r="E17" s="1061"/>
      <c r="F17" s="1061"/>
      <c r="G17" s="1061"/>
      <c r="H17" s="1061"/>
      <c r="I17" s="1061"/>
    </row>
    <row r="18" spans="1:9" ht="12" customHeight="1" outlineLevel="1">
      <c r="A18" s="1208"/>
      <c r="B18" s="1160" t="s">
        <v>1304</v>
      </c>
      <c r="C18" s="1210"/>
      <c r="D18" s="1160">
        <v>979</v>
      </c>
      <c r="E18" s="1160">
        <v>182.91624106230847</v>
      </c>
      <c r="F18" s="1160"/>
      <c r="G18" s="1160">
        <v>127</v>
      </c>
      <c r="H18" s="1160">
        <v>303.24409448818898</v>
      </c>
      <c r="I18" s="1160"/>
    </row>
    <row r="19" spans="1:9" ht="12" customHeight="1" outlineLevel="1">
      <c r="A19" s="1208"/>
      <c r="B19" s="1160" t="s">
        <v>1306</v>
      </c>
      <c r="C19" s="1210"/>
      <c r="D19" s="1160"/>
      <c r="E19" s="1160"/>
      <c r="F19" s="1160"/>
      <c r="G19" s="1160"/>
      <c r="H19" s="1160"/>
      <c r="I19" s="1160"/>
    </row>
    <row r="20" spans="1:9" ht="12" customHeight="1" outlineLevel="1">
      <c r="A20" s="1208"/>
      <c r="B20" s="1160"/>
      <c r="C20" s="1210" t="s">
        <v>1307</v>
      </c>
      <c r="D20" s="1160">
        <v>3890</v>
      </c>
      <c r="E20" s="1160">
        <v>176.81799485861183</v>
      </c>
      <c r="F20" s="1160"/>
      <c r="G20" s="1160">
        <v>709</v>
      </c>
      <c r="H20" s="1160">
        <v>307.9732016925247</v>
      </c>
      <c r="I20" s="1160"/>
    </row>
    <row r="21" spans="1:9" ht="12" customHeight="1" outlineLevel="1">
      <c r="A21" s="1212"/>
      <c r="B21" s="1214"/>
      <c r="C21" s="1214" t="s">
        <v>1373</v>
      </c>
      <c r="D21" s="1214">
        <v>1</v>
      </c>
      <c r="E21" s="1214">
        <v>474</v>
      </c>
      <c r="F21" s="1214"/>
      <c r="G21" s="1214">
        <v>315</v>
      </c>
      <c r="H21" s="1214">
        <v>2064.5269841269842</v>
      </c>
      <c r="I21" s="1160"/>
    </row>
    <row r="22" spans="1:9" ht="13.8" outlineLevel="1">
      <c r="A22" s="1208" t="s">
        <v>117</v>
      </c>
      <c r="B22" s="1061"/>
      <c r="C22" s="1061"/>
      <c r="D22" s="1061"/>
      <c r="E22" s="1061"/>
      <c r="F22" s="1061"/>
      <c r="G22" s="1061"/>
      <c r="H22" s="1061"/>
      <c r="I22" s="1061"/>
    </row>
    <row r="23" spans="1:9" ht="12" customHeight="1" outlineLevel="1">
      <c r="A23" s="1208"/>
      <c r="B23" s="1160" t="s">
        <v>1304</v>
      </c>
      <c r="C23" s="1210"/>
      <c r="D23" s="1160">
        <v>769</v>
      </c>
      <c r="E23" s="1160">
        <v>155.56566970091026</v>
      </c>
      <c r="F23" s="1160"/>
      <c r="G23" s="1160">
        <v>81</v>
      </c>
      <c r="H23" s="1160">
        <v>278.08641975308643</v>
      </c>
      <c r="I23" s="1160"/>
    </row>
    <row r="24" spans="1:9" ht="12" customHeight="1" outlineLevel="1">
      <c r="A24" s="1208"/>
      <c r="B24" s="1160" t="s">
        <v>1306</v>
      </c>
      <c r="C24" s="1210"/>
      <c r="D24" s="1160"/>
      <c r="E24" s="1160"/>
      <c r="F24" s="1160"/>
      <c r="G24" s="1160"/>
      <c r="H24" s="1160"/>
      <c r="I24" s="1160"/>
    </row>
    <row r="25" spans="1:9" ht="12" customHeight="1" outlineLevel="1">
      <c r="A25" s="1208"/>
      <c r="B25" s="1160"/>
      <c r="C25" s="1210" t="s">
        <v>1307</v>
      </c>
      <c r="D25" s="1160">
        <v>3976</v>
      </c>
      <c r="E25" s="1160">
        <v>146.0560865191147</v>
      </c>
      <c r="F25" s="1160"/>
      <c r="G25" s="1160">
        <v>562</v>
      </c>
      <c r="H25" s="1160">
        <v>268.73487544483987</v>
      </c>
      <c r="I25" s="1160"/>
    </row>
    <row r="26" spans="1:9" ht="12" customHeight="1" outlineLevel="1">
      <c r="A26" s="1381"/>
      <c r="B26" s="1382"/>
      <c r="C26" s="1214" t="s">
        <v>1373</v>
      </c>
      <c r="D26" s="1214">
        <v>2</v>
      </c>
      <c r="E26" s="1214">
        <v>425.5</v>
      </c>
      <c r="F26" s="1214"/>
      <c r="G26" s="1214">
        <v>106</v>
      </c>
      <c r="H26" s="1214">
        <v>2019.8490566037735</v>
      </c>
      <c r="I26" s="1160"/>
    </row>
    <row r="27" spans="1:9" ht="13.8">
      <c r="A27" s="1208" t="s">
        <v>118</v>
      </c>
      <c r="B27" s="1061"/>
      <c r="C27" s="1061"/>
      <c r="D27" s="1061"/>
      <c r="E27" s="1061"/>
      <c r="F27" s="1061"/>
      <c r="G27" s="1061"/>
      <c r="H27" s="1061"/>
      <c r="I27" s="1061"/>
    </row>
    <row r="28" spans="1:9" ht="12" customHeight="1">
      <c r="A28" s="1208"/>
      <c r="B28" s="1160" t="s">
        <v>1304</v>
      </c>
      <c r="C28" s="1210"/>
      <c r="D28" s="1160">
        <v>2835</v>
      </c>
      <c r="E28" s="1160">
        <v>176.03527336860671</v>
      </c>
      <c r="F28" s="1160"/>
      <c r="G28" s="1160">
        <v>391</v>
      </c>
      <c r="H28" s="1160">
        <v>262.94373401534529</v>
      </c>
      <c r="I28" s="1160"/>
    </row>
    <row r="29" spans="1:9" ht="12" customHeight="1">
      <c r="A29" s="1208"/>
      <c r="B29" s="1160" t="s">
        <v>1306</v>
      </c>
      <c r="C29" s="1210"/>
      <c r="D29" s="1160"/>
      <c r="E29" s="1160"/>
      <c r="F29" s="1160"/>
      <c r="G29" s="1160"/>
      <c r="H29" s="1160"/>
      <c r="I29" s="1160"/>
    </row>
    <row r="30" spans="1:9" ht="12" customHeight="1">
      <c r="A30" s="1208"/>
      <c r="B30" s="1160"/>
      <c r="C30" s="1210" t="s">
        <v>1307</v>
      </c>
      <c r="D30" s="1160">
        <v>13468</v>
      </c>
      <c r="E30" s="1160">
        <v>167.12971487971487</v>
      </c>
      <c r="F30" s="1160"/>
      <c r="G30" s="1160">
        <v>2088</v>
      </c>
      <c r="H30" s="1160">
        <v>276.73706896551727</v>
      </c>
      <c r="I30" s="1160"/>
    </row>
    <row r="31" spans="1:9" ht="12" customHeight="1">
      <c r="A31" s="1208"/>
      <c r="B31" s="1160"/>
      <c r="C31" s="1160" t="s">
        <v>1373</v>
      </c>
      <c r="D31" s="1160">
        <v>26</v>
      </c>
      <c r="E31" s="1160">
        <v>2526.6923076923076</v>
      </c>
      <c r="F31" s="1160"/>
      <c r="G31" s="1160">
        <v>837</v>
      </c>
      <c r="H31" s="1160">
        <v>1883.8494623655913</v>
      </c>
      <c r="I31" s="1160"/>
    </row>
    <row r="32" spans="1:9" ht="4.5" customHeight="1" thickBot="1">
      <c r="A32" s="185"/>
      <c r="B32" s="185"/>
      <c r="C32" s="185"/>
      <c r="D32" s="185"/>
      <c r="E32" s="185"/>
      <c r="F32" s="185"/>
      <c r="G32" s="185"/>
      <c r="H32" s="185"/>
    </row>
    <row r="33" spans="1:9">
      <c r="A33" s="1160" t="s">
        <v>203</v>
      </c>
      <c r="B33" s="1160"/>
      <c r="C33" s="1210"/>
      <c r="D33" s="1160"/>
      <c r="E33" s="1160"/>
      <c r="F33" s="1160"/>
      <c r="G33" s="1160"/>
      <c r="H33" s="1160"/>
      <c r="I33" s="1160"/>
    </row>
    <row r="34" spans="1:9" ht="29.25" customHeight="1">
      <c r="A34" s="1840" t="s">
        <v>1313</v>
      </c>
      <c r="B34" s="1840"/>
      <c r="C34" s="1840"/>
      <c r="D34" s="1840"/>
      <c r="E34" s="1840"/>
      <c r="F34" s="1840"/>
      <c r="G34" s="1840"/>
      <c r="H34" s="1840"/>
      <c r="I34" s="1409"/>
    </row>
    <row r="35" spans="1:9" ht="39.75" customHeight="1">
      <c r="A35" s="1840" t="s">
        <v>1314</v>
      </c>
      <c r="B35" s="1840"/>
      <c r="C35" s="1840"/>
      <c r="D35" s="1840"/>
      <c r="E35" s="1840"/>
      <c r="F35" s="1840"/>
      <c r="G35" s="1840"/>
      <c r="H35" s="1840"/>
      <c r="I35" s="1409"/>
    </row>
    <row r="36" spans="1:9" ht="25.5" customHeight="1">
      <c r="A36" s="1840" t="s">
        <v>1378</v>
      </c>
      <c r="B36" s="1840"/>
      <c r="C36" s="1840"/>
      <c r="D36" s="1840"/>
      <c r="E36" s="1840"/>
      <c r="F36" s="1840"/>
      <c r="G36" s="1840"/>
      <c r="H36" s="1840"/>
      <c r="I36" s="1409"/>
    </row>
    <row r="37" spans="1:9" ht="25.5" customHeight="1">
      <c r="A37" s="1840" t="s">
        <v>1386</v>
      </c>
      <c r="B37" s="1841"/>
      <c r="C37" s="1841"/>
      <c r="D37" s="1841"/>
      <c r="E37" s="1841"/>
      <c r="F37" s="1841"/>
      <c r="G37" s="1841"/>
      <c r="H37" s="1841"/>
      <c r="I37" s="1409"/>
    </row>
    <row r="38" spans="1:9" ht="13.8">
      <c r="A38" s="660" t="s">
        <v>1387</v>
      </c>
      <c r="B38" s="660"/>
      <c r="C38" s="660"/>
      <c r="D38" s="660"/>
      <c r="E38" s="660"/>
      <c r="F38" s="660"/>
      <c r="G38" s="660"/>
      <c r="H38" s="660"/>
      <c r="I38" s="1409"/>
    </row>
  </sheetData>
  <mergeCells count="4">
    <mergeCell ref="A34:H34"/>
    <mergeCell ref="A35:H35"/>
    <mergeCell ref="A36:H36"/>
    <mergeCell ref="A37:H37"/>
  </mergeCells>
  <hyperlinks>
    <hyperlink ref="C1" location="Índice!A1" display="Volver al Índice " xr:uid="{3A1DA17F-7B5C-4519-9772-D2AD202246BE}"/>
  </hyperlinks>
  <printOptions horizontalCentered="1" verticalCentered="1"/>
  <pageMargins left="0.74803149606299213" right="0.74803149606299213" top="0.98425196850393704" bottom="0.98425196850393704" header="0" footer="0"/>
  <pageSetup paperSize="9" scale="47" orientation="portrait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38CAF-AFA4-484B-B5E9-B9E13BA88B6F}">
  <dimension ref="A1:G33"/>
  <sheetViews>
    <sheetView workbookViewId="0"/>
  </sheetViews>
  <sheetFormatPr baseColWidth="10" defaultColWidth="11.44140625" defaultRowHeight="13.2" outlineLevelRow="1"/>
  <cols>
    <col min="1" max="1" width="3.33203125" style="80" customWidth="1"/>
    <col min="2" max="2" width="12.44140625" style="80" customWidth="1"/>
    <col min="3" max="3" width="13.33203125" style="80" customWidth="1"/>
    <col min="4" max="4" width="12.6640625" style="80" customWidth="1"/>
    <col min="5" max="5" width="2.33203125" style="80" customWidth="1"/>
    <col min="6" max="6" width="13.6640625" style="80" customWidth="1"/>
    <col min="7" max="7" width="12.6640625" style="80" customWidth="1"/>
    <col min="8" max="256" width="11.44140625" style="80"/>
    <col min="257" max="257" width="3.33203125" style="80" customWidth="1"/>
    <col min="258" max="258" width="12.44140625" style="80" customWidth="1"/>
    <col min="259" max="259" width="13.33203125" style="80" customWidth="1"/>
    <col min="260" max="260" width="12.6640625" style="80" customWidth="1"/>
    <col min="261" max="261" width="2.33203125" style="80" customWidth="1"/>
    <col min="262" max="262" width="13.6640625" style="80" customWidth="1"/>
    <col min="263" max="263" width="12.6640625" style="80" customWidth="1"/>
    <col min="264" max="512" width="11.44140625" style="80"/>
    <col min="513" max="513" width="3.33203125" style="80" customWidth="1"/>
    <col min="514" max="514" width="12.44140625" style="80" customWidth="1"/>
    <col min="515" max="515" width="13.33203125" style="80" customWidth="1"/>
    <col min="516" max="516" width="12.6640625" style="80" customWidth="1"/>
    <col min="517" max="517" width="2.33203125" style="80" customWidth="1"/>
    <col min="518" max="518" width="13.6640625" style="80" customWidth="1"/>
    <col min="519" max="519" width="12.6640625" style="80" customWidth="1"/>
    <col min="520" max="768" width="11.44140625" style="80"/>
    <col min="769" max="769" width="3.33203125" style="80" customWidth="1"/>
    <col min="770" max="770" width="12.44140625" style="80" customWidth="1"/>
    <col min="771" max="771" width="13.33203125" style="80" customWidth="1"/>
    <col min="772" max="772" width="12.6640625" style="80" customWidth="1"/>
    <col min="773" max="773" width="2.33203125" style="80" customWidth="1"/>
    <col min="774" max="774" width="13.6640625" style="80" customWidth="1"/>
    <col min="775" max="775" width="12.6640625" style="80" customWidth="1"/>
    <col min="776" max="1024" width="11.44140625" style="80"/>
    <col min="1025" max="1025" width="3.33203125" style="80" customWidth="1"/>
    <col min="1026" max="1026" width="12.44140625" style="80" customWidth="1"/>
    <col min="1027" max="1027" width="13.33203125" style="80" customWidth="1"/>
    <col min="1028" max="1028" width="12.6640625" style="80" customWidth="1"/>
    <col min="1029" max="1029" width="2.33203125" style="80" customWidth="1"/>
    <col min="1030" max="1030" width="13.6640625" style="80" customWidth="1"/>
    <col min="1031" max="1031" width="12.6640625" style="80" customWidth="1"/>
    <col min="1032" max="1280" width="11.44140625" style="80"/>
    <col min="1281" max="1281" width="3.33203125" style="80" customWidth="1"/>
    <col min="1282" max="1282" width="12.44140625" style="80" customWidth="1"/>
    <col min="1283" max="1283" width="13.33203125" style="80" customWidth="1"/>
    <col min="1284" max="1284" width="12.6640625" style="80" customWidth="1"/>
    <col min="1285" max="1285" width="2.33203125" style="80" customWidth="1"/>
    <col min="1286" max="1286" width="13.6640625" style="80" customWidth="1"/>
    <col min="1287" max="1287" width="12.6640625" style="80" customWidth="1"/>
    <col min="1288" max="1536" width="11.44140625" style="80"/>
    <col min="1537" max="1537" width="3.33203125" style="80" customWidth="1"/>
    <col min="1538" max="1538" width="12.44140625" style="80" customWidth="1"/>
    <col min="1539" max="1539" width="13.33203125" style="80" customWidth="1"/>
    <col min="1540" max="1540" width="12.6640625" style="80" customWidth="1"/>
    <col min="1541" max="1541" width="2.33203125" style="80" customWidth="1"/>
    <col min="1542" max="1542" width="13.6640625" style="80" customWidth="1"/>
    <col min="1543" max="1543" width="12.6640625" style="80" customWidth="1"/>
    <col min="1544" max="1792" width="11.44140625" style="80"/>
    <col min="1793" max="1793" width="3.33203125" style="80" customWidth="1"/>
    <col min="1794" max="1794" width="12.44140625" style="80" customWidth="1"/>
    <col min="1795" max="1795" width="13.33203125" style="80" customWidth="1"/>
    <col min="1796" max="1796" width="12.6640625" style="80" customWidth="1"/>
    <col min="1797" max="1797" width="2.33203125" style="80" customWidth="1"/>
    <col min="1798" max="1798" width="13.6640625" style="80" customWidth="1"/>
    <col min="1799" max="1799" width="12.6640625" style="80" customWidth="1"/>
    <col min="1800" max="2048" width="11.44140625" style="80"/>
    <col min="2049" max="2049" width="3.33203125" style="80" customWidth="1"/>
    <col min="2050" max="2050" width="12.44140625" style="80" customWidth="1"/>
    <col min="2051" max="2051" width="13.33203125" style="80" customWidth="1"/>
    <col min="2052" max="2052" width="12.6640625" style="80" customWidth="1"/>
    <col min="2053" max="2053" width="2.33203125" style="80" customWidth="1"/>
    <col min="2054" max="2054" width="13.6640625" style="80" customWidth="1"/>
    <col min="2055" max="2055" width="12.6640625" style="80" customWidth="1"/>
    <col min="2056" max="2304" width="11.44140625" style="80"/>
    <col min="2305" max="2305" width="3.33203125" style="80" customWidth="1"/>
    <col min="2306" max="2306" width="12.44140625" style="80" customWidth="1"/>
    <col min="2307" max="2307" width="13.33203125" style="80" customWidth="1"/>
    <col min="2308" max="2308" width="12.6640625" style="80" customWidth="1"/>
    <col min="2309" max="2309" width="2.33203125" style="80" customWidth="1"/>
    <col min="2310" max="2310" width="13.6640625" style="80" customWidth="1"/>
    <col min="2311" max="2311" width="12.6640625" style="80" customWidth="1"/>
    <col min="2312" max="2560" width="11.44140625" style="80"/>
    <col min="2561" max="2561" width="3.33203125" style="80" customWidth="1"/>
    <col min="2562" max="2562" width="12.44140625" style="80" customWidth="1"/>
    <col min="2563" max="2563" width="13.33203125" style="80" customWidth="1"/>
    <col min="2564" max="2564" width="12.6640625" style="80" customWidth="1"/>
    <col min="2565" max="2565" width="2.33203125" style="80" customWidth="1"/>
    <col min="2566" max="2566" width="13.6640625" style="80" customWidth="1"/>
    <col min="2567" max="2567" width="12.6640625" style="80" customWidth="1"/>
    <col min="2568" max="2816" width="11.44140625" style="80"/>
    <col min="2817" max="2817" width="3.33203125" style="80" customWidth="1"/>
    <col min="2818" max="2818" width="12.44140625" style="80" customWidth="1"/>
    <col min="2819" max="2819" width="13.33203125" style="80" customWidth="1"/>
    <col min="2820" max="2820" width="12.6640625" style="80" customWidth="1"/>
    <col min="2821" max="2821" width="2.33203125" style="80" customWidth="1"/>
    <col min="2822" max="2822" width="13.6640625" style="80" customWidth="1"/>
    <col min="2823" max="2823" width="12.6640625" style="80" customWidth="1"/>
    <col min="2824" max="3072" width="11.44140625" style="80"/>
    <col min="3073" max="3073" width="3.33203125" style="80" customWidth="1"/>
    <col min="3074" max="3074" width="12.44140625" style="80" customWidth="1"/>
    <col min="3075" max="3075" width="13.33203125" style="80" customWidth="1"/>
    <col min="3076" max="3076" width="12.6640625" style="80" customWidth="1"/>
    <col min="3077" max="3077" width="2.33203125" style="80" customWidth="1"/>
    <col min="3078" max="3078" width="13.6640625" style="80" customWidth="1"/>
    <col min="3079" max="3079" width="12.6640625" style="80" customWidth="1"/>
    <col min="3080" max="3328" width="11.44140625" style="80"/>
    <col min="3329" max="3329" width="3.33203125" style="80" customWidth="1"/>
    <col min="3330" max="3330" width="12.44140625" style="80" customWidth="1"/>
    <col min="3331" max="3331" width="13.33203125" style="80" customWidth="1"/>
    <col min="3332" max="3332" width="12.6640625" style="80" customWidth="1"/>
    <col min="3333" max="3333" width="2.33203125" style="80" customWidth="1"/>
    <col min="3334" max="3334" width="13.6640625" style="80" customWidth="1"/>
    <col min="3335" max="3335" width="12.6640625" style="80" customWidth="1"/>
    <col min="3336" max="3584" width="11.44140625" style="80"/>
    <col min="3585" max="3585" width="3.33203125" style="80" customWidth="1"/>
    <col min="3586" max="3586" width="12.44140625" style="80" customWidth="1"/>
    <col min="3587" max="3587" width="13.33203125" style="80" customWidth="1"/>
    <col min="3588" max="3588" width="12.6640625" style="80" customWidth="1"/>
    <col min="3589" max="3589" width="2.33203125" style="80" customWidth="1"/>
    <col min="3590" max="3590" width="13.6640625" style="80" customWidth="1"/>
    <col min="3591" max="3591" width="12.6640625" style="80" customWidth="1"/>
    <col min="3592" max="3840" width="11.44140625" style="80"/>
    <col min="3841" max="3841" width="3.33203125" style="80" customWidth="1"/>
    <col min="3842" max="3842" width="12.44140625" style="80" customWidth="1"/>
    <col min="3843" max="3843" width="13.33203125" style="80" customWidth="1"/>
    <col min="3844" max="3844" width="12.6640625" style="80" customWidth="1"/>
    <col min="3845" max="3845" width="2.33203125" style="80" customWidth="1"/>
    <col min="3846" max="3846" width="13.6640625" style="80" customWidth="1"/>
    <col min="3847" max="3847" width="12.6640625" style="80" customWidth="1"/>
    <col min="3848" max="4096" width="11.44140625" style="80"/>
    <col min="4097" max="4097" width="3.33203125" style="80" customWidth="1"/>
    <col min="4098" max="4098" width="12.44140625" style="80" customWidth="1"/>
    <col min="4099" max="4099" width="13.33203125" style="80" customWidth="1"/>
    <col min="4100" max="4100" width="12.6640625" style="80" customWidth="1"/>
    <col min="4101" max="4101" width="2.33203125" style="80" customWidth="1"/>
    <col min="4102" max="4102" width="13.6640625" style="80" customWidth="1"/>
    <col min="4103" max="4103" width="12.6640625" style="80" customWidth="1"/>
    <col min="4104" max="4352" width="11.44140625" style="80"/>
    <col min="4353" max="4353" width="3.33203125" style="80" customWidth="1"/>
    <col min="4354" max="4354" width="12.44140625" style="80" customWidth="1"/>
    <col min="4355" max="4355" width="13.33203125" style="80" customWidth="1"/>
    <col min="4356" max="4356" width="12.6640625" style="80" customWidth="1"/>
    <col min="4357" max="4357" width="2.33203125" style="80" customWidth="1"/>
    <col min="4358" max="4358" width="13.6640625" style="80" customWidth="1"/>
    <col min="4359" max="4359" width="12.6640625" style="80" customWidth="1"/>
    <col min="4360" max="4608" width="11.44140625" style="80"/>
    <col min="4609" max="4609" width="3.33203125" style="80" customWidth="1"/>
    <col min="4610" max="4610" width="12.44140625" style="80" customWidth="1"/>
    <col min="4611" max="4611" width="13.33203125" style="80" customWidth="1"/>
    <col min="4612" max="4612" width="12.6640625" style="80" customWidth="1"/>
    <col min="4613" max="4613" width="2.33203125" style="80" customWidth="1"/>
    <col min="4614" max="4614" width="13.6640625" style="80" customWidth="1"/>
    <col min="4615" max="4615" width="12.6640625" style="80" customWidth="1"/>
    <col min="4616" max="4864" width="11.44140625" style="80"/>
    <col min="4865" max="4865" width="3.33203125" style="80" customWidth="1"/>
    <col min="4866" max="4866" width="12.44140625" style="80" customWidth="1"/>
    <col min="4867" max="4867" width="13.33203125" style="80" customWidth="1"/>
    <col min="4868" max="4868" width="12.6640625" style="80" customWidth="1"/>
    <col min="4869" max="4869" width="2.33203125" style="80" customWidth="1"/>
    <col min="4870" max="4870" width="13.6640625" style="80" customWidth="1"/>
    <col min="4871" max="4871" width="12.6640625" style="80" customWidth="1"/>
    <col min="4872" max="5120" width="11.44140625" style="80"/>
    <col min="5121" max="5121" width="3.33203125" style="80" customWidth="1"/>
    <col min="5122" max="5122" width="12.44140625" style="80" customWidth="1"/>
    <col min="5123" max="5123" width="13.33203125" style="80" customWidth="1"/>
    <col min="5124" max="5124" width="12.6640625" style="80" customWidth="1"/>
    <col min="5125" max="5125" width="2.33203125" style="80" customWidth="1"/>
    <col min="5126" max="5126" width="13.6640625" style="80" customWidth="1"/>
    <col min="5127" max="5127" width="12.6640625" style="80" customWidth="1"/>
    <col min="5128" max="5376" width="11.44140625" style="80"/>
    <col min="5377" max="5377" width="3.33203125" style="80" customWidth="1"/>
    <col min="5378" max="5378" width="12.44140625" style="80" customWidth="1"/>
    <col min="5379" max="5379" width="13.33203125" style="80" customWidth="1"/>
    <col min="5380" max="5380" width="12.6640625" style="80" customWidth="1"/>
    <col min="5381" max="5381" width="2.33203125" style="80" customWidth="1"/>
    <col min="5382" max="5382" width="13.6640625" style="80" customWidth="1"/>
    <col min="5383" max="5383" width="12.6640625" style="80" customWidth="1"/>
    <col min="5384" max="5632" width="11.44140625" style="80"/>
    <col min="5633" max="5633" width="3.33203125" style="80" customWidth="1"/>
    <col min="5634" max="5634" width="12.44140625" style="80" customWidth="1"/>
    <col min="5635" max="5635" width="13.33203125" style="80" customWidth="1"/>
    <col min="5636" max="5636" width="12.6640625" style="80" customWidth="1"/>
    <col min="5637" max="5637" width="2.33203125" style="80" customWidth="1"/>
    <col min="5638" max="5638" width="13.6640625" style="80" customWidth="1"/>
    <col min="5639" max="5639" width="12.6640625" style="80" customWidth="1"/>
    <col min="5640" max="5888" width="11.44140625" style="80"/>
    <col min="5889" max="5889" width="3.33203125" style="80" customWidth="1"/>
    <col min="5890" max="5890" width="12.44140625" style="80" customWidth="1"/>
    <col min="5891" max="5891" width="13.33203125" style="80" customWidth="1"/>
    <col min="5892" max="5892" width="12.6640625" style="80" customWidth="1"/>
    <col min="5893" max="5893" width="2.33203125" style="80" customWidth="1"/>
    <col min="5894" max="5894" width="13.6640625" style="80" customWidth="1"/>
    <col min="5895" max="5895" width="12.6640625" style="80" customWidth="1"/>
    <col min="5896" max="6144" width="11.44140625" style="80"/>
    <col min="6145" max="6145" width="3.33203125" style="80" customWidth="1"/>
    <col min="6146" max="6146" width="12.44140625" style="80" customWidth="1"/>
    <col min="6147" max="6147" width="13.33203125" style="80" customWidth="1"/>
    <col min="6148" max="6148" width="12.6640625" style="80" customWidth="1"/>
    <col min="6149" max="6149" width="2.33203125" style="80" customWidth="1"/>
    <col min="6150" max="6150" width="13.6640625" style="80" customWidth="1"/>
    <col min="6151" max="6151" width="12.6640625" style="80" customWidth="1"/>
    <col min="6152" max="6400" width="11.44140625" style="80"/>
    <col min="6401" max="6401" width="3.33203125" style="80" customWidth="1"/>
    <col min="6402" max="6402" width="12.44140625" style="80" customWidth="1"/>
    <col min="6403" max="6403" width="13.33203125" style="80" customWidth="1"/>
    <col min="6404" max="6404" width="12.6640625" style="80" customWidth="1"/>
    <col min="6405" max="6405" width="2.33203125" style="80" customWidth="1"/>
    <col min="6406" max="6406" width="13.6640625" style="80" customWidth="1"/>
    <col min="6407" max="6407" width="12.6640625" style="80" customWidth="1"/>
    <col min="6408" max="6656" width="11.44140625" style="80"/>
    <col min="6657" max="6657" width="3.33203125" style="80" customWidth="1"/>
    <col min="6658" max="6658" width="12.44140625" style="80" customWidth="1"/>
    <col min="6659" max="6659" width="13.33203125" style="80" customWidth="1"/>
    <col min="6660" max="6660" width="12.6640625" style="80" customWidth="1"/>
    <col min="6661" max="6661" width="2.33203125" style="80" customWidth="1"/>
    <col min="6662" max="6662" width="13.6640625" style="80" customWidth="1"/>
    <col min="6663" max="6663" width="12.6640625" style="80" customWidth="1"/>
    <col min="6664" max="6912" width="11.44140625" style="80"/>
    <col min="6913" max="6913" width="3.33203125" style="80" customWidth="1"/>
    <col min="6914" max="6914" width="12.44140625" style="80" customWidth="1"/>
    <col min="6915" max="6915" width="13.33203125" style="80" customWidth="1"/>
    <col min="6916" max="6916" width="12.6640625" style="80" customWidth="1"/>
    <col min="6917" max="6917" width="2.33203125" style="80" customWidth="1"/>
    <col min="6918" max="6918" width="13.6640625" style="80" customWidth="1"/>
    <col min="6919" max="6919" width="12.6640625" style="80" customWidth="1"/>
    <col min="6920" max="7168" width="11.44140625" style="80"/>
    <col min="7169" max="7169" width="3.33203125" style="80" customWidth="1"/>
    <col min="7170" max="7170" width="12.44140625" style="80" customWidth="1"/>
    <col min="7171" max="7171" width="13.33203125" style="80" customWidth="1"/>
    <col min="7172" max="7172" width="12.6640625" style="80" customWidth="1"/>
    <col min="7173" max="7173" width="2.33203125" style="80" customWidth="1"/>
    <col min="7174" max="7174" width="13.6640625" style="80" customWidth="1"/>
    <col min="7175" max="7175" width="12.6640625" style="80" customWidth="1"/>
    <col min="7176" max="7424" width="11.44140625" style="80"/>
    <col min="7425" max="7425" width="3.33203125" style="80" customWidth="1"/>
    <col min="7426" max="7426" width="12.44140625" style="80" customWidth="1"/>
    <col min="7427" max="7427" width="13.33203125" style="80" customWidth="1"/>
    <col min="7428" max="7428" width="12.6640625" style="80" customWidth="1"/>
    <col min="7429" max="7429" width="2.33203125" style="80" customWidth="1"/>
    <col min="7430" max="7430" width="13.6640625" style="80" customWidth="1"/>
    <col min="7431" max="7431" width="12.6640625" style="80" customWidth="1"/>
    <col min="7432" max="7680" width="11.44140625" style="80"/>
    <col min="7681" max="7681" width="3.33203125" style="80" customWidth="1"/>
    <col min="7682" max="7682" width="12.44140625" style="80" customWidth="1"/>
    <col min="7683" max="7683" width="13.33203125" style="80" customWidth="1"/>
    <col min="7684" max="7684" width="12.6640625" style="80" customWidth="1"/>
    <col min="7685" max="7685" width="2.33203125" style="80" customWidth="1"/>
    <col min="7686" max="7686" width="13.6640625" style="80" customWidth="1"/>
    <col min="7687" max="7687" width="12.6640625" style="80" customWidth="1"/>
    <col min="7688" max="7936" width="11.44140625" style="80"/>
    <col min="7937" max="7937" width="3.33203125" style="80" customWidth="1"/>
    <col min="7938" max="7938" width="12.44140625" style="80" customWidth="1"/>
    <col min="7939" max="7939" width="13.33203125" style="80" customWidth="1"/>
    <col min="7940" max="7940" width="12.6640625" style="80" customWidth="1"/>
    <col min="7941" max="7941" width="2.33203125" style="80" customWidth="1"/>
    <col min="7942" max="7942" width="13.6640625" style="80" customWidth="1"/>
    <col min="7943" max="7943" width="12.6640625" style="80" customWidth="1"/>
    <col min="7944" max="8192" width="11.44140625" style="80"/>
    <col min="8193" max="8193" width="3.33203125" style="80" customWidth="1"/>
    <col min="8194" max="8194" width="12.44140625" style="80" customWidth="1"/>
    <col min="8195" max="8195" width="13.33203125" style="80" customWidth="1"/>
    <col min="8196" max="8196" width="12.6640625" style="80" customWidth="1"/>
    <col min="8197" max="8197" width="2.33203125" style="80" customWidth="1"/>
    <col min="8198" max="8198" width="13.6640625" style="80" customWidth="1"/>
    <col min="8199" max="8199" width="12.6640625" style="80" customWidth="1"/>
    <col min="8200" max="8448" width="11.44140625" style="80"/>
    <col min="8449" max="8449" width="3.33203125" style="80" customWidth="1"/>
    <col min="8450" max="8450" width="12.44140625" style="80" customWidth="1"/>
    <col min="8451" max="8451" width="13.33203125" style="80" customWidth="1"/>
    <col min="8452" max="8452" width="12.6640625" style="80" customWidth="1"/>
    <col min="8453" max="8453" width="2.33203125" style="80" customWidth="1"/>
    <col min="8454" max="8454" width="13.6640625" style="80" customWidth="1"/>
    <col min="8455" max="8455" width="12.6640625" style="80" customWidth="1"/>
    <col min="8456" max="8704" width="11.44140625" style="80"/>
    <col min="8705" max="8705" width="3.33203125" style="80" customWidth="1"/>
    <col min="8706" max="8706" width="12.44140625" style="80" customWidth="1"/>
    <col min="8707" max="8707" width="13.33203125" style="80" customWidth="1"/>
    <col min="8708" max="8708" width="12.6640625" style="80" customWidth="1"/>
    <col min="8709" max="8709" width="2.33203125" style="80" customWidth="1"/>
    <col min="8710" max="8710" width="13.6640625" style="80" customWidth="1"/>
    <col min="8711" max="8711" width="12.6640625" style="80" customWidth="1"/>
    <col min="8712" max="8960" width="11.44140625" style="80"/>
    <col min="8961" max="8961" width="3.33203125" style="80" customWidth="1"/>
    <col min="8962" max="8962" width="12.44140625" style="80" customWidth="1"/>
    <col min="8963" max="8963" width="13.33203125" style="80" customWidth="1"/>
    <col min="8964" max="8964" width="12.6640625" style="80" customWidth="1"/>
    <col min="8965" max="8965" width="2.33203125" style="80" customWidth="1"/>
    <col min="8966" max="8966" width="13.6640625" style="80" customWidth="1"/>
    <col min="8967" max="8967" width="12.6640625" style="80" customWidth="1"/>
    <col min="8968" max="9216" width="11.44140625" style="80"/>
    <col min="9217" max="9217" width="3.33203125" style="80" customWidth="1"/>
    <col min="9218" max="9218" width="12.44140625" style="80" customWidth="1"/>
    <col min="9219" max="9219" width="13.33203125" style="80" customWidth="1"/>
    <col min="9220" max="9220" width="12.6640625" style="80" customWidth="1"/>
    <col min="9221" max="9221" width="2.33203125" style="80" customWidth="1"/>
    <col min="9222" max="9222" width="13.6640625" style="80" customWidth="1"/>
    <col min="9223" max="9223" width="12.6640625" style="80" customWidth="1"/>
    <col min="9224" max="9472" width="11.44140625" style="80"/>
    <col min="9473" max="9473" width="3.33203125" style="80" customWidth="1"/>
    <col min="9474" max="9474" width="12.44140625" style="80" customWidth="1"/>
    <col min="9475" max="9475" width="13.33203125" style="80" customWidth="1"/>
    <col min="9476" max="9476" width="12.6640625" style="80" customWidth="1"/>
    <col min="9477" max="9477" width="2.33203125" style="80" customWidth="1"/>
    <col min="9478" max="9478" width="13.6640625" style="80" customWidth="1"/>
    <col min="9479" max="9479" width="12.6640625" style="80" customWidth="1"/>
    <col min="9480" max="9728" width="11.44140625" style="80"/>
    <col min="9729" max="9729" width="3.33203125" style="80" customWidth="1"/>
    <col min="9730" max="9730" width="12.44140625" style="80" customWidth="1"/>
    <col min="9731" max="9731" width="13.33203125" style="80" customWidth="1"/>
    <col min="9732" max="9732" width="12.6640625" style="80" customWidth="1"/>
    <col min="9733" max="9733" width="2.33203125" style="80" customWidth="1"/>
    <col min="9734" max="9734" width="13.6640625" style="80" customWidth="1"/>
    <col min="9735" max="9735" width="12.6640625" style="80" customWidth="1"/>
    <col min="9736" max="9984" width="11.44140625" style="80"/>
    <col min="9985" max="9985" width="3.33203125" style="80" customWidth="1"/>
    <col min="9986" max="9986" width="12.44140625" style="80" customWidth="1"/>
    <col min="9987" max="9987" width="13.33203125" style="80" customWidth="1"/>
    <col min="9988" max="9988" width="12.6640625" style="80" customWidth="1"/>
    <col min="9989" max="9989" width="2.33203125" style="80" customWidth="1"/>
    <col min="9990" max="9990" width="13.6640625" style="80" customWidth="1"/>
    <col min="9991" max="9991" width="12.6640625" style="80" customWidth="1"/>
    <col min="9992" max="10240" width="11.44140625" style="80"/>
    <col min="10241" max="10241" width="3.33203125" style="80" customWidth="1"/>
    <col min="10242" max="10242" width="12.44140625" style="80" customWidth="1"/>
    <col min="10243" max="10243" width="13.33203125" style="80" customWidth="1"/>
    <col min="10244" max="10244" width="12.6640625" style="80" customWidth="1"/>
    <col min="10245" max="10245" width="2.33203125" style="80" customWidth="1"/>
    <col min="10246" max="10246" width="13.6640625" style="80" customWidth="1"/>
    <col min="10247" max="10247" width="12.6640625" style="80" customWidth="1"/>
    <col min="10248" max="10496" width="11.44140625" style="80"/>
    <col min="10497" max="10497" width="3.33203125" style="80" customWidth="1"/>
    <col min="10498" max="10498" width="12.44140625" style="80" customWidth="1"/>
    <col min="10499" max="10499" width="13.33203125" style="80" customWidth="1"/>
    <col min="10500" max="10500" width="12.6640625" style="80" customWidth="1"/>
    <col min="10501" max="10501" width="2.33203125" style="80" customWidth="1"/>
    <col min="10502" max="10502" width="13.6640625" style="80" customWidth="1"/>
    <col min="10503" max="10503" width="12.6640625" style="80" customWidth="1"/>
    <col min="10504" max="10752" width="11.44140625" style="80"/>
    <col min="10753" max="10753" width="3.33203125" style="80" customWidth="1"/>
    <col min="10754" max="10754" width="12.44140625" style="80" customWidth="1"/>
    <col min="10755" max="10755" width="13.33203125" style="80" customWidth="1"/>
    <col min="10756" max="10756" width="12.6640625" style="80" customWidth="1"/>
    <col min="10757" max="10757" width="2.33203125" style="80" customWidth="1"/>
    <col min="10758" max="10758" width="13.6640625" style="80" customWidth="1"/>
    <col min="10759" max="10759" width="12.6640625" style="80" customWidth="1"/>
    <col min="10760" max="11008" width="11.44140625" style="80"/>
    <col min="11009" max="11009" width="3.33203125" style="80" customWidth="1"/>
    <col min="11010" max="11010" width="12.44140625" style="80" customWidth="1"/>
    <col min="11011" max="11011" width="13.33203125" style="80" customWidth="1"/>
    <col min="11012" max="11012" width="12.6640625" style="80" customWidth="1"/>
    <col min="11013" max="11013" width="2.33203125" style="80" customWidth="1"/>
    <col min="11014" max="11014" width="13.6640625" style="80" customWidth="1"/>
    <col min="11015" max="11015" width="12.6640625" style="80" customWidth="1"/>
    <col min="11016" max="11264" width="11.44140625" style="80"/>
    <col min="11265" max="11265" width="3.33203125" style="80" customWidth="1"/>
    <col min="11266" max="11266" width="12.44140625" style="80" customWidth="1"/>
    <col min="11267" max="11267" width="13.33203125" style="80" customWidth="1"/>
    <col min="11268" max="11268" width="12.6640625" style="80" customWidth="1"/>
    <col min="11269" max="11269" width="2.33203125" style="80" customWidth="1"/>
    <col min="11270" max="11270" width="13.6640625" style="80" customWidth="1"/>
    <col min="11271" max="11271" width="12.6640625" style="80" customWidth="1"/>
    <col min="11272" max="11520" width="11.44140625" style="80"/>
    <col min="11521" max="11521" width="3.33203125" style="80" customWidth="1"/>
    <col min="11522" max="11522" width="12.44140625" style="80" customWidth="1"/>
    <col min="11523" max="11523" width="13.33203125" style="80" customWidth="1"/>
    <col min="11524" max="11524" width="12.6640625" style="80" customWidth="1"/>
    <col min="11525" max="11525" width="2.33203125" style="80" customWidth="1"/>
    <col min="11526" max="11526" width="13.6640625" style="80" customWidth="1"/>
    <col min="11527" max="11527" width="12.6640625" style="80" customWidth="1"/>
    <col min="11528" max="11776" width="11.44140625" style="80"/>
    <col min="11777" max="11777" width="3.33203125" style="80" customWidth="1"/>
    <col min="11778" max="11778" width="12.44140625" style="80" customWidth="1"/>
    <col min="11779" max="11779" width="13.33203125" style="80" customWidth="1"/>
    <col min="11780" max="11780" width="12.6640625" style="80" customWidth="1"/>
    <col min="11781" max="11781" width="2.33203125" style="80" customWidth="1"/>
    <col min="11782" max="11782" width="13.6640625" style="80" customWidth="1"/>
    <col min="11783" max="11783" width="12.6640625" style="80" customWidth="1"/>
    <col min="11784" max="12032" width="11.44140625" style="80"/>
    <col min="12033" max="12033" width="3.33203125" style="80" customWidth="1"/>
    <col min="12034" max="12034" width="12.44140625" style="80" customWidth="1"/>
    <col min="12035" max="12035" width="13.33203125" style="80" customWidth="1"/>
    <col min="12036" max="12036" width="12.6640625" style="80" customWidth="1"/>
    <col min="12037" max="12037" width="2.33203125" style="80" customWidth="1"/>
    <col min="12038" max="12038" width="13.6640625" style="80" customWidth="1"/>
    <col min="12039" max="12039" width="12.6640625" style="80" customWidth="1"/>
    <col min="12040" max="12288" width="11.44140625" style="80"/>
    <col min="12289" max="12289" width="3.33203125" style="80" customWidth="1"/>
    <col min="12290" max="12290" width="12.44140625" style="80" customWidth="1"/>
    <col min="12291" max="12291" width="13.33203125" style="80" customWidth="1"/>
    <col min="12292" max="12292" width="12.6640625" style="80" customWidth="1"/>
    <col min="12293" max="12293" width="2.33203125" style="80" customWidth="1"/>
    <col min="12294" max="12294" width="13.6640625" style="80" customWidth="1"/>
    <col min="12295" max="12295" width="12.6640625" style="80" customWidth="1"/>
    <col min="12296" max="12544" width="11.44140625" style="80"/>
    <col min="12545" max="12545" width="3.33203125" style="80" customWidth="1"/>
    <col min="12546" max="12546" width="12.44140625" style="80" customWidth="1"/>
    <col min="12547" max="12547" width="13.33203125" style="80" customWidth="1"/>
    <col min="12548" max="12548" width="12.6640625" style="80" customWidth="1"/>
    <col min="12549" max="12549" width="2.33203125" style="80" customWidth="1"/>
    <col min="12550" max="12550" width="13.6640625" style="80" customWidth="1"/>
    <col min="12551" max="12551" width="12.6640625" style="80" customWidth="1"/>
    <col min="12552" max="12800" width="11.44140625" style="80"/>
    <col min="12801" max="12801" width="3.33203125" style="80" customWidth="1"/>
    <col min="12802" max="12802" width="12.44140625" style="80" customWidth="1"/>
    <col min="12803" max="12803" width="13.33203125" style="80" customWidth="1"/>
    <col min="12804" max="12804" width="12.6640625" style="80" customWidth="1"/>
    <col min="12805" max="12805" width="2.33203125" style="80" customWidth="1"/>
    <col min="12806" max="12806" width="13.6640625" style="80" customWidth="1"/>
    <col min="12807" max="12807" width="12.6640625" style="80" customWidth="1"/>
    <col min="12808" max="13056" width="11.44140625" style="80"/>
    <col min="13057" max="13057" width="3.33203125" style="80" customWidth="1"/>
    <col min="13058" max="13058" width="12.44140625" style="80" customWidth="1"/>
    <col min="13059" max="13059" width="13.33203125" style="80" customWidth="1"/>
    <col min="13060" max="13060" width="12.6640625" style="80" customWidth="1"/>
    <col min="13061" max="13061" width="2.33203125" style="80" customWidth="1"/>
    <col min="13062" max="13062" width="13.6640625" style="80" customWidth="1"/>
    <col min="13063" max="13063" width="12.6640625" style="80" customWidth="1"/>
    <col min="13064" max="13312" width="11.44140625" style="80"/>
    <col min="13313" max="13313" width="3.33203125" style="80" customWidth="1"/>
    <col min="13314" max="13314" width="12.44140625" style="80" customWidth="1"/>
    <col min="13315" max="13315" width="13.33203125" style="80" customWidth="1"/>
    <col min="13316" max="13316" width="12.6640625" style="80" customWidth="1"/>
    <col min="13317" max="13317" width="2.33203125" style="80" customWidth="1"/>
    <col min="13318" max="13318" width="13.6640625" style="80" customWidth="1"/>
    <col min="13319" max="13319" width="12.6640625" style="80" customWidth="1"/>
    <col min="13320" max="13568" width="11.44140625" style="80"/>
    <col min="13569" max="13569" width="3.33203125" style="80" customWidth="1"/>
    <col min="13570" max="13570" width="12.44140625" style="80" customWidth="1"/>
    <col min="13571" max="13571" width="13.33203125" style="80" customWidth="1"/>
    <col min="13572" max="13572" width="12.6640625" style="80" customWidth="1"/>
    <col min="13573" max="13573" width="2.33203125" style="80" customWidth="1"/>
    <col min="13574" max="13574" width="13.6640625" style="80" customWidth="1"/>
    <col min="13575" max="13575" width="12.6640625" style="80" customWidth="1"/>
    <col min="13576" max="13824" width="11.44140625" style="80"/>
    <col min="13825" max="13825" width="3.33203125" style="80" customWidth="1"/>
    <col min="13826" max="13826" width="12.44140625" style="80" customWidth="1"/>
    <col min="13827" max="13827" width="13.33203125" style="80" customWidth="1"/>
    <col min="13828" max="13828" width="12.6640625" style="80" customWidth="1"/>
    <col min="13829" max="13829" width="2.33203125" style="80" customWidth="1"/>
    <col min="13830" max="13830" width="13.6640625" style="80" customWidth="1"/>
    <col min="13831" max="13831" width="12.6640625" style="80" customWidth="1"/>
    <col min="13832" max="14080" width="11.44140625" style="80"/>
    <col min="14081" max="14081" width="3.33203125" style="80" customWidth="1"/>
    <col min="14082" max="14082" width="12.44140625" style="80" customWidth="1"/>
    <col min="14083" max="14083" width="13.33203125" style="80" customWidth="1"/>
    <col min="14084" max="14084" width="12.6640625" style="80" customWidth="1"/>
    <col min="14085" max="14085" width="2.33203125" style="80" customWidth="1"/>
    <col min="14086" max="14086" width="13.6640625" style="80" customWidth="1"/>
    <col min="14087" max="14087" width="12.6640625" style="80" customWidth="1"/>
    <col min="14088" max="14336" width="11.44140625" style="80"/>
    <col min="14337" max="14337" width="3.33203125" style="80" customWidth="1"/>
    <col min="14338" max="14338" width="12.44140625" style="80" customWidth="1"/>
    <col min="14339" max="14339" width="13.33203125" style="80" customWidth="1"/>
    <col min="14340" max="14340" width="12.6640625" style="80" customWidth="1"/>
    <col min="14341" max="14341" width="2.33203125" style="80" customWidth="1"/>
    <col min="14342" max="14342" width="13.6640625" style="80" customWidth="1"/>
    <col min="14343" max="14343" width="12.6640625" style="80" customWidth="1"/>
    <col min="14344" max="14592" width="11.44140625" style="80"/>
    <col min="14593" max="14593" width="3.33203125" style="80" customWidth="1"/>
    <col min="14594" max="14594" width="12.44140625" style="80" customWidth="1"/>
    <col min="14595" max="14595" width="13.33203125" style="80" customWidth="1"/>
    <col min="14596" max="14596" width="12.6640625" style="80" customWidth="1"/>
    <col min="14597" max="14597" width="2.33203125" style="80" customWidth="1"/>
    <col min="14598" max="14598" width="13.6640625" style="80" customWidth="1"/>
    <col min="14599" max="14599" width="12.6640625" style="80" customWidth="1"/>
    <col min="14600" max="14848" width="11.44140625" style="80"/>
    <col min="14849" max="14849" width="3.33203125" style="80" customWidth="1"/>
    <col min="14850" max="14850" width="12.44140625" style="80" customWidth="1"/>
    <col min="14851" max="14851" width="13.33203125" style="80" customWidth="1"/>
    <col min="14852" max="14852" width="12.6640625" style="80" customWidth="1"/>
    <col min="14853" max="14853" width="2.33203125" style="80" customWidth="1"/>
    <col min="14854" max="14854" width="13.6640625" style="80" customWidth="1"/>
    <col min="14855" max="14855" width="12.6640625" style="80" customWidth="1"/>
    <col min="14856" max="15104" width="11.44140625" style="80"/>
    <col min="15105" max="15105" width="3.33203125" style="80" customWidth="1"/>
    <col min="15106" max="15106" width="12.44140625" style="80" customWidth="1"/>
    <col min="15107" max="15107" width="13.33203125" style="80" customWidth="1"/>
    <col min="15108" max="15108" width="12.6640625" style="80" customWidth="1"/>
    <col min="15109" max="15109" width="2.33203125" style="80" customWidth="1"/>
    <col min="15110" max="15110" width="13.6640625" style="80" customWidth="1"/>
    <col min="15111" max="15111" width="12.6640625" style="80" customWidth="1"/>
    <col min="15112" max="15360" width="11.44140625" style="80"/>
    <col min="15361" max="15361" width="3.33203125" style="80" customWidth="1"/>
    <col min="15362" max="15362" width="12.44140625" style="80" customWidth="1"/>
    <col min="15363" max="15363" width="13.33203125" style="80" customWidth="1"/>
    <col min="15364" max="15364" width="12.6640625" style="80" customWidth="1"/>
    <col min="15365" max="15365" width="2.33203125" style="80" customWidth="1"/>
    <col min="15366" max="15366" width="13.6640625" style="80" customWidth="1"/>
    <col min="15367" max="15367" width="12.6640625" style="80" customWidth="1"/>
    <col min="15368" max="15616" width="11.44140625" style="80"/>
    <col min="15617" max="15617" width="3.33203125" style="80" customWidth="1"/>
    <col min="15618" max="15618" width="12.44140625" style="80" customWidth="1"/>
    <col min="15619" max="15619" width="13.33203125" style="80" customWidth="1"/>
    <col min="15620" max="15620" width="12.6640625" style="80" customWidth="1"/>
    <col min="15621" max="15621" width="2.33203125" style="80" customWidth="1"/>
    <col min="15622" max="15622" width="13.6640625" style="80" customWidth="1"/>
    <col min="15623" max="15623" width="12.6640625" style="80" customWidth="1"/>
    <col min="15624" max="15872" width="11.44140625" style="80"/>
    <col min="15873" max="15873" width="3.33203125" style="80" customWidth="1"/>
    <col min="15874" max="15874" width="12.44140625" style="80" customWidth="1"/>
    <col min="15875" max="15875" width="13.33203125" style="80" customWidth="1"/>
    <col min="15876" max="15876" width="12.6640625" style="80" customWidth="1"/>
    <col min="15877" max="15877" width="2.33203125" style="80" customWidth="1"/>
    <col min="15878" max="15878" width="13.6640625" style="80" customWidth="1"/>
    <col min="15879" max="15879" width="12.6640625" style="80" customWidth="1"/>
    <col min="15880" max="16128" width="11.44140625" style="80"/>
    <col min="16129" max="16129" width="3.33203125" style="80" customWidth="1"/>
    <col min="16130" max="16130" width="12.44140625" style="80" customWidth="1"/>
    <col min="16131" max="16131" width="13.33203125" style="80" customWidth="1"/>
    <col min="16132" max="16132" width="12.6640625" style="80" customWidth="1"/>
    <col min="16133" max="16133" width="2.33203125" style="80" customWidth="1"/>
    <col min="16134" max="16134" width="13.6640625" style="80" customWidth="1"/>
    <col min="16135" max="16135" width="12.6640625" style="80" customWidth="1"/>
    <col min="16136" max="16384" width="11.44140625" style="80"/>
  </cols>
  <sheetData>
    <row r="1" spans="1:7" ht="13.8">
      <c r="A1" s="1385"/>
      <c r="B1" s="1386" t="s">
        <v>123</v>
      </c>
    </row>
    <row r="2" spans="1:7" ht="84.6">
      <c r="A2" s="1116" t="s">
        <v>1407</v>
      </c>
      <c r="B2" s="1116"/>
      <c r="C2" s="1116"/>
      <c r="D2" s="1116"/>
      <c r="E2" s="1116"/>
      <c r="F2" s="1116"/>
      <c r="G2" s="1116"/>
    </row>
    <row r="3" spans="1:7" ht="16.5" customHeight="1">
      <c r="A3" s="1410" t="s">
        <v>1190</v>
      </c>
      <c r="B3" s="1196"/>
      <c r="C3" s="1196"/>
      <c r="D3" s="1196"/>
      <c r="E3" s="1196"/>
      <c r="F3" s="1196"/>
      <c r="G3" s="1196"/>
    </row>
    <row r="4" spans="1:7" ht="4.2" customHeight="1" thickBot="1">
      <c r="A4" s="1375"/>
      <c r="B4" s="1375"/>
      <c r="C4" s="1375"/>
      <c r="D4" s="1375"/>
      <c r="E4" s="1196"/>
      <c r="F4" s="1196"/>
      <c r="G4" s="1196"/>
    </row>
    <row r="5" spans="1:7" ht="15.75" customHeight="1">
      <c r="A5" s="1411"/>
      <c r="B5" s="1411"/>
      <c r="C5" s="1229">
        <v>45169</v>
      </c>
      <c r="D5" s="1230"/>
      <c r="E5" s="1231"/>
      <c r="F5" s="1229">
        <v>45535</v>
      </c>
      <c r="G5" s="1230"/>
    </row>
    <row r="6" spans="1:7" ht="27.6">
      <c r="A6" s="1874"/>
      <c r="B6" s="1866"/>
      <c r="C6" s="1206" t="s">
        <v>1302</v>
      </c>
      <c r="D6" s="1207" t="s">
        <v>1327</v>
      </c>
      <c r="E6" s="1207"/>
      <c r="F6" s="1206" t="s">
        <v>1302</v>
      </c>
      <c r="G6" s="1207" t="s">
        <v>1327</v>
      </c>
    </row>
    <row r="7" spans="1:7" ht="13.8" outlineLevel="1">
      <c r="A7" s="1412" t="s">
        <v>112</v>
      </c>
      <c r="B7" s="1160"/>
      <c r="C7" s="1061"/>
      <c r="D7" s="1061"/>
      <c r="E7" s="1061"/>
      <c r="F7" s="1061"/>
      <c r="G7" s="1061"/>
    </row>
    <row r="8" spans="1:7" ht="13.8" outlineLevel="1">
      <c r="A8" s="1412"/>
      <c r="B8" s="1160" t="s">
        <v>1408</v>
      </c>
      <c r="C8" s="1160">
        <v>687</v>
      </c>
      <c r="D8" s="1160">
        <v>1569.2299854439593</v>
      </c>
      <c r="E8" s="1160"/>
      <c r="F8" s="1160">
        <v>811</v>
      </c>
      <c r="G8" s="1160">
        <v>1603.7385943279901</v>
      </c>
    </row>
    <row r="9" spans="1:7" ht="13.8" outlineLevel="1">
      <c r="A9" s="1412"/>
      <c r="B9" s="1160" t="s">
        <v>1409</v>
      </c>
      <c r="C9" s="1160">
        <v>1190</v>
      </c>
      <c r="D9" s="1160">
        <v>655.6260504201681</v>
      </c>
      <c r="E9" s="1160"/>
      <c r="F9" s="1160">
        <v>1358</v>
      </c>
      <c r="G9" s="1160">
        <v>668.65611192930783</v>
      </c>
    </row>
    <row r="10" spans="1:7" ht="13.8" outlineLevel="1">
      <c r="A10" s="1413"/>
      <c r="B10" s="1214" t="s">
        <v>1410</v>
      </c>
      <c r="C10" s="1214">
        <v>805</v>
      </c>
      <c r="D10" s="1214">
        <v>404.62111801242236</v>
      </c>
      <c r="E10" s="1214"/>
      <c r="F10" s="1214">
        <v>943</v>
      </c>
      <c r="G10" s="1214">
        <v>422.65641569459171</v>
      </c>
    </row>
    <row r="11" spans="1:7" ht="15" customHeight="1" outlineLevel="1">
      <c r="A11" s="1412" t="s">
        <v>115</v>
      </c>
      <c r="B11" s="1160"/>
      <c r="C11" s="1061"/>
      <c r="D11" s="1061"/>
      <c r="E11" s="1061"/>
      <c r="F11" s="1061"/>
      <c r="G11" s="1061"/>
    </row>
    <row r="12" spans="1:7" ht="15" customHeight="1" outlineLevel="1">
      <c r="A12" s="1412"/>
      <c r="B12" s="1210" t="s">
        <v>1408</v>
      </c>
      <c r="C12" s="1160">
        <v>26566</v>
      </c>
      <c r="D12" s="1160">
        <v>921.53327561544836</v>
      </c>
      <c r="E12" s="1160"/>
      <c r="F12" s="1160">
        <v>27916</v>
      </c>
      <c r="G12" s="1160">
        <v>940.0878349333716</v>
      </c>
    </row>
    <row r="13" spans="1:7" ht="15" customHeight="1" outlineLevel="1">
      <c r="A13" s="1412"/>
      <c r="B13" s="1160" t="s">
        <v>1409</v>
      </c>
      <c r="C13" s="1160">
        <v>12229</v>
      </c>
      <c r="D13" s="1160">
        <v>441.403794259547</v>
      </c>
      <c r="E13" s="1160"/>
      <c r="F13" s="1160">
        <v>12495</v>
      </c>
      <c r="G13" s="1160">
        <v>474.54517807122846</v>
      </c>
    </row>
    <row r="14" spans="1:7" ht="15" customHeight="1" outlineLevel="1">
      <c r="A14" s="1413"/>
      <c r="B14" s="1214" t="s">
        <v>1410</v>
      </c>
      <c r="C14" s="1214">
        <v>7144</v>
      </c>
      <c r="D14" s="1214">
        <v>387.31019036954086</v>
      </c>
      <c r="E14" s="1214"/>
      <c r="F14" s="1214">
        <v>7440</v>
      </c>
      <c r="G14" s="1214">
        <v>396.72620967741938</v>
      </c>
    </row>
    <row r="15" spans="1:7" ht="15" customHeight="1" outlineLevel="1">
      <c r="A15" s="1412" t="s">
        <v>121</v>
      </c>
      <c r="B15" s="1160"/>
      <c r="C15" s="1185"/>
      <c r="D15" s="1061"/>
      <c r="E15" s="1061"/>
      <c r="F15" s="1061"/>
      <c r="G15" s="1061"/>
    </row>
    <row r="16" spans="1:7" ht="15" customHeight="1" outlineLevel="1">
      <c r="A16" s="1412"/>
      <c r="B16" s="1210" t="s">
        <v>1408</v>
      </c>
      <c r="C16" s="1160">
        <v>16581</v>
      </c>
      <c r="D16" s="1160">
        <v>1013.7751643447319</v>
      </c>
      <c r="E16" s="1160"/>
      <c r="F16" s="1160">
        <v>17453</v>
      </c>
      <c r="G16" s="1160">
        <v>1030.6401764739587</v>
      </c>
    </row>
    <row r="17" spans="1:7" ht="15" customHeight="1" outlineLevel="1">
      <c r="A17" s="1412"/>
      <c r="B17" s="1160" t="s">
        <v>1409</v>
      </c>
      <c r="C17" s="1160">
        <v>7845</v>
      </c>
      <c r="D17" s="1160">
        <v>516.99694072657746</v>
      </c>
      <c r="E17" s="1160"/>
      <c r="F17" s="1160">
        <v>7949</v>
      </c>
      <c r="G17" s="1160">
        <v>543.04164045791924</v>
      </c>
    </row>
    <row r="18" spans="1:7" ht="15" customHeight="1" outlineLevel="1">
      <c r="A18" s="1413"/>
      <c r="B18" s="1214" t="s">
        <v>1410</v>
      </c>
      <c r="C18" s="1214">
        <v>4682</v>
      </c>
      <c r="D18" s="1214">
        <v>431.33660828705683</v>
      </c>
      <c r="E18" s="1214"/>
      <c r="F18" s="1214">
        <v>4969</v>
      </c>
      <c r="G18" s="1214">
        <v>437.71463071040449</v>
      </c>
    </row>
    <row r="19" spans="1:7" ht="15" customHeight="1" outlineLevel="1">
      <c r="A19" s="1412" t="s">
        <v>117</v>
      </c>
      <c r="B19" s="1160"/>
      <c r="C19" s="1061"/>
      <c r="D19" s="1061"/>
      <c r="E19" s="1061"/>
      <c r="F19" s="1061"/>
      <c r="G19" s="1061"/>
    </row>
    <row r="20" spans="1:7" ht="15" customHeight="1" outlineLevel="1">
      <c r="A20" s="1412"/>
      <c r="B20" s="1210" t="s">
        <v>1408</v>
      </c>
      <c r="C20" s="1160">
        <v>20326</v>
      </c>
      <c r="D20" s="1160">
        <v>805.97372822985335</v>
      </c>
      <c r="E20" s="1160"/>
      <c r="F20" s="1160">
        <v>21584</v>
      </c>
      <c r="G20" s="1160">
        <v>817.91683654558938</v>
      </c>
    </row>
    <row r="21" spans="1:7" ht="15" customHeight="1" outlineLevel="1">
      <c r="A21" s="1412"/>
      <c r="B21" s="1160" t="s">
        <v>1409</v>
      </c>
      <c r="C21" s="1160">
        <v>8839</v>
      </c>
      <c r="D21" s="1160">
        <v>419.37255345627335</v>
      </c>
      <c r="E21" s="1160"/>
      <c r="F21" s="1160">
        <v>8966</v>
      </c>
      <c r="G21" s="1160">
        <v>459.59781396386347</v>
      </c>
    </row>
    <row r="22" spans="1:7" ht="15" customHeight="1" outlineLevel="1">
      <c r="A22" s="1413"/>
      <c r="B22" s="1214" t="s">
        <v>1410</v>
      </c>
      <c r="C22" s="1214">
        <v>5273</v>
      </c>
      <c r="D22" s="1214">
        <v>338.53404134268919</v>
      </c>
      <c r="E22" s="1214"/>
      <c r="F22" s="1214">
        <v>5453</v>
      </c>
      <c r="G22" s="1214">
        <v>351.31560608839169</v>
      </c>
    </row>
    <row r="23" spans="1:7" ht="15" customHeight="1">
      <c r="A23" s="1412" t="s">
        <v>118</v>
      </c>
      <c r="B23" s="1061"/>
      <c r="C23" s="1061"/>
      <c r="D23" s="1061"/>
      <c r="E23" s="1061"/>
      <c r="F23" s="1061"/>
      <c r="G23" s="1061"/>
    </row>
    <row r="24" spans="1:7" ht="15" customHeight="1">
      <c r="A24" s="1160"/>
      <c r="B24" s="1160" t="s">
        <v>1408</v>
      </c>
      <c r="C24" s="1160">
        <v>64160</v>
      </c>
      <c r="D24" s="1160">
        <v>915.69735037406485</v>
      </c>
      <c r="E24" s="1160"/>
      <c r="F24" s="1160">
        <v>67764</v>
      </c>
      <c r="G24" s="1160">
        <v>932.43911221297446</v>
      </c>
    </row>
    <row r="25" spans="1:7" ht="15" customHeight="1">
      <c r="A25" s="1160"/>
      <c r="B25" s="1160" t="s">
        <v>1409</v>
      </c>
      <c r="C25" s="1160">
        <v>30103</v>
      </c>
      <c r="D25" s="1160">
        <v>463.10324552370196</v>
      </c>
      <c r="E25" s="1160"/>
      <c r="F25" s="1160">
        <v>30768</v>
      </c>
      <c r="G25" s="1160">
        <v>496.45310062402496</v>
      </c>
    </row>
    <row r="26" spans="1:7" ht="15" customHeight="1">
      <c r="A26" s="1160"/>
      <c r="B26" s="1160" t="s">
        <v>1410</v>
      </c>
      <c r="C26" s="1160">
        <v>17904</v>
      </c>
      <c r="D26" s="1160">
        <v>385.23637176050045</v>
      </c>
      <c r="E26" s="1160"/>
      <c r="F26" s="1160">
        <v>18805</v>
      </c>
      <c r="G26" s="1160">
        <v>395.68923158734378</v>
      </c>
    </row>
    <row r="27" spans="1:7" ht="3" customHeight="1" thickBot="1">
      <c r="A27" s="1217"/>
      <c r="B27" s="1217"/>
      <c r="C27" s="1217"/>
      <c r="D27" s="1217"/>
      <c r="E27" s="1217"/>
      <c r="F27" s="1217"/>
      <c r="G27" s="1217"/>
    </row>
    <row r="28" spans="1:7">
      <c r="A28" s="1160" t="s">
        <v>203</v>
      </c>
      <c r="B28" s="1160"/>
      <c r="C28" s="1160"/>
      <c r="D28" s="1160"/>
      <c r="E28" s="1160"/>
      <c r="F28" s="1160"/>
      <c r="G28" s="1160"/>
    </row>
    <row r="29" spans="1:7" ht="30" customHeight="1">
      <c r="A29" s="1875" t="s">
        <v>1313</v>
      </c>
      <c r="B29" s="1875"/>
      <c r="C29" s="1875"/>
      <c r="D29" s="1875"/>
      <c r="E29" s="1875"/>
      <c r="F29" s="1875"/>
      <c r="G29" s="1875"/>
    </row>
    <row r="30" spans="1:7" ht="26.25" customHeight="1">
      <c r="A30" s="1875" t="s">
        <v>1411</v>
      </c>
      <c r="B30" s="1875"/>
      <c r="C30" s="1875"/>
      <c r="D30" s="1875"/>
      <c r="E30" s="1875"/>
      <c r="F30" s="1875"/>
      <c r="G30" s="1875"/>
    </row>
    <row r="33" spans="3:6">
      <c r="C33" s="1223"/>
      <c r="F33" s="1223"/>
    </row>
  </sheetData>
  <mergeCells count="3">
    <mergeCell ref="A6:B6"/>
    <mergeCell ref="A29:G29"/>
    <mergeCell ref="A30:G30"/>
  </mergeCells>
  <hyperlinks>
    <hyperlink ref="B1" location="Índice!A1" display="Volver al Índice " xr:uid="{A4C83AA4-72A1-4177-8DA2-1A19A7E0E5CC}"/>
  </hyperlinks>
  <printOptions horizontalCentered="1" verticalCentered="1"/>
  <pageMargins left="0.74803149606299213" right="0.74803149606299213" top="0.98425196850393704" bottom="0.98425196850393704" header="0" footer="0"/>
  <pageSetup paperSize="9" orientation="portrait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7482D-210F-4A22-97FF-5322A339927D}">
  <sheetPr>
    <pageSetUpPr fitToPage="1"/>
  </sheetPr>
  <dimension ref="A1:P200"/>
  <sheetViews>
    <sheetView workbookViewId="0"/>
  </sheetViews>
  <sheetFormatPr baseColWidth="10" defaultColWidth="11.44140625" defaultRowHeight="13.2"/>
  <cols>
    <col min="1" max="1" width="1.33203125" style="1367" customWidth="1"/>
    <col min="2" max="2" width="18.5546875" style="1367" customWidth="1"/>
    <col min="3" max="3" width="5.33203125" style="1367" customWidth="1"/>
    <col min="4" max="4" width="13.33203125" style="1367" customWidth="1"/>
    <col min="5" max="5" width="1.6640625" style="1367" customWidth="1"/>
    <col min="6" max="6" width="6.44140625" style="1367" customWidth="1"/>
    <col min="7" max="7" width="12.5546875" style="1367" customWidth="1"/>
    <col min="8" max="8" width="1.6640625" style="1367" customWidth="1"/>
    <col min="9" max="9" width="8.33203125" style="1367" bestFit="1" customWidth="1"/>
    <col min="10" max="10" width="12.5546875" style="1367" customWidth="1"/>
    <col min="11" max="11" width="1.6640625" style="1367" customWidth="1"/>
    <col min="12" max="12" width="6" style="1367" bestFit="1" customWidth="1"/>
    <col min="13" max="13" width="12.5546875" style="1367" customWidth="1"/>
    <col min="14" max="14" width="1.6640625" style="1367" customWidth="1"/>
    <col min="15" max="15" width="8.33203125" style="1367" bestFit="1" customWidth="1"/>
    <col min="16" max="16" width="13.6640625" style="1367" customWidth="1"/>
    <col min="17" max="256" width="11.44140625" style="1367"/>
    <col min="257" max="257" width="1.33203125" style="1367" customWidth="1"/>
    <col min="258" max="258" width="18.5546875" style="1367" customWidth="1"/>
    <col min="259" max="259" width="5.33203125" style="1367" customWidth="1"/>
    <col min="260" max="260" width="13.33203125" style="1367" customWidth="1"/>
    <col min="261" max="261" width="1.6640625" style="1367" customWidth="1"/>
    <col min="262" max="262" width="6.44140625" style="1367" customWidth="1"/>
    <col min="263" max="263" width="12.5546875" style="1367" customWidth="1"/>
    <col min="264" max="264" width="1.6640625" style="1367" customWidth="1"/>
    <col min="265" max="265" width="8.33203125" style="1367" bestFit="1" customWidth="1"/>
    <col min="266" max="266" width="12.5546875" style="1367" customWidth="1"/>
    <col min="267" max="267" width="1.6640625" style="1367" customWidth="1"/>
    <col min="268" max="268" width="6" style="1367" bestFit="1" customWidth="1"/>
    <col min="269" max="269" width="12.5546875" style="1367" customWidth="1"/>
    <col min="270" max="270" width="1.6640625" style="1367" customWidth="1"/>
    <col min="271" max="271" width="8.33203125" style="1367" bestFit="1" customWidth="1"/>
    <col min="272" max="272" width="13.6640625" style="1367" customWidth="1"/>
    <col min="273" max="512" width="11.44140625" style="1367"/>
    <col min="513" max="513" width="1.33203125" style="1367" customWidth="1"/>
    <col min="514" max="514" width="18.5546875" style="1367" customWidth="1"/>
    <col min="515" max="515" width="5.33203125" style="1367" customWidth="1"/>
    <col min="516" max="516" width="13.33203125" style="1367" customWidth="1"/>
    <col min="517" max="517" width="1.6640625" style="1367" customWidth="1"/>
    <col min="518" max="518" width="6.44140625" style="1367" customWidth="1"/>
    <col min="519" max="519" width="12.5546875" style="1367" customWidth="1"/>
    <col min="520" max="520" width="1.6640625" style="1367" customWidth="1"/>
    <col min="521" max="521" width="8.33203125" style="1367" bestFit="1" customWidth="1"/>
    <col min="522" max="522" width="12.5546875" style="1367" customWidth="1"/>
    <col min="523" max="523" width="1.6640625" style="1367" customWidth="1"/>
    <col min="524" max="524" width="6" style="1367" bestFit="1" customWidth="1"/>
    <col min="525" max="525" width="12.5546875" style="1367" customWidth="1"/>
    <col min="526" max="526" width="1.6640625" style="1367" customWidth="1"/>
    <col min="527" max="527" width="8.33203125" style="1367" bestFit="1" customWidth="1"/>
    <col min="528" max="528" width="13.6640625" style="1367" customWidth="1"/>
    <col min="529" max="768" width="11.44140625" style="1367"/>
    <col min="769" max="769" width="1.33203125" style="1367" customWidth="1"/>
    <col min="770" max="770" width="18.5546875" style="1367" customWidth="1"/>
    <col min="771" max="771" width="5.33203125" style="1367" customWidth="1"/>
    <col min="772" max="772" width="13.33203125" style="1367" customWidth="1"/>
    <col min="773" max="773" width="1.6640625" style="1367" customWidth="1"/>
    <col min="774" max="774" width="6.44140625" style="1367" customWidth="1"/>
    <col min="775" max="775" width="12.5546875" style="1367" customWidth="1"/>
    <col min="776" max="776" width="1.6640625" style="1367" customWidth="1"/>
    <col min="777" max="777" width="8.33203125" style="1367" bestFit="1" customWidth="1"/>
    <col min="778" max="778" width="12.5546875" style="1367" customWidth="1"/>
    <col min="779" max="779" width="1.6640625" style="1367" customWidth="1"/>
    <col min="780" max="780" width="6" style="1367" bestFit="1" customWidth="1"/>
    <col min="781" max="781" width="12.5546875" style="1367" customWidth="1"/>
    <col min="782" max="782" width="1.6640625" style="1367" customWidth="1"/>
    <col min="783" max="783" width="8.33203125" style="1367" bestFit="1" customWidth="1"/>
    <col min="784" max="784" width="13.6640625" style="1367" customWidth="1"/>
    <col min="785" max="1024" width="11.44140625" style="1367"/>
    <col min="1025" max="1025" width="1.33203125" style="1367" customWidth="1"/>
    <col min="1026" max="1026" width="18.5546875" style="1367" customWidth="1"/>
    <col min="1027" max="1027" width="5.33203125" style="1367" customWidth="1"/>
    <col min="1028" max="1028" width="13.33203125" style="1367" customWidth="1"/>
    <col min="1029" max="1029" width="1.6640625" style="1367" customWidth="1"/>
    <col min="1030" max="1030" width="6.44140625" style="1367" customWidth="1"/>
    <col min="1031" max="1031" width="12.5546875" style="1367" customWidth="1"/>
    <col min="1032" max="1032" width="1.6640625" style="1367" customWidth="1"/>
    <col min="1033" max="1033" width="8.33203125" style="1367" bestFit="1" customWidth="1"/>
    <col min="1034" max="1034" width="12.5546875" style="1367" customWidth="1"/>
    <col min="1035" max="1035" width="1.6640625" style="1367" customWidth="1"/>
    <col min="1036" max="1036" width="6" style="1367" bestFit="1" customWidth="1"/>
    <col min="1037" max="1037" width="12.5546875" style="1367" customWidth="1"/>
    <col min="1038" max="1038" width="1.6640625" style="1367" customWidth="1"/>
    <col min="1039" max="1039" width="8.33203125" style="1367" bestFit="1" customWidth="1"/>
    <col min="1040" max="1040" width="13.6640625" style="1367" customWidth="1"/>
    <col min="1041" max="1280" width="11.44140625" style="1367"/>
    <col min="1281" max="1281" width="1.33203125" style="1367" customWidth="1"/>
    <col min="1282" max="1282" width="18.5546875" style="1367" customWidth="1"/>
    <col min="1283" max="1283" width="5.33203125" style="1367" customWidth="1"/>
    <col min="1284" max="1284" width="13.33203125" style="1367" customWidth="1"/>
    <col min="1285" max="1285" width="1.6640625" style="1367" customWidth="1"/>
    <col min="1286" max="1286" width="6.44140625" style="1367" customWidth="1"/>
    <col min="1287" max="1287" width="12.5546875" style="1367" customWidth="1"/>
    <col min="1288" max="1288" width="1.6640625" style="1367" customWidth="1"/>
    <col min="1289" max="1289" width="8.33203125" style="1367" bestFit="1" customWidth="1"/>
    <col min="1290" max="1290" width="12.5546875" style="1367" customWidth="1"/>
    <col min="1291" max="1291" width="1.6640625" style="1367" customWidth="1"/>
    <col min="1292" max="1292" width="6" style="1367" bestFit="1" customWidth="1"/>
    <col min="1293" max="1293" width="12.5546875" style="1367" customWidth="1"/>
    <col min="1294" max="1294" width="1.6640625" style="1367" customWidth="1"/>
    <col min="1295" max="1295" width="8.33203125" style="1367" bestFit="1" customWidth="1"/>
    <col min="1296" max="1296" width="13.6640625" style="1367" customWidth="1"/>
    <col min="1297" max="1536" width="11.44140625" style="1367"/>
    <col min="1537" max="1537" width="1.33203125" style="1367" customWidth="1"/>
    <col min="1538" max="1538" width="18.5546875" style="1367" customWidth="1"/>
    <col min="1539" max="1539" width="5.33203125" style="1367" customWidth="1"/>
    <col min="1540" max="1540" width="13.33203125" style="1367" customWidth="1"/>
    <col min="1541" max="1541" width="1.6640625" style="1367" customWidth="1"/>
    <col min="1542" max="1542" width="6.44140625" style="1367" customWidth="1"/>
    <col min="1543" max="1543" width="12.5546875" style="1367" customWidth="1"/>
    <col min="1544" max="1544" width="1.6640625" style="1367" customWidth="1"/>
    <col min="1545" max="1545" width="8.33203125" style="1367" bestFit="1" customWidth="1"/>
    <col min="1546" max="1546" width="12.5546875" style="1367" customWidth="1"/>
    <col min="1547" max="1547" width="1.6640625" style="1367" customWidth="1"/>
    <col min="1548" max="1548" width="6" style="1367" bestFit="1" customWidth="1"/>
    <col min="1549" max="1549" width="12.5546875" style="1367" customWidth="1"/>
    <col min="1550" max="1550" width="1.6640625" style="1367" customWidth="1"/>
    <col min="1551" max="1551" width="8.33203125" style="1367" bestFit="1" customWidth="1"/>
    <col min="1552" max="1552" width="13.6640625" style="1367" customWidth="1"/>
    <col min="1553" max="1792" width="11.44140625" style="1367"/>
    <col min="1793" max="1793" width="1.33203125" style="1367" customWidth="1"/>
    <col min="1794" max="1794" width="18.5546875" style="1367" customWidth="1"/>
    <col min="1795" max="1795" width="5.33203125" style="1367" customWidth="1"/>
    <col min="1796" max="1796" width="13.33203125" style="1367" customWidth="1"/>
    <col min="1797" max="1797" width="1.6640625" style="1367" customWidth="1"/>
    <col min="1798" max="1798" width="6.44140625" style="1367" customWidth="1"/>
    <col min="1799" max="1799" width="12.5546875" style="1367" customWidth="1"/>
    <col min="1800" max="1800" width="1.6640625" style="1367" customWidth="1"/>
    <col min="1801" max="1801" width="8.33203125" style="1367" bestFit="1" customWidth="1"/>
    <col min="1802" max="1802" width="12.5546875" style="1367" customWidth="1"/>
    <col min="1803" max="1803" width="1.6640625" style="1367" customWidth="1"/>
    <col min="1804" max="1804" width="6" style="1367" bestFit="1" customWidth="1"/>
    <col min="1805" max="1805" width="12.5546875" style="1367" customWidth="1"/>
    <col min="1806" max="1806" width="1.6640625" style="1367" customWidth="1"/>
    <col min="1807" max="1807" width="8.33203125" style="1367" bestFit="1" customWidth="1"/>
    <col min="1808" max="1808" width="13.6640625" style="1367" customWidth="1"/>
    <col min="1809" max="2048" width="11.44140625" style="1367"/>
    <col min="2049" max="2049" width="1.33203125" style="1367" customWidth="1"/>
    <col min="2050" max="2050" width="18.5546875" style="1367" customWidth="1"/>
    <col min="2051" max="2051" width="5.33203125" style="1367" customWidth="1"/>
    <col min="2052" max="2052" width="13.33203125" style="1367" customWidth="1"/>
    <col min="2053" max="2053" width="1.6640625" style="1367" customWidth="1"/>
    <col min="2054" max="2054" width="6.44140625" style="1367" customWidth="1"/>
    <col min="2055" max="2055" width="12.5546875" style="1367" customWidth="1"/>
    <col min="2056" max="2056" width="1.6640625" style="1367" customWidth="1"/>
    <col min="2057" max="2057" width="8.33203125" style="1367" bestFit="1" customWidth="1"/>
    <col min="2058" max="2058" width="12.5546875" style="1367" customWidth="1"/>
    <col min="2059" max="2059" width="1.6640625" style="1367" customWidth="1"/>
    <col min="2060" max="2060" width="6" style="1367" bestFit="1" customWidth="1"/>
    <col min="2061" max="2061" width="12.5546875" style="1367" customWidth="1"/>
    <col min="2062" max="2062" width="1.6640625" style="1367" customWidth="1"/>
    <col min="2063" max="2063" width="8.33203125" style="1367" bestFit="1" customWidth="1"/>
    <col min="2064" max="2064" width="13.6640625" style="1367" customWidth="1"/>
    <col min="2065" max="2304" width="11.44140625" style="1367"/>
    <col min="2305" max="2305" width="1.33203125" style="1367" customWidth="1"/>
    <col min="2306" max="2306" width="18.5546875" style="1367" customWidth="1"/>
    <col min="2307" max="2307" width="5.33203125" style="1367" customWidth="1"/>
    <col min="2308" max="2308" width="13.33203125" style="1367" customWidth="1"/>
    <col min="2309" max="2309" width="1.6640625" style="1367" customWidth="1"/>
    <col min="2310" max="2310" width="6.44140625" style="1367" customWidth="1"/>
    <col min="2311" max="2311" width="12.5546875" style="1367" customWidth="1"/>
    <col min="2312" max="2312" width="1.6640625" style="1367" customWidth="1"/>
    <col min="2313" max="2313" width="8.33203125" style="1367" bestFit="1" customWidth="1"/>
    <col min="2314" max="2314" width="12.5546875" style="1367" customWidth="1"/>
    <col min="2315" max="2315" width="1.6640625" style="1367" customWidth="1"/>
    <col min="2316" max="2316" width="6" style="1367" bestFit="1" customWidth="1"/>
    <col min="2317" max="2317" width="12.5546875" style="1367" customWidth="1"/>
    <col min="2318" max="2318" width="1.6640625" style="1367" customWidth="1"/>
    <col min="2319" max="2319" width="8.33203125" style="1367" bestFit="1" customWidth="1"/>
    <col min="2320" max="2320" width="13.6640625" style="1367" customWidth="1"/>
    <col min="2321" max="2560" width="11.44140625" style="1367"/>
    <col min="2561" max="2561" width="1.33203125" style="1367" customWidth="1"/>
    <col min="2562" max="2562" width="18.5546875" style="1367" customWidth="1"/>
    <col min="2563" max="2563" width="5.33203125" style="1367" customWidth="1"/>
    <col min="2564" max="2564" width="13.33203125" style="1367" customWidth="1"/>
    <col min="2565" max="2565" width="1.6640625" style="1367" customWidth="1"/>
    <col min="2566" max="2566" width="6.44140625" style="1367" customWidth="1"/>
    <col min="2567" max="2567" width="12.5546875" style="1367" customWidth="1"/>
    <col min="2568" max="2568" width="1.6640625" style="1367" customWidth="1"/>
    <col min="2569" max="2569" width="8.33203125" style="1367" bestFit="1" customWidth="1"/>
    <col min="2570" max="2570" width="12.5546875" style="1367" customWidth="1"/>
    <col min="2571" max="2571" width="1.6640625" style="1367" customWidth="1"/>
    <col min="2572" max="2572" width="6" style="1367" bestFit="1" customWidth="1"/>
    <col min="2573" max="2573" width="12.5546875" style="1367" customWidth="1"/>
    <col min="2574" max="2574" width="1.6640625" style="1367" customWidth="1"/>
    <col min="2575" max="2575" width="8.33203125" style="1367" bestFit="1" customWidth="1"/>
    <col min="2576" max="2576" width="13.6640625" style="1367" customWidth="1"/>
    <col min="2577" max="2816" width="11.44140625" style="1367"/>
    <col min="2817" max="2817" width="1.33203125" style="1367" customWidth="1"/>
    <col min="2818" max="2818" width="18.5546875" style="1367" customWidth="1"/>
    <col min="2819" max="2819" width="5.33203125" style="1367" customWidth="1"/>
    <col min="2820" max="2820" width="13.33203125" style="1367" customWidth="1"/>
    <col min="2821" max="2821" width="1.6640625" style="1367" customWidth="1"/>
    <col min="2822" max="2822" width="6.44140625" style="1367" customWidth="1"/>
    <col min="2823" max="2823" width="12.5546875" style="1367" customWidth="1"/>
    <col min="2824" max="2824" width="1.6640625" style="1367" customWidth="1"/>
    <col min="2825" max="2825" width="8.33203125" style="1367" bestFit="1" customWidth="1"/>
    <col min="2826" max="2826" width="12.5546875" style="1367" customWidth="1"/>
    <col min="2827" max="2827" width="1.6640625" style="1367" customWidth="1"/>
    <col min="2828" max="2828" width="6" style="1367" bestFit="1" customWidth="1"/>
    <col min="2829" max="2829" width="12.5546875" style="1367" customWidth="1"/>
    <col min="2830" max="2830" width="1.6640625" style="1367" customWidth="1"/>
    <col min="2831" max="2831" width="8.33203125" style="1367" bestFit="1" customWidth="1"/>
    <col min="2832" max="2832" width="13.6640625" style="1367" customWidth="1"/>
    <col min="2833" max="3072" width="11.44140625" style="1367"/>
    <col min="3073" max="3073" width="1.33203125" style="1367" customWidth="1"/>
    <col min="3074" max="3074" width="18.5546875" style="1367" customWidth="1"/>
    <col min="3075" max="3075" width="5.33203125" style="1367" customWidth="1"/>
    <col min="3076" max="3076" width="13.33203125" style="1367" customWidth="1"/>
    <col min="3077" max="3077" width="1.6640625" style="1367" customWidth="1"/>
    <col min="3078" max="3078" width="6.44140625" style="1367" customWidth="1"/>
    <col min="3079" max="3079" width="12.5546875" style="1367" customWidth="1"/>
    <col min="3080" max="3080" width="1.6640625" style="1367" customWidth="1"/>
    <col min="3081" max="3081" width="8.33203125" style="1367" bestFit="1" customWidth="1"/>
    <col min="3082" max="3082" width="12.5546875" style="1367" customWidth="1"/>
    <col min="3083" max="3083" width="1.6640625" style="1367" customWidth="1"/>
    <col min="3084" max="3084" width="6" style="1367" bestFit="1" customWidth="1"/>
    <col min="3085" max="3085" width="12.5546875" style="1367" customWidth="1"/>
    <col min="3086" max="3086" width="1.6640625" style="1367" customWidth="1"/>
    <col min="3087" max="3087" width="8.33203125" style="1367" bestFit="1" customWidth="1"/>
    <col min="3088" max="3088" width="13.6640625" style="1367" customWidth="1"/>
    <col min="3089" max="3328" width="11.44140625" style="1367"/>
    <col min="3329" max="3329" width="1.33203125" style="1367" customWidth="1"/>
    <col min="3330" max="3330" width="18.5546875" style="1367" customWidth="1"/>
    <col min="3331" max="3331" width="5.33203125" style="1367" customWidth="1"/>
    <col min="3332" max="3332" width="13.33203125" style="1367" customWidth="1"/>
    <col min="3333" max="3333" width="1.6640625" style="1367" customWidth="1"/>
    <col min="3334" max="3334" width="6.44140625" style="1367" customWidth="1"/>
    <col min="3335" max="3335" width="12.5546875" style="1367" customWidth="1"/>
    <col min="3336" max="3336" width="1.6640625" style="1367" customWidth="1"/>
    <col min="3337" max="3337" width="8.33203125" style="1367" bestFit="1" customWidth="1"/>
    <col min="3338" max="3338" width="12.5546875" style="1367" customWidth="1"/>
    <col min="3339" max="3339" width="1.6640625" style="1367" customWidth="1"/>
    <col min="3340" max="3340" width="6" style="1367" bestFit="1" customWidth="1"/>
    <col min="3341" max="3341" width="12.5546875" style="1367" customWidth="1"/>
    <col min="3342" max="3342" width="1.6640625" style="1367" customWidth="1"/>
    <col min="3343" max="3343" width="8.33203125" style="1367" bestFit="1" customWidth="1"/>
    <col min="3344" max="3344" width="13.6640625" style="1367" customWidth="1"/>
    <col min="3345" max="3584" width="11.44140625" style="1367"/>
    <col min="3585" max="3585" width="1.33203125" style="1367" customWidth="1"/>
    <col min="3586" max="3586" width="18.5546875" style="1367" customWidth="1"/>
    <col min="3587" max="3587" width="5.33203125" style="1367" customWidth="1"/>
    <col min="3588" max="3588" width="13.33203125" style="1367" customWidth="1"/>
    <col min="3589" max="3589" width="1.6640625" style="1367" customWidth="1"/>
    <col min="3590" max="3590" width="6.44140625" style="1367" customWidth="1"/>
    <col min="3591" max="3591" width="12.5546875" style="1367" customWidth="1"/>
    <col min="3592" max="3592" width="1.6640625" style="1367" customWidth="1"/>
    <col min="3593" max="3593" width="8.33203125" style="1367" bestFit="1" customWidth="1"/>
    <col min="3594" max="3594" width="12.5546875" style="1367" customWidth="1"/>
    <col min="3595" max="3595" width="1.6640625" style="1367" customWidth="1"/>
    <col min="3596" max="3596" width="6" style="1367" bestFit="1" customWidth="1"/>
    <col min="3597" max="3597" width="12.5546875" style="1367" customWidth="1"/>
    <col min="3598" max="3598" width="1.6640625" style="1367" customWidth="1"/>
    <col min="3599" max="3599" width="8.33203125" style="1367" bestFit="1" customWidth="1"/>
    <col min="3600" max="3600" width="13.6640625" style="1367" customWidth="1"/>
    <col min="3601" max="3840" width="11.44140625" style="1367"/>
    <col min="3841" max="3841" width="1.33203125" style="1367" customWidth="1"/>
    <col min="3842" max="3842" width="18.5546875" style="1367" customWidth="1"/>
    <col min="3843" max="3843" width="5.33203125" style="1367" customWidth="1"/>
    <col min="3844" max="3844" width="13.33203125" style="1367" customWidth="1"/>
    <col min="3845" max="3845" width="1.6640625" style="1367" customWidth="1"/>
    <col min="3846" max="3846" width="6.44140625" style="1367" customWidth="1"/>
    <col min="3847" max="3847" width="12.5546875" style="1367" customWidth="1"/>
    <col min="3848" max="3848" width="1.6640625" style="1367" customWidth="1"/>
    <col min="3849" max="3849" width="8.33203125" style="1367" bestFit="1" customWidth="1"/>
    <col min="3850" max="3850" width="12.5546875" style="1367" customWidth="1"/>
    <col min="3851" max="3851" width="1.6640625" style="1367" customWidth="1"/>
    <col min="3852" max="3852" width="6" style="1367" bestFit="1" customWidth="1"/>
    <col min="3853" max="3853" width="12.5546875" style="1367" customWidth="1"/>
    <col min="3854" max="3854" width="1.6640625" style="1367" customWidth="1"/>
    <col min="3855" max="3855" width="8.33203125" style="1367" bestFit="1" customWidth="1"/>
    <col min="3856" max="3856" width="13.6640625" style="1367" customWidth="1"/>
    <col min="3857" max="4096" width="11.44140625" style="1367"/>
    <col min="4097" max="4097" width="1.33203125" style="1367" customWidth="1"/>
    <col min="4098" max="4098" width="18.5546875" style="1367" customWidth="1"/>
    <col min="4099" max="4099" width="5.33203125" style="1367" customWidth="1"/>
    <col min="4100" max="4100" width="13.33203125" style="1367" customWidth="1"/>
    <col min="4101" max="4101" width="1.6640625" style="1367" customWidth="1"/>
    <col min="4102" max="4102" width="6.44140625" style="1367" customWidth="1"/>
    <col min="4103" max="4103" width="12.5546875" style="1367" customWidth="1"/>
    <col min="4104" max="4104" width="1.6640625" style="1367" customWidth="1"/>
    <col min="4105" max="4105" width="8.33203125" style="1367" bestFit="1" customWidth="1"/>
    <col min="4106" max="4106" width="12.5546875" style="1367" customWidth="1"/>
    <col min="4107" max="4107" width="1.6640625" style="1367" customWidth="1"/>
    <col min="4108" max="4108" width="6" style="1367" bestFit="1" customWidth="1"/>
    <col min="4109" max="4109" width="12.5546875" style="1367" customWidth="1"/>
    <col min="4110" max="4110" width="1.6640625" style="1367" customWidth="1"/>
    <col min="4111" max="4111" width="8.33203125" style="1367" bestFit="1" customWidth="1"/>
    <col min="4112" max="4112" width="13.6640625" style="1367" customWidth="1"/>
    <col min="4113" max="4352" width="11.44140625" style="1367"/>
    <col min="4353" max="4353" width="1.33203125" style="1367" customWidth="1"/>
    <col min="4354" max="4354" width="18.5546875" style="1367" customWidth="1"/>
    <col min="4355" max="4355" width="5.33203125" style="1367" customWidth="1"/>
    <col min="4356" max="4356" width="13.33203125" style="1367" customWidth="1"/>
    <col min="4357" max="4357" width="1.6640625" style="1367" customWidth="1"/>
    <col min="4358" max="4358" width="6.44140625" style="1367" customWidth="1"/>
    <col min="4359" max="4359" width="12.5546875" style="1367" customWidth="1"/>
    <col min="4360" max="4360" width="1.6640625" style="1367" customWidth="1"/>
    <col min="4361" max="4361" width="8.33203125" style="1367" bestFit="1" customWidth="1"/>
    <col min="4362" max="4362" width="12.5546875" style="1367" customWidth="1"/>
    <col min="4363" max="4363" width="1.6640625" style="1367" customWidth="1"/>
    <col min="4364" max="4364" width="6" style="1367" bestFit="1" customWidth="1"/>
    <col min="4365" max="4365" width="12.5546875" style="1367" customWidth="1"/>
    <col min="4366" max="4366" width="1.6640625" style="1367" customWidth="1"/>
    <col min="4367" max="4367" width="8.33203125" style="1367" bestFit="1" customWidth="1"/>
    <col min="4368" max="4368" width="13.6640625" style="1367" customWidth="1"/>
    <col min="4369" max="4608" width="11.44140625" style="1367"/>
    <col min="4609" max="4609" width="1.33203125" style="1367" customWidth="1"/>
    <col min="4610" max="4610" width="18.5546875" style="1367" customWidth="1"/>
    <col min="4611" max="4611" width="5.33203125" style="1367" customWidth="1"/>
    <col min="4612" max="4612" width="13.33203125" style="1367" customWidth="1"/>
    <col min="4613" max="4613" width="1.6640625" style="1367" customWidth="1"/>
    <col min="4614" max="4614" width="6.44140625" style="1367" customWidth="1"/>
    <col min="4615" max="4615" width="12.5546875" style="1367" customWidth="1"/>
    <col min="4616" max="4616" width="1.6640625" style="1367" customWidth="1"/>
    <col min="4617" max="4617" width="8.33203125" style="1367" bestFit="1" customWidth="1"/>
    <col min="4618" max="4618" width="12.5546875" style="1367" customWidth="1"/>
    <col min="4619" max="4619" width="1.6640625" style="1367" customWidth="1"/>
    <col min="4620" max="4620" width="6" style="1367" bestFit="1" customWidth="1"/>
    <col min="4621" max="4621" width="12.5546875" style="1367" customWidth="1"/>
    <col min="4622" max="4622" width="1.6640625" style="1367" customWidth="1"/>
    <col min="4623" max="4623" width="8.33203125" style="1367" bestFit="1" customWidth="1"/>
    <col min="4624" max="4624" width="13.6640625" style="1367" customWidth="1"/>
    <col min="4625" max="4864" width="11.44140625" style="1367"/>
    <col min="4865" max="4865" width="1.33203125" style="1367" customWidth="1"/>
    <col min="4866" max="4866" width="18.5546875" style="1367" customWidth="1"/>
    <col min="4867" max="4867" width="5.33203125" style="1367" customWidth="1"/>
    <col min="4868" max="4868" width="13.33203125" style="1367" customWidth="1"/>
    <col min="4869" max="4869" width="1.6640625" style="1367" customWidth="1"/>
    <col min="4870" max="4870" width="6.44140625" style="1367" customWidth="1"/>
    <col min="4871" max="4871" width="12.5546875" style="1367" customWidth="1"/>
    <col min="4872" max="4872" width="1.6640625" style="1367" customWidth="1"/>
    <col min="4873" max="4873" width="8.33203125" style="1367" bestFit="1" customWidth="1"/>
    <col min="4874" max="4874" width="12.5546875" style="1367" customWidth="1"/>
    <col min="4875" max="4875" width="1.6640625" style="1367" customWidth="1"/>
    <col min="4876" max="4876" width="6" style="1367" bestFit="1" customWidth="1"/>
    <col min="4877" max="4877" width="12.5546875" style="1367" customWidth="1"/>
    <col min="4878" max="4878" width="1.6640625" style="1367" customWidth="1"/>
    <col min="4879" max="4879" width="8.33203125" style="1367" bestFit="1" customWidth="1"/>
    <col min="4880" max="4880" width="13.6640625" style="1367" customWidth="1"/>
    <col min="4881" max="5120" width="11.44140625" style="1367"/>
    <col min="5121" max="5121" width="1.33203125" style="1367" customWidth="1"/>
    <col min="5122" max="5122" width="18.5546875" style="1367" customWidth="1"/>
    <col min="5123" max="5123" width="5.33203125" style="1367" customWidth="1"/>
    <col min="5124" max="5124" width="13.33203125" style="1367" customWidth="1"/>
    <col min="5125" max="5125" width="1.6640625" style="1367" customWidth="1"/>
    <col min="5126" max="5126" width="6.44140625" style="1367" customWidth="1"/>
    <col min="5127" max="5127" width="12.5546875" style="1367" customWidth="1"/>
    <col min="5128" max="5128" width="1.6640625" style="1367" customWidth="1"/>
    <col min="5129" max="5129" width="8.33203125" style="1367" bestFit="1" customWidth="1"/>
    <col min="5130" max="5130" width="12.5546875" style="1367" customWidth="1"/>
    <col min="5131" max="5131" width="1.6640625" style="1367" customWidth="1"/>
    <col min="5132" max="5132" width="6" style="1367" bestFit="1" customWidth="1"/>
    <col min="5133" max="5133" width="12.5546875" style="1367" customWidth="1"/>
    <col min="5134" max="5134" width="1.6640625" style="1367" customWidth="1"/>
    <col min="5135" max="5135" width="8.33203125" style="1367" bestFit="1" customWidth="1"/>
    <col min="5136" max="5136" width="13.6640625" style="1367" customWidth="1"/>
    <col min="5137" max="5376" width="11.44140625" style="1367"/>
    <col min="5377" max="5377" width="1.33203125" style="1367" customWidth="1"/>
    <col min="5378" max="5378" width="18.5546875" style="1367" customWidth="1"/>
    <col min="5379" max="5379" width="5.33203125" style="1367" customWidth="1"/>
    <col min="5380" max="5380" width="13.33203125" style="1367" customWidth="1"/>
    <col min="5381" max="5381" width="1.6640625" style="1367" customWidth="1"/>
    <col min="5382" max="5382" width="6.44140625" style="1367" customWidth="1"/>
    <col min="5383" max="5383" width="12.5546875" style="1367" customWidth="1"/>
    <col min="5384" max="5384" width="1.6640625" style="1367" customWidth="1"/>
    <col min="5385" max="5385" width="8.33203125" style="1367" bestFit="1" customWidth="1"/>
    <col min="5386" max="5386" width="12.5546875" style="1367" customWidth="1"/>
    <col min="5387" max="5387" width="1.6640625" style="1367" customWidth="1"/>
    <col min="5388" max="5388" width="6" style="1367" bestFit="1" customWidth="1"/>
    <col min="5389" max="5389" width="12.5546875" style="1367" customWidth="1"/>
    <col min="5390" max="5390" width="1.6640625" style="1367" customWidth="1"/>
    <col min="5391" max="5391" width="8.33203125" style="1367" bestFit="1" customWidth="1"/>
    <col min="5392" max="5392" width="13.6640625" style="1367" customWidth="1"/>
    <col min="5393" max="5632" width="11.44140625" style="1367"/>
    <col min="5633" max="5633" width="1.33203125" style="1367" customWidth="1"/>
    <col min="5634" max="5634" width="18.5546875" style="1367" customWidth="1"/>
    <col min="5635" max="5635" width="5.33203125" style="1367" customWidth="1"/>
    <col min="5636" max="5636" width="13.33203125" style="1367" customWidth="1"/>
    <col min="5637" max="5637" width="1.6640625" style="1367" customWidth="1"/>
    <col min="5638" max="5638" width="6.44140625" style="1367" customWidth="1"/>
    <col min="5639" max="5639" width="12.5546875" style="1367" customWidth="1"/>
    <col min="5640" max="5640" width="1.6640625" style="1367" customWidth="1"/>
    <col min="5641" max="5641" width="8.33203125" style="1367" bestFit="1" customWidth="1"/>
    <col min="5642" max="5642" width="12.5546875" style="1367" customWidth="1"/>
    <col min="5643" max="5643" width="1.6640625" style="1367" customWidth="1"/>
    <col min="5644" max="5644" width="6" style="1367" bestFit="1" customWidth="1"/>
    <col min="5645" max="5645" width="12.5546875" style="1367" customWidth="1"/>
    <col min="5646" max="5646" width="1.6640625" style="1367" customWidth="1"/>
    <col min="5647" max="5647" width="8.33203125" style="1367" bestFit="1" customWidth="1"/>
    <col min="5648" max="5648" width="13.6640625" style="1367" customWidth="1"/>
    <col min="5649" max="5888" width="11.44140625" style="1367"/>
    <col min="5889" max="5889" width="1.33203125" style="1367" customWidth="1"/>
    <col min="5890" max="5890" width="18.5546875" style="1367" customWidth="1"/>
    <col min="5891" max="5891" width="5.33203125" style="1367" customWidth="1"/>
    <col min="5892" max="5892" width="13.33203125" style="1367" customWidth="1"/>
    <col min="5893" max="5893" width="1.6640625" style="1367" customWidth="1"/>
    <col min="5894" max="5894" width="6.44140625" style="1367" customWidth="1"/>
    <col min="5895" max="5895" width="12.5546875" style="1367" customWidth="1"/>
    <col min="5896" max="5896" width="1.6640625" style="1367" customWidth="1"/>
    <col min="5897" max="5897" width="8.33203125" style="1367" bestFit="1" customWidth="1"/>
    <col min="5898" max="5898" width="12.5546875" style="1367" customWidth="1"/>
    <col min="5899" max="5899" width="1.6640625" style="1367" customWidth="1"/>
    <col min="5900" max="5900" width="6" style="1367" bestFit="1" customWidth="1"/>
    <col min="5901" max="5901" width="12.5546875" style="1367" customWidth="1"/>
    <col min="5902" max="5902" width="1.6640625" style="1367" customWidth="1"/>
    <col min="5903" max="5903" width="8.33203125" style="1367" bestFit="1" customWidth="1"/>
    <col min="5904" max="5904" width="13.6640625" style="1367" customWidth="1"/>
    <col min="5905" max="6144" width="11.44140625" style="1367"/>
    <col min="6145" max="6145" width="1.33203125" style="1367" customWidth="1"/>
    <col min="6146" max="6146" width="18.5546875" style="1367" customWidth="1"/>
    <col min="6147" max="6147" width="5.33203125" style="1367" customWidth="1"/>
    <col min="6148" max="6148" width="13.33203125" style="1367" customWidth="1"/>
    <col min="6149" max="6149" width="1.6640625" style="1367" customWidth="1"/>
    <col min="6150" max="6150" width="6.44140625" style="1367" customWidth="1"/>
    <col min="6151" max="6151" width="12.5546875" style="1367" customWidth="1"/>
    <col min="6152" max="6152" width="1.6640625" style="1367" customWidth="1"/>
    <col min="6153" max="6153" width="8.33203125" style="1367" bestFit="1" customWidth="1"/>
    <col min="6154" max="6154" width="12.5546875" style="1367" customWidth="1"/>
    <col min="6155" max="6155" width="1.6640625" style="1367" customWidth="1"/>
    <col min="6156" max="6156" width="6" style="1367" bestFit="1" customWidth="1"/>
    <col min="6157" max="6157" width="12.5546875" style="1367" customWidth="1"/>
    <col min="6158" max="6158" width="1.6640625" style="1367" customWidth="1"/>
    <col min="6159" max="6159" width="8.33203125" style="1367" bestFit="1" customWidth="1"/>
    <col min="6160" max="6160" width="13.6640625" style="1367" customWidth="1"/>
    <col min="6161" max="6400" width="11.44140625" style="1367"/>
    <col min="6401" max="6401" width="1.33203125" style="1367" customWidth="1"/>
    <col min="6402" max="6402" width="18.5546875" style="1367" customWidth="1"/>
    <col min="6403" max="6403" width="5.33203125" style="1367" customWidth="1"/>
    <col min="6404" max="6404" width="13.33203125" style="1367" customWidth="1"/>
    <col min="6405" max="6405" width="1.6640625" style="1367" customWidth="1"/>
    <col min="6406" max="6406" width="6.44140625" style="1367" customWidth="1"/>
    <col min="6407" max="6407" width="12.5546875" style="1367" customWidth="1"/>
    <col min="6408" max="6408" width="1.6640625" style="1367" customWidth="1"/>
    <col min="6409" max="6409" width="8.33203125" style="1367" bestFit="1" customWidth="1"/>
    <col min="6410" max="6410" width="12.5546875" style="1367" customWidth="1"/>
    <col min="6411" max="6411" width="1.6640625" style="1367" customWidth="1"/>
    <col min="6412" max="6412" width="6" style="1367" bestFit="1" customWidth="1"/>
    <col min="6413" max="6413" width="12.5546875" style="1367" customWidth="1"/>
    <col min="6414" max="6414" width="1.6640625" style="1367" customWidth="1"/>
    <col min="6415" max="6415" width="8.33203125" style="1367" bestFit="1" customWidth="1"/>
    <col min="6416" max="6416" width="13.6640625" style="1367" customWidth="1"/>
    <col min="6417" max="6656" width="11.44140625" style="1367"/>
    <col min="6657" max="6657" width="1.33203125" style="1367" customWidth="1"/>
    <col min="6658" max="6658" width="18.5546875" style="1367" customWidth="1"/>
    <col min="6659" max="6659" width="5.33203125" style="1367" customWidth="1"/>
    <col min="6660" max="6660" width="13.33203125" style="1367" customWidth="1"/>
    <col min="6661" max="6661" width="1.6640625" style="1367" customWidth="1"/>
    <col min="6662" max="6662" width="6.44140625" style="1367" customWidth="1"/>
    <col min="6663" max="6663" width="12.5546875" style="1367" customWidth="1"/>
    <col min="6664" max="6664" width="1.6640625" style="1367" customWidth="1"/>
    <col min="6665" max="6665" width="8.33203125" style="1367" bestFit="1" customWidth="1"/>
    <col min="6666" max="6666" width="12.5546875" style="1367" customWidth="1"/>
    <col min="6667" max="6667" width="1.6640625" style="1367" customWidth="1"/>
    <col min="6668" max="6668" width="6" style="1367" bestFit="1" customWidth="1"/>
    <col min="6669" max="6669" width="12.5546875" style="1367" customWidth="1"/>
    <col min="6670" max="6670" width="1.6640625" style="1367" customWidth="1"/>
    <col min="6671" max="6671" width="8.33203125" style="1367" bestFit="1" customWidth="1"/>
    <col min="6672" max="6672" width="13.6640625" style="1367" customWidth="1"/>
    <col min="6673" max="6912" width="11.44140625" style="1367"/>
    <col min="6913" max="6913" width="1.33203125" style="1367" customWidth="1"/>
    <col min="6914" max="6914" width="18.5546875" style="1367" customWidth="1"/>
    <col min="6915" max="6915" width="5.33203125" style="1367" customWidth="1"/>
    <col min="6916" max="6916" width="13.33203125" style="1367" customWidth="1"/>
    <col min="6917" max="6917" width="1.6640625" style="1367" customWidth="1"/>
    <col min="6918" max="6918" width="6.44140625" style="1367" customWidth="1"/>
    <col min="6919" max="6919" width="12.5546875" style="1367" customWidth="1"/>
    <col min="6920" max="6920" width="1.6640625" style="1367" customWidth="1"/>
    <col min="6921" max="6921" width="8.33203125" style="1367" bestFit="1" customWidth="1"/>
    <col min="6922" max="6922" width="12.5546875" style="1367" customWidth="1"/>
    <col min="6923" max="6923" width="1.6640625" style="1367" customWidth="1"/>
    <col min="6924" max="6924" width="6" style="1367" bestFit="1" customWidth="1"/>
    <col min="6925" max="6925" width="12.5546875" style="1367" customWidth="1"/>
    <col min="6926" max="6926" width="1.6640625" style="1367" customWidth="1"/>
    <col min="6927" max="6927" width="8.33203125" style="1367" bestFit="1" customWidth="1"/>
    <col min="6928" max="6928" width="13.6640625" style="1367" customWidth="1"/>
    <col min="6929" max="7168" width="11.44140625" style="1367"/>
    <col min="7169" max="7169" width="1.33203125" style="1367" customWidth="1"/>
    <col min="7170" max="7170" width="18.5546875" style="1367" customWidth="1"/>
    <col min="7171" max="7171" width="5.33203125" style="1367" customWidth="1"/>
    <col min="7172" max="7172" width="13.33203125" style="1367" customWidth="1"/>
    <col min="7173" max="7173" width="1.6640625" style="1367" customWidth="1"/>
    <col min="7174" max="7174" width="6.44140625" style="1367" customWidth="1"/>
    <col min="7175" max="7175" width="12.5546875" style="1367" customWidth="1"/>
    <col min="7176" max="7176" width="1.6640625" style="1367" customWidth="1"/>
    <col min="7177" max="7177" width="8.33203125" style="1367" bestFit="1" customWidth="1"/>
    <col min="7178" max="7178" width="12.5546875" style="1367" customWidth="1"/>
    <col min="7179" max="7179" width="1.6640625" style="1367" customWidth="1"/>
    <col min="7180" max="7180" width="6" style="1367" bestFit="1" customWidth="1"/>
    <col min="7181" max="7181" width="12.5546875" style="1367" customWidth="1"/>
    <col min="7182" max="7182" width="1.6640625" style="1367" customWidth="1"/>
    <col min="7183" max="7183" width="8.33203125" style="1367" bestFit="1" customWidth="1"/>
    <col min="7184" max="7184" width="13.6640625" style="1367" customWidth="1"/>
    <col min="7185" max="7424" width="11.44140625" style="1367"/>
    <col min="7425" max="7425" width="1.33203125" style="1367" customWidth="1"/>
    <col min="7426" max="7426" width="18.5546875" style="1367" customWidth="1"/>
    <col min="7427" max="7427" width="5.33203125" style="1367" customWidth="1"/>
    <col min="7428" max="7428" width="13.33203125" style="1367" customWidth="1"/>
    <col min="7429" max="7429" width="1.6640625" style="1367" customWidth="1"/>
    <col min="7430" max="7430" width="6.44140625" style="1367" customWidth="1"/>
    <col min="7431" max="7431" width="12.5546875" style="1367" customWidth="1"/>
    <col min="7432" max="7432" width="1.6640625" style="1367" customWidth="1"/>
    <col min="7433" max="7433" width="8.33203125" style="1367" bestFit="1" customWidth="1"/>
    <col min="7434" max="7434" width="12.5546875" style="1367" customWidth="1"/>
    <col min="7435" max="7435" width="1.6640625" style="1367" customWidth="1"/>
    <col min="7436" max="7436" width="6" style="1367" bestFit="1" customWidth="1"/>
    <col min="7437" max="7437" width="12.5546875" style="1367" customWidth="1"/>
    <col min="7438" max="7438" width="1.6640625" style="1367" customWidth="1"/>
    <col min="7439" max="7439" width="8.33203125" style="1367" bestFit="1" customWidth="1"/>
    <col min="7440" max="7440" width="13.6640625" style="1367" customWidth="1"/>
    <col min="7441" max="7680" width="11.44140625" style="1367"/>
    <col min="7681" max="7681" width="1.33203125" style="1367" customWidth="1"/>
    <col min="7682" max="7682" width="18.5546875" style="1367" customWidth="1"/>
    <col min="7683" max="7683" width="5.33203125" style="1367" customWidth="1"/>
    <col min="7684" max="7684" width="13.33203125" style="1367" customWidth="1"/>
    <col min="7685" max="7685" width="1.6640625" style="1367" customWidth="1"/>
    <col min="7686" max="7686" width="6.44140625" style="1367" customWidth="1"/>
    <col min="7687" max="7687" width="12.5546875" style="1367" customWidth="1"/>
    <col min="7688" max="7688" width="1.6640625" style="1367" customWidth="1"/>
    <col min="7689" max="7689" width="8.33203125" style="1367" bestFit="1" customWidth="1"/>
    <col min="7690" max="7690" width="12.5546875" style="1367" customWidth="1"/>
    <col min="7691" max="7691" width="1.6640625" style="1367" customWidth="1"/>
    <col min="7692" max="7692" width="6" style="1367" bestFit="1" customWidth="1"/>
    <col min="7693" max="7693" width="12.5546875" style="1367" customWidth="1"/>
    <col min="7694" max="7694" width="1.6640625" style="1367" customWidth="1"/>
    <col min="7695" max="7695" width="8.33203125" style="1367" bestFit="1" customWidth="1"/>
    <col min="7696" max="7696" width="13.6640625" style="1367" customWidth="1"/>
    <col min="7697" max="7936" width="11.44140625" style="1367"/>
    <col min="7937" max="7937" width="1.33203125" style="1367" customWidth="1"/>
    <col min="7938" max="7938" width="18.5546875" style="1367" customWidth="1"/>
    <col min="7939" max="7939" width="5.33203125" style="1367" customWidth="1"/>
    <col min="7940" max="7940" width="13.33203125" style="1367" customWidth="1"/>
    <col min="7941" max="7941" width="1.6640625" style="1367" customWidth="1"/>
    <col min="7942" max="7942" width="6.44140625" style="1367" customWidth="1"/>
    <col min="7943" max="7943" width="12.5546875" style="1367" customWidth="1"/>
    <col min="7944" max="7944" width="1.6640625" style="1367" customWidth="1"/>
    <col min="7945" max="7945" width="8.33203125" style="1367" bestFit="1" customWidth="1"/>
    <col min="7946" max="7946" width="12.5546875" style="1367" customWidth="1"/>
    <col min="7947" max="7947" width="1.6640625" style="1367" customWidth="1"/>
    <col min="7948" max="7948" width="6" style="1367" bestFit="1" customWidth="1"/>
    <col min="7949" max="7949" width="12.5546875" style="1367" customWidth="1"/>
    <col min="7950" max="7950" width="1.6640625" style="1367" customWidth="1"/>
    <col min="7951" max="7951" width="8.33203125" style="1367" bestFit="1" customWidth="1"/>
    <col min="7952" max="7952" width="13.6640625" style="1367" customWidth="1"/>
    <col min="7953" max="8192" width="11.44140625" style="1367"/>
    <col min="8193" max="8193" width="1.33203125" style="1367" customWidth="1"/>
    <col min="8194" max="8194" width="18.5546875" style="1367" customWidth="1"/>
    <col min="8195" max="8195" width="5.33203125" style="1367" customWidth="1"/>
    <col min="8196" max="8196" width="13.33203125" style="1367" customWidth="1"/>
    <col min="8197" max="8197" width="1.6640625" style="1367" customWidth="1"/>
    <col min="8198" max="8198" width="6.44140625" style="1367" customWidth="1"/>
    <col min="8199" max="8199" width="12.5546875" style="1367" customWidth="1"/>
    <col min="8200" max="8200" width="1.6640625" style="1367" customWidth="1"/>
    <col min="8201" max="8201" width="8.33203125" style="1367" bestFit="1" customWidth="1"/>
    <col min="8202" max="8202" width="12.5546875" style="1367" customWidth="1"/>
    <col min="8203" max="8203" width="1.6640625" style="1367" customWidth="1"/>
    <col min="8204" max="8204" width="6" style="1367" bestFit="1" customWidth="1"/>
    <col min="8205" max="8205" width="12.5546875" style="1367" customWidth="1"/>
    <col min="8206" max="8206" width="1.6640625" style="1367" customWidth="1"/>
    <col min="8207" max="8207" width="8.33203125" style="1367" bestFit="1" customWidth="1"/>
    <col min="8208" max="8208" width="13.6640625" style="1367" customWidth="1"/>
    <col min="8209" max="8448" width="11.44140625" style="1367"/>
    <col min="8449" max="8449" width="1.33203125" style="1367" customWidth="1"/>
    <col min="8450" max="8450" width="18.5546875" style="1367" customWidth="1"/>
    <col min="8451" max="8451" width="5.33203125" style="1367" customWidth="1"/>
    <col min="8452" max="8452" width="13.33203125" style="1367" customWidth="1"/>
    <col min="8453" max="8453" width="1.6640625" style="1367" customWidth="1"/>
    <col min="8454" max="8454" width="6.44140625" style="1367" customWidth="1"/>
    <col min="8455" max="8455" width="12.5546875" style="1367" customWidth="1"/>
    <col min="8456" max="8456" width="1.6640625" style="1367" customWidth="1"/>
    <col min="8457" max="8457" width="8.33203125" style="1367" bestFit="1" customWidth="1"/>
    <col min="8458" max="8458" width="12.5546875" style="1367" customWidth="1"/>
    <col min="8459" max="8459" width="1.6640625" style="1367" customWidth="1"/>
    <col min="8460" max="8460" width="6" style="1367" bestFit="1" customWidth="1"/>
    <col min="8461" max="8461" width="12.5546875" style="1367" customWidth="1"/>
    <col min="8462" max="8462" width="1.6640625" style="1367" customWidth="1"/>
    <col min="8463" max="8463" width="8.33203125" style="1367" bestFit="1" customWidth="1"/>
    <col min="8464" max="8464" width="13.6640625" style="1367" customWidth="1"/>
    <col min="8465" max="8704" width="11.44140625" style="1367"/>
    <col min="8705" max="8705" width="1.33203125" style="1367" customWidth="1"/>
    <col min="8706" max="8706" width="18.5546875" style="1367" customWidth="1"/>
    <col min="8707" max="8707" width="5.33203125" style="1367" customWidth="1"/>
    <col min="8708" max="8708" width="13.33203125" style="1367" customWidth="1"/>
    <col min="8709" max="8709" width="1.6640625" style="1367" customWidth="1"/>
    <col min="8710" max="8710" width="6.44140625" style="1367" customWidth="1"/>
    <col min="8711" max="8711" width="12.5546875" style="1367" customWidth="1"/>
    <col min="8712" max="8712" width="1.6640625" style="1367" customWidth="1"/>
    <col min="8713" max="8713" width="8.33203125" style="1367" bestFit="1" customWidth="1"/>
    <col min="8714" max="8714" width="12.5546875" style="1367" customWidth="1"/>
    <col min="8715" max="8715" width="1.6640625" style="1367" customWidth="1"/>
    <col min="8716" max="8716" width="6" style="1367" bestFit="1" customWidth="1"/>
    <col min="8717" max="8717" width="12.5546875" style="1367" customWidth="1"/>
    <col min="8718" max="8718" width="1.6640625" style="1367" customWidth="1"/>
    <col min="8719" max="8719" width="8.33203125" style="1367" bestFit="1" customWidth="1"/>
    <col min="8720" max="8720" width="13.6640625" style="1367" customWidth="1"/>
    <col min="8721" max="8960" width="11.44140625" style="1367"/>
    <col min="8961" max="8961" width="1.33203125" style="1367" customWidth="1"/>
    <col min="8962" max="8962" width="18.5546875" style="1367" customWidth="1"/>
    <col min="8963" max="8963" width="5.33203125" style="1367" customWidth="1"/>
    <col min="8964" max="8964" width="13.33203125" style="1367" customWidth="1"/>
    <col min="8965" max="8965" width="1.6640625" style="1367" customWidth="1"/>
    <col min="8966" max="8966" width="6.44140625" style="1367" customWidth="1"/>
    <col min="8967" max="8967" width="12.5546875" style="1367" customWidth="1"/>
    <col min="8968" max="8968" width="1.6640625" style="1367" customWidth="1"/>
    <col min="8969" max="8969" width="8.33203125" style="1367" bestFit="1" customWidth="1"/>
    <col min="8970" max="8970" width="12.5546875" style="1367" customWidth="1"/>
    <col min="8971" max="8971" width="1.6640625" style="1367" customWidth="1"/>
    <col min="8972" max="8972" width="6" style="1367" bestFit="1" customWidth="1"/>
    <col min="8973" max="8973" width="12.5546875" style="1367" customWidth="1"/>
    <col min="8974" max="8974" width="1.6640625" style="1367" customWidth="1"/>
    <col min="8975" max="8975" width="8.33203125" style="1367" bestFit="1" customWidth="1"/>
    <col min="8976" max="8976" width="13.6640625" style="1367" customWidth="1"/>
    <col min="8977" max="9216" width="11.44140625" style="1367"/>
    <col min="9217" max="9217" width="1.33203125" style="1367" customWidth="1"/>
    <col min="9218" max="9218" width="18.5546875" style="1367" customWidth="1"/>
    <col min="9219" max="9219" width="5.33203125" style="1367" customWidth="1"/>
    <col min="9220" max="9220" width="13.33203125" style="1367" customWidth="1"/>
    <col min="9221" max="9221" width="1.6640625" style="1367" customWidth="1"/>
    <col min="9222" max="9222" width="6.44140625" style="1367" customWidth="1"/>
    <col min="9223" max="9223" width="12.5546875" style="1367" customWidth="1"/>
    <col min="9224" max="9224" width="1.6640625" style="1367" customWidth="1"/>
    <col min="9225" max="9225" width="8.33203125" style="1367" bestFit="1" customWidth="1"/>
    <col min="9226" max="9226" width="12.5546875" style="1367" customWidth="1"/>
    <col min="9227" max="9227" width="1.6640625" style="1367" customWidth="1"/>
    <col min="9228" max="9228" width="6" style="1367" bestFit="1" customWidth="1"/>
    <col min="9229" max="9229" width="12.5546875" style="1367" customWidth="1"/>
    <col min="9230" max="9230" width="1.6640625" style="1367" customWidth="1"/>
    <col min="9231" max="9231" width="8.33203125" style="1367" bestFit="1" customWidth="1"/>
    <col min="9232" max="9232" width="13.6640625" style="1367" customWidth="1"/>
    <col min="9233" max="9472" width="11.44140625" style="1367"/>
    <col min="9473" max="9473" width="1.33203125" style="1367" customWidth="1"/>
    <col min="9474" max="9474" width="18.5546875" style="1367" customWidth="1"/>
    <col min="9475" max="9475" width="5.33203125" style="1367" customWidth="1"/>
    <col min="9476" max="9476" width="13.33203125" style="1367" customWidth="1"/>
    <col min="9477" max="9477" width="1.6640625" style="1367" customWidth="1"/>
    <col min="9478" max="9478" width="6.44140625" style="1367" customWidth="1"/>
    <col min="9479" max="9479" width="12.5546875" style="1367" customWidth="1"/>
    <col min="9480" max="9480" width="1.6640625" style="1367" customWidth="1"/>
    <col min="9481" max="9481" width="8.33203125" style="1367" bestFit="1" customWidth="1"/>
    <col min="9482" max="9482" width="12.5546875" style="1367" customWidth="1"/>
    <col min="9483" max="9483" width="1.6640625" style="1367" customWidth="1"/>
    <col min="9484" max="9484" width="6" style="1367" bestFit="1" customWidth="1"/>
    <col min="9485" max="9485" width="12.5546875" style="1367" customWidth="1"/>
    <col min="9486" max="9486" width="1.6640625" style="1367" customWidth="1"/>
    <col min="9487" max="9487" width="8.33203125" style="1367" bestFit="1" customWidth="1"/>
    <col min="9488" max="9488" width="13.6640625" style="1367" customWidth="1"/>
    <col min="9489" max="9728" width="11.44140625" style="1367"/>
    <col min="9729" max="9729" width="1.33203125" style="1367" customWidth="1"/>
    <col min="9730" max="9730" width="18.5546875" style="1367" customWidth="1"/>
    <col min="9731" max="9731" width="5.33203125" style="1367" customWidth="1"/>
    <col min="9732" max="9732" width="13.33203125" style="1367" customWidth="1"/>
    <col min="9733" max="9733" width="1.6640625" style="1367" customWidth="1"/>
    <col min="9734" max="9734" width="6.44140625" style="1367" customWidth="1"/>
    <col min="9735" max="9735" width="12.5546875" style="1367" customWidth="1"/>
    <col min="9736" max="9736" width="1.6640625" style="1367" customWidth="1"/>
    <col min="9737" max="9737" width="8.33203125" style="1367" bestFit="1" customWidth="1"/>
    <col min="9738" max="9738" width="12.5546875" style="1367" customWidth="1"/>
    <col min="9739" max="9739" width="1.6640625" style="1367" customWidth="1"/>
    <col min="9740" max="9740" width="6" style="1367" bestFit="1" customWidth="1"/>
    <col min="9741" max="9741" width="12.5546875" style="1367" customWidth="1"/>
    <col min="9742" max="9742" width="1.6640625" style="1367" customWidth="1"/>
    <col min="9743" max="9743" width="8.33203125" style="1367" bestFit="1" customWidth="1"/>
    <col min="9744" max="9744" width="13.6640625" style="1367" customWidth="1"/>
    <col min="9745" max="9984" width="11.44140625" style="1367"/>
    <col min="9985" max="9985" width="1.33203125" style="1367" customWidth="1"/>
    <col min="9986" max="9986" width="18.5546875" style="1367" customWidth="1"/>
    <col min="9987" max="9987" width="5.33203125" style="1367" customWidth="1"/>
    <col min="9988" max="9988" width="13.33203125" style="1367" customWidth="1"/>
    <col min="9989" max="9989" width="1.6640625" style="1367" customWidth="1"/>
    <col min="9990" max="9990" width="6.44140625" style="1367" customWidth="1"/>
    <col min="9991" max="9991" width="12.5546875" style="1367" customWidth="1"/>
    <col min="9992" max="9992" width="1.6640625" style="1367" customWidth="1"/>
    <col min="9993" max="9993" width="8.33203125" style="1367" bestFit="1" customWidth="1"/>
    <col min="9994" max="9994" width="12.5546875" style="1367" customWidth="1"/>
    <col min="9995" max="9995" width="1.6640625" style="1367" customWidth="1"/>
    <col min="9996" max="9996" width="6" style="1367" bestFit="1" customWidth="1"/>
    <col min="9997" max="9997" width="12.5546875" style="1367" customWidth="1"/>
    <col min="9998" max="9998" width="1.6640625" style="1367" customWidth="1"/>
    <col min="9999" max="9999" width="8.33203125" style="1367" bestFit="1" customWidth="1"/>
    <col min="10000" max="10000" width="13.6640625" style="1367" customWidth="1"/>
    <col min="10001" max="10240" width="11.44140625" style="1367"/>
    <col min="10241" max="10241" width="1.33203125" style="1367" customWidth="1"/>
    <col min="10242" max="10242" width="18.5546875" style="1367" customWidth="1"/>
    <col min="10243" max="10243" width="5.33203125" style="1367" customWidth="1"/>
    <col min="10244" max="10244" width="13.33203125" style="1367" customWidth="1"/>
    <col min="10245" max="10245" width="1.6640625" style="1367" customWidth="1"/>
    <col min="10246" max="10246" width="6.44140625" style="1367" customWidth="1"/>
    <col min="10247" max="10247" width="12.5546875" style="1367" customWidth="1"/>
    <col min="10248" max="10248" width="1.6640625" style="1367" customWidth="1"/>
    <col min="10249" max="10249" width="8.33203125" style="1367" bestFit="1" customWidth="1"/>
    <col min="10250" max="10250" width="12.5546875" style="1367" customWidth="1"/>
    <col min="10251" max="10251" width="1.6640625" style="1367" customWidth="1"/>
    <col min="10252" max="10252" width="6" style="1367" bestFit="1" customWidth="1"/>
    <col min="10253" max="10253" width="12.5546875" style="1367" customWidth="1"/>
    <col min="10254" max="10254" width="1.6640625" style="1367" customWidth="1"/>
    <col min="10255" max="10255" width="8.33203125" style="1367" bestFit="1" customWidth="1"/>
    <col min="10256" max="10256" width="13.6640625" style="1367" customWidth="1"/>
    <col min="10257" max="10496" width="11.44140625" style="1367"/>
    <col min="10497" max="10497" width="1.33203125" style="1367" customWidth="1"/>
    <col min="10498" max="10498" width="18.5546875" style="1367" customWidth="1"/>
    <col min="10499" max="10499" width="5.33203125" style="1367" customWidth="1"/>
    <col min="10500" max="10500" width="13.33203125" style="1367" customWidth="1"/>
    <col min="10501" max="10501" width="1.6640625" style="1367" customWidth="1"/>
    <col min="10502" max="10502" width="6.44140625" style="1367" customWidth="1"/>
    <col min="10503" max="10503" width="12.5546875" style="1367" customWidth="1"/>
    <col min="10504" max="10504" width="1.6640625" style="1367" customWidth="1"/>
    <col min="10505" max="10505" width="8.33203125" style="1367" bestFit="1" customWidth="1"/>
    <col min="10506" max="10506" width="12.5546875" style="1367" customWidth="1"/>
    <col min="10507" max="10507" width="1.6640625" style="1367" customWidth="1"/>
    <col min="10508" max="10508" width="6" style="1367" bestFit="1" customWidth="1"/>
    <col min="10509" max="10509" width="12.5546875" style="1367" customWidth="1"/>
    <col min="10510" max="10510" width="1.6640625" style="1367" customWidth="1"/>
    <col min="10511" max="10511" width="8.33203125" style="1367" bestFit="1" customWidth="1"/>
    <col min="10512" max="10512" width="13.6640625" style="1367" customWidth="1"/>
    <col min="10513" max="10752" width="11.44140625" style="1367"/>
    <col min="10753" max="10753" width="1.33203125" style="1367" customWidth="1"/>
    <col min="10754" max="10754" width="18.5546875" style="1367" customWidth="1"/>
    <col min="10755" max="10755" width="5.33203125" style="1367" customWidth="1"/>
    <col min="10756" max="10756" width="13.33203125" style="1367" customWidth="1"/>
    <col min="10757" max="10757" width="1.6640625" style="1367" customWidth="1"/>
    <col min="10758" max="10758" width="6.44140625" style="1367" customWidth="1"/>
    <col min="10759" max="10759" width="12.5546875" style="1367" customWidth="1"/>
    <col min="10760" max="10760" width="1.6640625" style="1367" customWidth="1"/>
    <col min="10761" max="10761" width="8.33203125" style="1367" bestFit="1" customWidth="1"/>
    <col min="10762" max="10762" width="12.5546875" style="1367" customWidth="1"/>
    <col min="10763" max="10763" width="1.6640625" style="1367" customWidth="1"/>
    <col min="10764" max="10764" width="6" style="1367" bestFit="1" customWidth="1"/>
    <col min="10765" max="10765" width="12.5546875" style="1367" customWidth="1"/>
    <col min="10766" max="10766" width="1.6640625" style="1367" customWidth="1"/>
    <col min="10767" max="10767" width="8.33203125" style="1367" bestFit="1" customWidth="1"/>
    <col min="10768" max="10768" width="13.6640625" style="1367" customWidth="1"/>
    <col min="10769" max="11008" width="11.44140625" style="1367"/>
    <col min="11009" max="11009" width="1.33203125" style="1367" customWidth="1"/>
    <col min="11010" max="11010" width="18.5546875" style="1367" customWidth="1"/>
    <col min="11011" max="11011" width="5.33203125" style="1367" customWidth="1"/>
    <col min="11012" max="11012" width="13.33203125" style="1367" customWidth="1"/>
    <col min="11013" max="11013" width="1.6640625" style="1367" customWidth="1"/>
    <col min="11014" max="11014" width="6.44140625" style="1367" customWidth="1"/>
    <col min="11015" max="11015" width="12.5546875" style="1367" customWidth="1"/>
    <col min="11016" max="11016" width="1.6640625" style="1367" customWidth="1"/>
    <col min="11017" max="11017" width="8.33203125" style="1367" bestFit="1" customWidth="1"/>
    <col min="11018" max="11018" width="12.5546875" style="1367" customWidth="1"/>
    <col min="11019" max="11019" width="1.6640625" style="1367" customWidth="1"/>
    <col min="11020" max="11020" width="6" style="1367" bestFit="1" customWidth="1"/>
    <col min="11021" max="11021" width="12.5546875" style="1367" customWidth="1"/>
    <col min="11022" max="11022" width="1.6640625" style="1367" customWidth="1"/>
    <col min="11023" max="11023" width="8.33203125" style="1367" bestFit="1" customWidth="1"/>
    <col min="11024" max="11024" width="13.6640625" style="1367" customWidth="1"/>
    <col min="11025" max="11264" width="11.44140625" style="1367"/>
    <col min="11265" max="11265" width="1.33203125" style="1367" customWidth="1"/>
    <col min="11266" max="11266" width="18.5546875" style="1367" customWidth="1"/>
    <col min="11267" max="11267" width="5.33203125" style="1367" customWidth="1"/>
    <col min="11268" max="11268" width="13.33203125" style="1367" customWidth="1"/>
    <col min="11269" max="11269" width="1.6640625" style="1367" customWidth="1"/>
    <col min="11270" max="11270" width="6.44140625" style="1367" customWidth="1"/>
    <col min="11271" max="11271" width="12.5546875" style="1367" customWidth="1"/>
    <col min="11272" max="11272" width="1.6640625" style="1367" customWidth="1"/>
    <col min="11273" max="11273" width="8.33203125" style="1367" bestFit="1" customWidth="1"/>
    <col min="11274" max="11274" width="12.5546875" style="1367" customWidth="1"/>
    <col min="11275" max="11275" width="1.6640625" style="1367" customWidth="1"/>
    <col min="11276" max="11276" width="6" style="1367" bestFit="1" customWidth="1"/>
    <col min="11277" max="11277" width="12.5546875" style="1367" customWidth="1"/>
    <col min="11278" max="11278" width="1.6640625" style="1367" customWidth="1"/>
    <col min="11279" max="11279" width="8.33203125" style="1367" bestFit="1" customWidth="1"/>
    <col min="11280" max="11280" width="13.6640625" style="1367" customWidth="1"/>
    <col min="11281" max="11520" width="11.44140625" style="1367"/>
    <col min="11521" max="11521" width="1.33203125" style="1367" customWidth="1"/>
    <col min="11522" max="11522" width="18.5546875" style="1367" customWidth="1"/>
    <col min="11523" max="11523" width="5.33203125" style="1367" customWidth="1"/>
    <col min="11524" max="11524" width="13.33203125" style="1367" customWidth="1"/>
    <col min="11525" max="11525" width="1.6640625" style="1367" customWidth="1"/>
    <col min="11526" max="11526" width="6.44140625" style="1367" customWidth="1"/>
    <col min="11527" max="11527" width="12.5546875" style="1367" customWidth="1"/>
    <col min="11528" max="11528" width="1.6640625" style="1367" customWidth="1"/>
    <col min="11529" max="11529" width="8.33203125" style="1367" bestFit="1" customWidth="1"/>
    <col min="11530" max="11530" width="12.5546875" style="1367" customWidth="1"/>
    <col min="11531" max="11531" width="1.6640625" style="1367" customWidth="1"/>
    <col min="11532" max="11532" width="6" style="1367" bestFit="1" customWidth="1"/>
    <col min="11533" max="11533" width="12.5546875" style="1367" customWidth="1"/>
    <col min="11534" max="11534" width="1.6640625" style="1367" customWidth="1"/>
    <col min="11535" max="11535" width="8.33203125" style="1367" bestFit="1" customWidth="1"/>
    <col min="11536" max="11536" width="13.6640625" style="1367" customWidth="1"/>
    <col min="11537" max="11776" width="11.44140625" style="1367"/>
    <col min="11777" max="11777" width="1.33203125" style="1367" customWidth="1"/>
    <col min="11778" max="11778" width="18.5546875" style="1367" customWidth="1"/>
    <col min="11779" max="11779" width="5.33203125" style="1367" customWidth="1"/>
    <col min="11780" max="11780" width="13.33203125" style="1367" customWidth="1"/>
    <col min="11781" max="11781" width="1.6640625" style="1367" customWidth="1"/>
    <col min="11782" max="11782" width="6.44140625" style="1367" customWidth="1"/>
    <col min="11783" max="11783" width="12.5546875" style="1367" customWidth="1"/>
    <col min="11784" max="11784" width="1.6640625" style="1367" customWidth="1"/>
    <col min="11785" max="11785" width="8.33203125" style="1367" bestFit="1" customWidth="1"/>
    <col min="11786" max="11786" width="12.5546875" style="1367" customWidth="1"/>
    <col min="11787" max="11787" width="1.6640625" style="1367" customWidth="1"/>
    <col min="11788" max="11788" width="6" style="1367" bestFit="1" customWidth="1"/>
    <col min="11789" max="11789" width="12.5546875" style="1367" customWidth="1"/>
    <col min="11790" max="11790" width="1.6640625" style="1367" customWidth="1"/>
    <col min="11791" max="11791" width="8.33203125" style="1367" bestFit="1" customWidth="1"/>
    <col min="11792" max="11792" width="13.6640625" style="1367" customWidth="1"/>
    <col min="11793" max="12032" width="11.44140625" style="1367"/>
    <col min="12033" max="12033" width="1.33203125" style="1367" customWidth="1"/>
    <col min="12034" max="12034" width="18.5546875" style="1367" customWidth="1"/>
    <col min="12035" max="12035" width="5.33203125" style="1367" customWidth="1"/>
    <col min="12036" max="12036" width="13.33203125" style="1367" customWidth="1"/>
    <col min="12037" max="12037" width="1.6640625" style="1367" customWidth="1"/>
    <col min="12038" max="12038" width="6.44140625" style="1367" customWidth="1"/>
    <col min="12039" max="12039" width="12.5546875" style="1367" customWidth="1"/>
    <col min="12040" max="12040" width="1.6640625" style="1367" customWidth="1"/>
    <col min="12041" max="12041" width="8.33203125" style="1367" bestFit="1" customWidth="1"/>
    <col min="12042" max="12042" width="12.5546875" style="1367" customWidth="1"/>
    <col min="12043" max="12043" width="1.6640625" style="1367" customWidth="1"/>
    <col min="12044" max="12044" width="6" style="1367" bestFit="1" customWidth="1"/>
    <col min="12045" max="12045" width="12.5546875" style="1367" customWidth="1"/>
    <col min="12046" max="12046" width="1.6640625" style="1367" customWidth="1"/>
    <col min="12047" max="12047" width="8.33203125" style="1367" bestFit="1" customWidth="1"/>
    <col min="12048" max="12048" width="13.6640625" style="1367" customWidth="1"/>
    <col min="12049" max="12288" width="11.44140625" style="1367"/>
    <col min="12289" max="12289" width="1.33203125" style="1367" customWidth="1"/>
    <col min="12290" max="12290" width="18.5546875" style="1367" customWidth="1"/>
    <col min="12291" max="12291" width="5.33203125" style="1367" customWidth="1"/>
    <col min="12292" max="12292" width="13.33203125" style="1367" customWidth="1"/>
    <col min="12293" max="12293" width="1.6640625" style="1367" customWidth="1"/>
    <col min="12294" max="12294" width="6.44140625" style="1367" customWidth="1"/>
    <col min="12295" max="12295" width="12.5546875" style="1367" customWidth="1"/>
    <col min="12296" max="12296" width="1.6640625" style="1367" customWidth="1"/>
    <col min="12297" max="12297" width="8.33203125" style="1367" bestFit="1" customWidth="1"/>
    <col min="12298" max="12298" width="12.5546875" style="1367" customWidth="1"/>
    <col min="12299" max="12299" width="1.6640625" style="1367" customWidth="1"/>
    <col min="12300" max="12300" width="6" style="1367" bestFit="1" customWidth="1"/>
    <col min="12301" max="12301" width="12.5546875" style="1367" customWidth="1"/>
    <col min="12302" max="12302" width="1.6640625" style="1367" customWidth="1"/>
    <col min="12303" max="12303" width="8.33203125" style="1367" bestFit="1" customWidth="1"/>
    <col min="12304" max="12304" width="13.6640625" style="1367" customWidth="1"/>
    <col min="12305" max="12544" width="11.44140625" style="1367"/>
    <col min="12545" max="12545" width="1.33203125" style="1367" customWidth="1"/>
    <col min="12546" max="12546" width="18.5546875" style="1367" customWidth="1"/>
    <col min="12547" max="12547" width="5.33203125" style="1367" customWidth="1"/>
    <col min="12548" max="12548" width="13.33203125" style="1367" customWidth="1"/>
    <col min="12549" max="12549" width="1.6640625" style="1367" customWidth="1"/>
    <col min="12550" max="12550" width="6.44140625" style="1367" customWidth="1"/>
    <col min="12551" max="12551" width="12.5546875" style="1367" customWidth="1"/>
    <col min="12552" max="12552" width="1.6640625" style="1367" customWidth="1"/>
    <col min="12553" max="12553" width="8.33203125" style="1367" bestFit="1" customWidth="1"/>
    <col min="12554" max="12554" width="12.5546875" style="1367" customWidth="1"/>
    <col min="12555" max="12555" width="1.6640625" style="1367" customWidth="1"/>
    <col min="12556" max="12556" width="6" style="1367" bestFit="1" customWidth="1"/>
    <col min="12557" max="12557" width="12.5546875" style="1367" customWidth="1"/>
    <col min="12558" max="12558" width="1.6640625" style="1367" customWidth="1"/>
    <col min="12559" max="12559" width="8.33203125" style="1367" bestFit="1" customWidth="1"/>
    <col min="12560" max="12560" width="13.6640625" style="1367" customWidth="1"/>
    <col min="12561" max="12800" width="11.44140625" style="1367"/>
    <col min="12801" max="12801" width="1.33203125" style="1367" customWidth="1"/>
    <col min="12802" max="12802" width="18.5546875" style="1367" customWidth="1"/>
    <col min="12803" max="12803" width="5.33203125" style="1367" customWidth="1"/>
    <col min="12804" max="12804" width="13.33203125" style="1367" customWidth="1"/>
    <col min="12805" max="12805" width="1.6640625" style="1367" customWidth="1"/>
    <col min="12806" max="12806" width="6.44140625" style="1367" customWidth="1"/>
    <col min="12807" max="12807" width="12.5546875" style="1367" customWidth="1"/>
    <col min="12808" max="12808" width="1.6640625" style="1367" customWidth="1"/>
    <col min="12809" max="12809" width="8.33203125" style="1367" bestFit="1" customWidth="1"/>
    <col min="12810" max="12810" width="12.5546875" style="1367" customWidth="1"/>
    <col min="12811" max="12811" width="1.6640625" style="1367" customWidth="1"/>
    <col min="12812" max="12812" width="6" style="1367" bestFit="1" customWidth="1"/>
    <col min="12813" max="12813" width="12.5546875" style="1367" customWidth="1"/>
    <col min="12814" max="12814" width="1.6640625" style="1367" customWidth="1"/>
    <col min="12815" max="12815" width="8.33203125" style="1367" bestFit="1" customWidth="1"/>
    <col min="12816" max="12816" width="13.6640625" style="1367" customWidth="1"/>
    <col min="12817" max="13056" width="11.44140625" style="1367"/>
    <col min="13057" max="13057" width="1.33203125" style="1367" customWidth="1"/>
    <col min="13058" max="13058" width="18.5546875" style="1367" customWidth="1"/>
    <col min="13059" max="13059" width="5.33203125" style="1367" customWidth="1"/>
    <col min="13060" max="13060" width="13.33203125" style="1367" customWidth="1"/>
    <col min="13061" max="13061" width="1.6640625" style="1367" customWidth="1"/>
    <col min="13062" max="13062" width="6.44140625" style="1367" customWidth="1"/>
    <col min="13063" max="13063" width="12.5546875" style="1367" customWidth="1"/>
    <col min="13064" max="13064" width="1.6640625" style="1367" customWidth="1"/>
    <col min="13065" max="13065" width="8.33203125" style="1367" bestFit="1" customWidth="1"/>
    <col min="13066" max="13066" width="12.5546875" style="1367" customWidth="1"/>
    <col min="13067" max="13067" width="1.6640625" style="1367" customWidth="1"/>
    <col min="13068" max="13068" width="6" style="1367" bestFit="1" customWidth="1"/>
    <col min="13069" max="13069" width="12.5546875" style="1367" customWidth="1"/>
    <col min="13070" max="13070" width="1.6640625" style="1367" customWidth="1"/>
    <col min="13071" max="13071" width="8.33203125" style="1367" bestFit="1" customWidth="1"/>
    <col min="13072" max="13072" width="13.6640625" style="1367" customWidth="1"/>
    <col min="13073" max="13312" width="11.44140625" style="1367"/>
    <col min="13313" max="13313" width="1.33203125" style="1367" customWidth="1"/>
    <col min="13314" max="13314" width="18.5546875" style="1367" customWidth="1"/>
    <col min="13315" max="13315" width="5.33203125" style="1367" customWidth="1"/>
    <col min="13316" max="13316" width="13.33203125" style="1367" customWidth="1"/>
    <col min="13317" max="13317" width="1.6640625" style="1367" customWidth="1"/>
    <col min="13318" max="13318" width="6.44140625" style="1367" customWidth="1"/>
    <col min="13319" max="13319" width="12.5546875" style="1367" customWidth="1"/>
    <col min="13320" max="13320" width="1.6640625" style="1367" customWidth="1"/>
    <col min="13321" max="13321" width="8.33203125" style="1367" bestFit="1" customWidth="1"/>
    <col min="13322" max="13322" width="12.5546875" style="1367" customWidth="1"/>
    <col min="13323" max="13323" width="1.6640625" style="1367" customWidth="1"/>
    <col min="13324" max="13324" width="6" style="1367" bestFit="1" customWidth="1"/>
    <col min="13325" max="13325" width="12.5546875" style="1367" customWidth="1"/>
    <col min="13326" max="13326" width="1.6640625" style="1367" customWidth="1"/>
    <col min="13327" max="13327" width="8.33203125" style="1367" bestFit="1" customWidth="1"/>
    <col min="13328" max="13328" width="13.6640625" style="1367" customWidth="1"/>
    <col min="13329" max="13568" width="11.44140625" style="1367"/>
    <col min="13569" max="13569" width="1.33203125" style="1367" customWidth="1"/>
    <col min="13570" max="13570" width="18.5546875" style="1367" customWidth="1"/>
    <col min="13571" max="13571" width="5.33203125" style="1367" customWidth="1"/>
    <col min="13572" max="13572" width="13.33203125" style="1367" customWidth="1"/>
    <col min="13573" max="13573" width="1.6640625" style="1367" customWidth="1"/>
    <col min="13574" max="13574" width="6.44140625" style="1367" customWidth="1"/>
    <col min="13575" max="13575" width="12.5546875" style="1367" customWidth="1"/>
    <col min="13576" max="13576" width="1.6640625" style="1367" customWidth="1"/>
    <col min="13577" max="13577" width="8.33203125" style="1367" bestFit="1" customWidth="1"/>
    <col min="13578" max="13578" width="12.5546875" style="1367" customWidth="1"/>
    <col min="13579" max="13579" width="1.6640625" style="1367" customWidth="1"/>
    <col min="13580" max="13580" width="6" style="1367" bestFit="1" customWidth="1"/>
    <col min="13581" max="13581" width="12.5546875" style="1367" customWidth="1"/>
    <col min="13582" max="13582" width="1.6640625" style="1367" customWidth="1"/>
    <col min="13583" max="13583" width="8.33203125" style="1367" bestFit="1" customWidth="1"/>
    <col min="13584" max="13584" width="13.6640625" style="1367" customWidth="1"/>
    <col min="13585" max="13824" width="11.44140625" style="1367"/>
    <col min="13825" max="13825" width="1.33203125" style="1367" customWidth="1"/>
    <col min="13826" max="13826" width="18.5546875" style="1367" customWidth="1"/>
    <col min="13827" max="13827" width="5.33203125" style="1367" customWidth="1"/>
    <col min="13828" max="13828" width="13.33203125" style="1367" customWidth="1"/>
    <col min="13829" max="13829" width="1.6640625" style="1367" customWidth="1"/>
    <col min="13830" max="13830" width="6.44140625" style="1367" customWidth="1"/>
    <col min="13831" max="13831" width="12.5546875" style="1367" customWidth="1"/>
    <col min="13832" max="13832" width="1.6640625" style="1367" customWidth="1"/>
    <col min="13833" max="13833" width="8.33203125" style="1367" bestFit="1" customWidth="1"/>
    <col min="13834" max="13834" width="12.5546875" style="1367" customWidth="1"/>
    <col min="13835" max="13835" width="1.6640625" style="1367" customWidth="1"/>
    <col min="13836" max="13836" width="6" style="1367" bestFit="1" customWidth="1"/>
    <col min="13837" max="13837" width="12.5546875" style="1367" customWidth="1"/>
    <col min="13838" max="13838" width="1.6640625" style="1367" customWidth="1"/>
    <col min="13839" max="13839" width="8.33203125" style="1367" bestFit="1" customWidth="1"/>
    <col min="13840" max="13840" width="13.6640625" style="1367" customWidth="1"/>
    <col min="13841" max="14080" width="11.44140625" style="1367"/>
    <col min="14081" max="14081" width="1.33203125" style="1367" customWidth="1"/>
    <col min="14082" max="14082" width="18.5546875" style="1367" customWidth="1"/>
    <col min="14083" max="14083" width="5.33203125" style="1367" customWidth="1"/>
    <col min="14084" max="14084" width="13.33203125" style="1367" customWidth="1"/>
    <col min="14085" max="14085" width="1.6640625" style="1367" customWidth="1"/>
    <col min="14086" max="14086" width="6.44140625" style="1367" customWidth="1"/>
    <col min="14087" max="14087" width="12.5546875" style="1367" customWidth="1"/>
    <col min="14088" max="14088" width="1.6640625" style="1367" customWidth="1"/>
    <col min="14089" max="14089" width="8.33203125" style="1367" bestFit="1" customWidth="1"/>
    <col min="14090" max="14090" width="12.5546875" style="1367" customWidth="1"/>
    <col min="14091" max="14091" width="1.6640625" style="1367" customWidth="1"/>
    <col min="14092" max="14092" width="6" style="1367" bestFit="1" customWidth="1"/>
    <col min="14093" max="14093" width="12.5546875" style="1367" customWidth="1"/>
    <col min="14094" max="14094" width="1.6640625" style="1367" customWidth="1"/>
    <col min="14095" max="14095" width="8.33203125" style="1367" bestFit="1" customWidth="1"/>
    <col min="14096" max="14096" width="13.6640625" style="1367" customWidth="1"/>
    <col min="14097" max="14336" width="11.44140625" style="1367"/>
    <col min="14337" max="14337" width="1.33203125" style="1367" customWidth="1"/>
    <col min="14338" max="14338" width="18.5546875" style="1367" customWidth="1"/>
    <col min="14339" max="14339" width="5.33203125" style="1367" customWidth="1"/>
    <col min="14340" max="14340" width="13.33203125" style="1367" customWidth="1"/>
    <col min="14341" max="14341" width="1.6640625" style="1367" customWidth="1"/>
    <col min="14342" max="14342" width="6.44140625" style="1367" customWidth="1"/>
    <col min="14343" max="14343" width="12.5546875" style="1367" customWidth="1"/>
    <col min="14344" max="14344" width="1.6640625" style="1367" customWidth="1"/>
    <col min="14345" max="14345" width="8.33203125" style="1367" bestFit="1" customWidth="1"/>
    <col min="14346" max="14346" width="12.5546875" style="1367" customWidth="1"/>
    <col min="14347" max="14347" width="1.6640625" style="1367" customWidth="1"/>
    <col min="14348" max="14348" width="6" style="1367" bestFit="1" customWidth="1"/>
    <col min="14349" max="14349" width="12.5546875" style="1367" customWidth="1"/>
    <col min="14350" max="14350" width="1.6640625" style="1367" customWidth="1"/>
    <col min="14351" max="14351" width="8.33203125" style="1367" bestFit="1" customWidth="1"/>
    <col min="14352" max="14352" width="13.6640625" style="1367" customWidth="1"/>
    <col min="14353" max="14592" width="11.44140625" style="1367"/>
    <col min="14593" max="14593" width="1.33203125" style="1367" customWidth="1"/>
    <col min="14594" max="14594" width="18.5546875" style="1367" customWidth="1"/>
    <col min="14595" max="14595" width="5.33203125" style="1367" customWidth="1"/>
    <col min="14596" max="14596" width="13.33203125" style="1367" customWidth="1"/>
    <col min="14597" max="14597" width="1.6640625" style="1367" customWidth="1"/>
    <col min="14598" max="14598" width="6.44140625" style="1367" customWidth="1"/>
    <col min="14599" max="14599" width="12.5546875" style="1367" customWidth="1"/>
    <col min="14600" max="14600" width="1.6640625" style="1367" customWidth="1"/>
    <col min="14601" max="14601" width="8.33203125" style="1367" bestFit="1" customWidth="1"/>
    <col min="14602" max="14602" width="12.5546875" style="1367" customWidth="1"/>
    <col min="14603" max="14603" width="1.6640625" style="1367" customWidth="1"/>
    <col min="14604" max="14604" width="6" style="1367" bestFit="1" customWidth="1"/>
    <col min="14605" max="14605" width="12.5546875" style="1367" customWidth="1"/>
    <col min="14606" max="14606" width="1.6640625" style="1367" customWidth="1"/>
    <col min="14607" max="14607" width="8.33203125" style="1367" bestFit="1" customWidth="1"/>
    <col min="14608" max="14608" width="13.6640625" style="1367" customWidth="1"/>
    <col min="14609" max="14848" width="11.44140625" style="1367"/>
    <col min="14849" max="14849" width="1.33203125" style="1367" customWidth="1"/>
    <col min="14850" max="14850" width="18.5546875" style="1367" customWidth="1"/>
    <col min="14851" max="14851" width="5.33203125" style="1367" customWidth="1"/>
    <col min="14852" max="14852" width="13.33203125" style="1367" customWidth="1"/>
    <col min="14853" max="14853" width="1.6640625" style="1367" customWidth="1"/>
    <col min="14854" max="14854" width="6.44140625" style="1367" customWidth="1"/>
    <col min="14855" max="14855" width="12.5546875" style="1367" customWidth="1"/>
    <col min="14856" max="14856" width="1.6640625" style="1367" customWidth="1"/>
    <col min="14857" max="14857" width="8.33203125" style="1367" bestFit="1" customWidth="1"/>
    <col min="14858" max="14858" width="12.5546875" style="1367" customWidth="1"/>
    <col min="14859" max="14859" width="1.6640625" style="1367" customWidth="1"/>
    <col min="14860" max="14860" width="6" style="1367" bestFit="1" customWidth="1"/>
    <col min="14861" max="14861" width="12.5546875" style="1367" customWidth="1"/>
    <col min="14862" max="14862" width="1.6640625" style="1367" customWidth="1"/>
    <col min="14863" max="14863" width="8.33203125" style="1367" bestFit="1" customWidth="1"/>
    <col min="14864" max="14864" width="13.6640625" style="1367" customWidth="1"/>
    <col min="14865" max="15104" width="11.44140625" style="1367"/>
    <col min="15105" max="15105" width="1.33203125" style="1367" customWidth="1"/>
    <col min="15106" max="15106" width="18.5546875" style="1367" customWidth="1"/>
    <col min="15107" max="15107" width="5.33203125" style="1367" customWidth="1"/>
    <col min="15108" max="15108" width="13.33203125" style="1367" customWidth="1"/>
    <col min="15109" max="15109" width="1.6640625" style="1367" customWidth="1"/>
    <col min="15110" max="15110" width="6.44140625" style="1367" customWidth="1"/>
    <col min="15111" max="15111" width="12.5546875" style="1367" customWidth="1"/>
    <col min="15112" max="15112" width="1.6640625" style="1367" customWidth="1"/>
    <col min="15113" max="15113" width="8.33203125" style="1367" bestFit="1" customWidth="1"/>
    <col min="15114" max="15114" width="12.5546875" style="1367" customWidth="1"/>
    <col min="15115" max="15115" width="1.6640625" style="1367" customWidth="1"/>
    <col min="15116" max="15116" width="6" style="1367" bestFit="1" customWidth="1"/>
    <col min="15117" max="15117" width="12.5546875" style="1367" customWidth="1"/>
    <col min="15118" max="15118" width="1.6640625" style="1367" customWidth="1"/>
    <col min="15119" max="15119" width="8.33203125" style="1367" bestFit="1" customWidth="1"/>
    <col min="15120" max="15120" width="13.6640625" style="1367" customWidth="1"/>
    <col min="15121" max="15360" width="11.44140625" style="1367"/>
    <col min="15361" max="15361" width="1.33203125" style="1367" customWidth="1"/>
    <col min="15362" max="15362" width="18.5546875" style="1367" customWidth="1"/>
    <col min="15363" max="15363" width="5.33203125" style="1367" customWidth="1"/>
    <col min="15364" max="15364" width="13.33203125" style="1367" customWidth="1"/>
    <col min="15365" max="15365" width="1.6640625" style="1367" customWidth="1"/>
    <col min="15366" max="15366" width="6.44140625" style="1367" customWidth="1"/>
    <col min="15367" max="15367" width="12.5546875" style="1367" customWidth="1"/>
    <col min="15368" max="15368" width="1.6640625" style="1367" customWidth="1"/>
    <col min="15369" max="15369" width="8.33203125" style="1367" bestFit="1" customWidth="1"/>
    <col min="15370" max="15370" width="12.5546875" style="1367" customWidth="1"/>
    <col min="15371" max="15371" width="1.6640625" style="1367" customWidth="1"/>
    <col min="15372" max="15372" width="6" style="1367" bestFit="1" customWidth="1"/>
    <col min="15373" max="15373" width="12.5546875" style="1367" customWidth="1"/>
    <col min="15374" max="15374" width="1.6640625" style="1367" customWidth="1"/>
    <col min="15375" max="15375" width="8.33203125" style="1367" bestFit="1" customWidth="1"/>
    <col min="15376" max="15376" width="13.6640625" style="1367" customWidth="1"/>
    <col min="15377" max="15616" width="11.44140625" style="1367"/>
    <col min="15617" max="15617" width="1.33203125" style="1367" customWidth="1"/>
    <col min="15618" max="15618" width="18.5546875" style="1367" customWidth="1"/>
    <col min="15619" max="15619" width="5.33203125" style="1367" customWidth="1"/>
    <col min="15620" max="15620" width="13.33203125" style="1367" customWidth="1"/>
    <col min="15621" max="15621" width="1.6640625" style="1367" customWidth="1"/>
    <col min="15622" max="15622" width="6.44140625" style="1367" customWidth="1"/>
    <col min="15623" max="15623" width="12.5546875" style="1367" customWidth="1"/>
    <col min="15624" max="15624" width="1.6640625" style="1367" customWidth="1"/>
    <col min="15625" max="15625" width="8.33203125" style="1367" bestFit="1" customWidth="1"/>
    <col min="15626" max="15626" width="12.5546875" style="1367" customWidth="1"/>
    <col min="15627" max="15627" width="1.6640625" style="1367" customWidth="1"/>
    <col min="15628" max="15628" width="6" style="1367" bestFit="1" customWidth="1"/>
    <col min="15629" max="15629" width="12.5546875" style="1367" customWidth="1"/>
    <col min="15630" max="15630" width="1.6640625" style="1367" customWidth="1"/>
    <col min="15631" max="15631" width="8.33203125" style="1367" bestFit="1" customWidth="1"/>
    <col min="15632" max="15632" width="13.6640625" style="1367" customWidth="1"/>
    <col min="15633" max="15872" width="11.44140625" style="1367"/>
    <col min="15873" max="15873" width="1.33203125" style="1367" customWidth="1"/>
    <col min="15874" max="15874" width="18.5546875" style="1367" customWidth="1"/>
    <col min="15875" max="15875" width="5.33203125" style="1367" customWidth="1"/>
    <col min="15876" max="15876" width="13.33203125" style="1367" customWidth="1"/>
    <col min="15877" max="15877" width="1.6640625" style="1367" customWidth="1"/>
    <col min="15878" max="15878" width="6.44140625" style="1367" customWidth="1"/>
    <col min="15879" max="15879" width="12.5546875" style="1367" customWidth="1"/>
    <col min="15880" max="15880" width="1.6640625" style="1367" customWidth="1"/>
    <col min="15881" max="15881" width="8.33203125" style="1367" bestFit="1" customWidth="1"/>
    <col min="15882" max="15882" width="12.5546875" style="1367" customWidth="1"/>
    <col min="15883" max="15883" width="1.6640625" style="1367" customWidth="1"/>
    <col min="15884" max="15884" width="6" style="1367" bestFit="1" customWidth="1"/>
    <col min="15885" max="15885" width="12.5546875" style="1367" customWidth="1"/>
    <col min="15886" max="15886" width="1.6640625" style="1367" customWidth="1"/>
    <col min="15887" max="15887" width="8.33203125" style="1367" bestFit="1" customWidth="1"/>
    <col min="15888" max="15888" width="13.6640625" style="1367" customWidth="1"/>
    <col min="15889" max="16128" width="11.44140625" style="1367"/>
    <col min="16129" max="16129" width="1.33203125" style="1367" customWidth="1"/>
    <col min="16130" max="16130" width="18.5546875" style="1367" customWidth="1"/>
    <col min="16131" max="16131" width="5.33203125" style="1367" customWidth="1"/>
    <col min="16132" max="16132" width="13.33203125" style="1367" customWidth="1"/>
    <col min="16133" max="16133" width="1.6640625" style="1367" customWidth="1"/>
    <col min="16134" max="16134" width="6.44140625" style="1367" customWidth="1"/>
    <col min="16135" max="16135" width="12.5546875" style="1367" customWidth="1"/>
    <col min="16136" max="16136" width="1.6640625" style="1367" customWidth="1"/>
    <col min="16137" max="16137" width="8.33203125" style="1367" bestFit="1" customWidth="1"/>
    <col min="16138" max="16138" width="12.5546875" style="1367" customWidth="1"/>
    <col min="16139" max="16139" width="1.6640625" style="1367" customWidth="1"/>
    <col min="16140" max="16140" width="6" style="1367" bestFit="1" customWidth="1"/>
    <col min="16141" max="16141" width="12.5546875" style="1367" customWidth="1"/>
    <col min="16142" max="16142" width="1.6640625" style="1367" customWidth="1"/>
    <col min="16143" max="16143" width="8.33203125" style="1367" bestFit="1" customWidth="1"/>
    <col min="16144" max="16144" width="13.6640625" style="1367" customWidth="1"/>
    <col min="16145" max="16384" width="11.44140625" style="1367"/>
  </cols>
  <sheetData>
    <row r="1" spans="1:16" ht="14.4">
      <c r="A1" s="1385"/>
      <c r="B1" s="1386" t="s">
        <v>123</v>
      </c>
    </row>
    <row r="2" spans="1:16" ht="31.5" customHeight="1">
      <c r="A2" s="1414" t="s">
        <v>84</v>
      </c>
      <c r="B2" s="1415"/>
      <c r="C2" s="1364"/>
      <c r="D2" s="1364"/>
      <c r="E2" s="1364"/>
      <c r="F2" s="1364"/>
      <c r="G2" s="1364"/>
      <c r="H2" s="1364"/>
      <c r="I2" s="1364"/>
      <c r="J2" s="1364"/>
      <c r="K2" s="1364"/>
      <c r="L2" s="1364"/>
      <c r="M2" s="1364"/>
      <c r="N2" s="1364"/>
      <c r="O2" s="1364"/>
      <c r="P2" s="1364"/>
    </row>
    <row r="3" spans="1:16" ht="16.8">
      <c r="A3" s="1416" t="s">
        <v>1299</v>
      </c>
      <c r="B3" s="1417"/>
      <c r="C3" s="1417"/>
      <c r="D3" s="1417"/>
      <c r="E3" s="1417"/>
      <c r="F3" s="1417"/>
      <c r="G3" s="1417"/>
      <c r="H3" s="1417"/>
      <c r="I3" s="1417"/>
      <c r="J3" s="1417"/>
      <c r="K3" s="1417"/>
      <c r="L3" s="1417"/>
      <c r="M3" s="1417"/>
      <c r="N3" s="1417"/>
      <c r="O3" s="1417"/>
      <c r="P3" s="1417"/>
    </row>
    <row r="4" spans="1:16" ht="15.6">
      <c r="A4" s="1227" t="s">
        <v>1190</v>
      </c>
      <c r="B4" s="1417"/>
      <c r="C4" s="1417"/>
      <c r="D4" s="1417"/>
      <c r="E4" s="1417"/>
      <c r="F4" s="1417"/>
      <c r="G4" s="1417"/>
      <c r="H4" s="1417"/>
      <c r="I4" s="1417"/>
      <c r="J4" s="1417"/>
      <c r="K4" s="1417"/>
      <c r="L4" s="1417"/>
      <c r="M4" s="1417"/>
      <c r="N4" s="1417"/>
      <c r="O4" s="1417"/>
      <c r="P4" s="1417"/>
    </row>
    <row r="5" spans="1:16" ht="3.75" customHeight="1" thickBot="1">
      <c r="A5" s="1418"/>
      <c r="B5" s="1366"/>
      <c r="C5" s="1366"/>
      <c r="D5" s="1366"/>
      <c r="E5" s="1366"/>
      <c r="F5" s="1366"/>
      <c r="G5" s="1366"/>
      <c r="H5" s="1366"/>
      <c r="I5" s="1366"/>
      <c r="J5" s="1366"/>
      <c r="K5" s="1366"/>
      <c r="L5" s="1366"/>
      <c r="M5" s="1366"/>
      <c r="N5" s="1366"/>
      <c r="O5" s="1366"/>
      <c r="P5" s="1366"/>
    </row>
    <row r="6" spans="1:16" ht="15.75" customHeight="1">
      <c r="A6" s="1348"/>
      <c r="B6" s="1348"/>
      <c r="C6" s="1419" t="s">
        <v>112</v>
      </c>
      <c r="D6" s="1419"/>
      <c r="E6" s="1420"/>
      <c r="F6" s="1419" t="s">
        <v>115</v>
      </c>
      <c r="G6" s="1419"/>
      <c r="H6" s="1420"/>
      <c r="I6" s="1419" t="s">
        <v>121</v>
      </c>
      <c r="J6" s="1419"/>
      <c r="K6" s="1420"/>
      <c r="L6" s="1419" t="s">
        <v>117</v>
      </c>
      <c r="M6" s="1419"/>
      <c r="N6" s="1420"/>
      <c r="O6" s="1419" t="s">
        <v>97</v>
      </c>
      <c r="P6" s="1421"/>
    </row>
    <row r="7" spans="1:16">
      <c r="A7" s="1351"/>
      <c r="B7" s="1422"/>
      <c r="C7" s="1423" t="s">
        <v>1302</v>
      </c>
      <c r="D7" s="1424" t="s">
        <v>1412</v>
      </c>
      <c r="E7" s="1425"/>
      <c r="F7" s="1423" t="s">
        <v>1302</v>
      </c>
      <c r="G7" s="1424" t="s">
        <v>1412</v>
      </c>
      <c r="H7" s="1424"/>
      <c r="I7" s="1423" t="s">
        <v>1302</v>
      </c>
      <c r="J7" s="1424" t="s">
        <v>1412</v>
      </c>
      <c r="K7" s="1425"/>
      <c r="L7" s="1423" t="s">
        <v>1302</v>
      </c>
      <c r="M7" s="1424" t="s">
        <v>1412</v>
      </c>
      <c r="N7" s="1425"/>
      <c r="O7" s="1423" t="s">
        <v>1302</v>
      </c>
      <c r="P7" s="1424" t="s">
        <v>1412</v>
      </c>
    </row>
    <row r="8" spans="1:16" ht="4.2" customHeight="1">
      <c r="B8" s="1426"/>
      <c r="C8" s="1149"/>
      <c r="D8" s="1149"/>
      <c r="E8" s="1427"/>
      <c r="F8" s="1149"/>
      <c r="G8" s="1149"/>
      <c r="H8" s="1149"/>
      <c r="I8" s="1149"/>
      <c r="J8" s="1149"/>
      <c r="K8" s="1427"/>
      <c r="L8" s="1149"/>
      <c r="M8" s="1149"/>
      <c r="N8" s="1427"/>
      <c r="O8" s="1149"/>
      <c r="P8" s="1149"/>
    </row>
    <row r="9" spans="1:16" ht="13.8">
      <c r="A9" s="1428" t="s">
        <v>1413</v>
      </c>
      <c r="B9" s="1429"/>
      <c r="C9" s="1060">
        <v>33</v>
      </c>
      <c r="D9" s="1060">
        <v>2272.212121212121</v>
      </c>
      <c r="E9" s="1060"/>
      <c r="F9" s="1060">
        <v>166</v>
      </c>
      <c r="G9" s="1060">
        <v>4557.4277108433735</v>
      </c>
      <c r="H9" s="1060"/>
      <c r="I9" s="1070">
        <v>59</v>
      </c>
      <c r="J9" s="1060">
        <v>4510.3898305084749</v>
      </c>
      <c r="K9" s="1060"/>
      <c r="L9" s="1060">
        <v>59</v>
      </c>
      <c r="M9" s="1060">
        <v>4441.8305084745762</v>
      </c>
      <c r="N9" s="1060"/>
      <c r="O9" s="1060">
        <v>317</v>
      </c>
      <c r="P9" s="1060">
        <v>4289.2649842271294</v>
      </c>
    </row>
    <row r="10" spans="1:16" ht="13.8">
      <c r="A10" s="1428"/>
      <c r="B10" s="1430" t="s">
        <v>1414</v>
      </c>
      <c r="C10" s="1070">
        <v>26</v>
      </c>
      <c r="D10" s="1060">
        <v>2280.6153846153848</v>
      </c>
      <c r="E10" s="1070"/>
      <c r="F10" s="1070">
        <v>134</v>
      </c>
      <c r="G10" s="1070">
        <v>4941.9328358208959</v>
      </c>
      <c r="H10" s="1070"/>
      <c r="I10" s="1070">
        <v>45</v>
      </c>
      <c r="J10" s="1070">
        <v>4895.666666666667</v>
      </c>
      <c r="K10" s="1070"/>
      <c r="L10" s="1070">
        <v>47</v>
      </c>
      <c r="M10" s="1070">
        <v>4974.5531914893618</v>
      </c>
      <c r="N10" s="1070"/>
      <c r="O10" s="1070">
        <v>252</v>
      </c>
      <c r="P10" s="1070">
        <v>4665.1746031746034</v>
      </c>
    </row>
    <row r="11" spans="1:16" ht="13.8">
      <c r="A11" s="1428"/>
      <c r="B11" s="1430" t="s">
        <v>1415</v>
      </c>
      <c r="C11" s="1070">
        <v>7</v>
      </c>
      <c r="D11" s="1060">
        <v>2241</v>
      </c>
      <c r="E11" s="1070"/>
      <c r="F11" s="1070">
        <v>32</v>
      </c>
      <c r="G11" s="1070">
        <v>2947.28125</v>
      </c>
      <c r="H11" s="1070"/>
      <c r="I11" s="1070">
        <v>14</v>
      </c>
      <c r="J11" s="1070">
        <v>3271.9285714285716</v>
      </c>
      <c r="K11" s="1070"/>
      <c r="L11" s="1070">
        <v>12</v>
      </c>
      <c r="M11" s="1070">
        <v>2355.3333333333335</v>
      </c>
      <c r="N11" s="1070"/>
      <c r="O11" s="1070">
        <v>65</v>
      </c>
      <c r="P11" s="1070">
        <v>2831.8615384615387</v>
      </c>
    </row>
    <row r="12" spans="1:16" ht="13.8">
      <c r="A12" s="1428" t="s">
        <v>1416</v>
      </c>
      <c r="B12" s="1429"/>
      <c r="C12" s="1071">
        <v>0</v>
      </c>
      <c r="D12" s="1060">
        <v>0</v>
      </c>
      <c r="E12" s="1060"/>
      <c r="F12" s="1071">
        <v>55</v>
      </c>
      <c r="G12" s="1071">
        <v>4852.9818181818182</v>
      </c>
      <c r="H12" s="1071"/>
      <c r="I12" s="1071">
        <v>33</v>
      </c>
      <c r="J12" s="1071">
        <v>5003.181818181818</v>
      </c>
      <c r="K12" s="1071"/>
      <c r="L12" s="1071">
        <v>49</v>
      </c>
      <c r="M12" s="1071">
        <v>4732.3877551020405</v>
      </c>
      <c r="N12" s="1060"/>
      <c r="O12" s="1071">
        <v>137</v>
      </c>
      <c r="P12" s="1060">
        <v>4846.0291970802919</v>
      </c>
    </row>
    <row r="13" spans="1:16" ht="13.8">
      <c r="A13" s="1428"/>
      <c r="B13" s="1430" t="s">
        <v>1414</v>
      </c>
      <c r="C13" s="1431">
        <v>0</v>
      </c>
      <c r="D13" s="1060">
        <v>0</v>
      </c>
      <c r="E13" s="1070"/>
      <c r="F13" s="1431">
        <v>3</v>
      </c>
      <c r="G13" s="1431">
        <v>5394.666666666667</v>
      </c>
      <c r="H13" s="1431"/>
      <c r="I13" s="1431">
        <v>7</v>
      </c>
      <c r="J13" s="1431">
        <v>5402.2857142857147</v>
      </c>
      <c r="K13" s="1431"/>
      <c r="L13" s="1431">
        <v>22</v>
      </c>
      <c r="M13" s="1431">
        <v>4765.5</v>
      </c>
      <c r="N13" s="1070"/>
      <c r="O13" s="1431">
        <v>32</v>
      </c>
      <c r="P13" s="1431">
        <v>4963.78125</v>
      </c>
    </row>
    <row r="14" spans="1:16" ht="13.8">
      <c r="A14" s="1432"/>
      <c r="B14" s="1433" t="s">
        <v>1415</v>
      </c>
      <c r="C14" s="1434">
        <v>0</v>
      </c>
      <c r="D14" s="1434">
        <v>0</v>
      </c>
      <c r="E14" s="1434"/>
      <c r="F14" s="1434">
        <v>52</v>
      </c>
      <c r="G14" s="1434">
        <v>4821.7307692307695</v>
      </c>
      <c r="H14" s="1434"/>
      <c r="I14" s="1434">
        <v>26</v>
      </c>
      <c r="J14" s="1434">
        <v>4895.6923076923076</v>
      </c>
      <c r="K14" s="1434"/>
      <c r="L14" s="1434">
        <v>27</v>
      </c>
      <c r="M14" s="1434">
        <v>4705.3703703703704</v>
      </c>
      <c r="N14" s="1434"/>
      <c r="O14" s="1434">
        <v>105</v>
      </c>
      <c r="P14" s="1434">
        <v>4810.1238095238095</v>
      </c>
    </row>
    <row r="15" spans="1:16" ht="13.8">
      <c r="A15" s="1428" t="s">
        <v>126</v>
      </c>
      <c r="B15" s="1429"/>
      <c r="C15" s="1060">
        <v>33</v>
      </c>
      <c r="D15" s="1060">
        <v>2435.848484848485</v>
      </c>
      <c r="E15" s="1060"/>
      <c r="F15" s="1060">
        <v>221</v>
      </c>
      <c r="G15" s="1060">
        <v>4630.9819004524888</v>
      </c>
      <c r="H15" s="1060"/>
      <c r="I15" s="1060">
        <v>92</v>
      </c>
      <c r="J15" s="1060">
        <v>4687.152173913043</v>
      </c>
      <c r="K15" s="1060"/>
      <c r="L15" s="1060">
        <v>108</v>
      </c>
      <c r="M15" s="1060">
        <v>4573.6574074074078</v>
      </c>
      <c r="N15" s="1060"/>
      <c r="O15" s="1060">
        <v>454</v>
      </c>
      <c r="P15" s="1060">
        <v>4469.1696035242294</v>
      </c>
    </row>
    <row r="16" spans="1:16" ht="4.2" customHeight="1" thickBot="1">
      <c r="A16" s="1435"/>
      <c r="B16" s="1435"/>
      <c r="C16" s="1435"/>
      <c r="D16" s="1435"/>
      <c r="E16" s="1067"/>
      <c r="F16" s="1067"/>
      <c r="G16" s="1067"/>
      <c r="H16" s="1067"/>
      <c r="I16" s="1067"/>
      <c r="J16" s="1067"/>
      <c r="K16" s="1067"/>
      <c r="L16" s="1067"/>
      <c r="M16" s="1067"/>
      <c r="N16" s="1067"/>
      <c r="O16" s="1067"/>
      <c r="P16" s="1067"/>
    </row>
    <row r="17" spans="1:16">
      <c r="A17" s="1436" t="s">
        <v>203</v>
      </c>
      <c r="B17" s="1437"/>
      <c r="C17" s="1437"/>
      <c r="D17" s="1437"/>
      <c r="E17" s="1063"/>
      <c r="F17" s="1063"/>
      <c r="G17" s="1063"/>
      <c r="H17" s="1063"/>
      <c r="I17" s="1063"/>
      <c r="J17" s="1063"/>
      <c r="K17" s="1063"/>
      <c r="L17" s="1063"/>
      <c r="M17" s="1063"/>
      <c r="N17" s="1063"/>
      <c r="O17" s="1063"/>
      <c r="P17" s="1063"/>
    </row>
    <row r="18" spans="1:16" ht="15" customHeight="1">
      <c r="A18" s="1876" t="s">
        <v>1417</v>
      </c>
      <c r="B18" s="1877"/>
      <c r="C18" s="1877"/>
      <c r="D18" s="1877"/>
      <c r="E18" s="1877"/>
      <c r="F18" s="1877"/>
      <c r="G18" s="1877"/>
      <c r="H18" s="1877"/>
      <c r="I18" s="1877"/>
      <c r="J18" s="1877"/>
      <c r="K18" s="1877"/>
      <c r="L18" s="1877"/>
      <c r="M18" s="1877"/>
      <c r="N18" s="1877"/>
      <c r="O18" s="1877"/>
      <c r="P18" s="1877"/>
    </row>
    <row r="19" spans="1:16">
      <c r="A19" s="1876" t="s">
        <v>1418</v>
      </c>
      <c r="B19" s="1877"/>
      <c r="C19" s="1877"/>
      <c r="D19" s="1877"/>
      <c r="E19" s="1877"/>
      <c r="F19" s="1877"/>
      <c r="G19" s="1877"/>
      <c r="H19" s="1877"/>
      <c r="I19" s="1877"/>
      <c r="J19" s="1877"/>
      <c r="K19" s="1877"/>
      <c r="L19" s="1877"/>
      <c r="M19" s="1877"/>
      <c r="N19" s="1877"/>
      <c r="O19" s="1877"/>
      <c r="P19" s="1877"/>
    </row>
    <row r="20" spans="1:16" ht="41.25" customHeight="1">
      <c r="A20" s="1876" t="s">
        <v>1419</v>
      </c>
      <c r="B20" s="1877"/>
      <c r="C20" s="1877"/>
      <c r="D20" s="1877"/>
      <c r="E20" s="1877"/>
      <c r="F20" s="1877"/>
      <c r="G20" s="1877"/>
      <c r="H20" s="1877"/>
      <c r="I20" s="1877"/>
      <c r="J20" s="1877"/>
      <c r="K20" s="1877"/>
      <c r="L20" s="1877"/>
      <c r="M20" s="1877"/>
      <c r="N20" s="1877"/>
      <c r="O20" s="1877"/>
      <c r="P20" s="1877"/>
    </row>
    <row r="21" spans="1:16" ht="13.5" customHeight="1">
      <c r="A21" s="1876" t="s">
        <v>1420</v>
      </c>
      <c r="B21" s="1877"/>
      <c r="C21" s="1877"/>
      <c r="D21" s="1877"/>
      <c r="E21" s="1877"/>
      <c r="F21" s="1877"/>
      <c r="G21" s="1877"/>
      <c r="H21" s="1877"/>
      <c r="I21" s="1877"/>
      <c r="J21" s="1877"/>
      <c r="K21" s="1877"/>
      <c r="L21" s="1877"/>
      <c r="M21" s="1877"/>
      <c r="N21" s="1877"/>
      <c r="O21" s="1877"/>
      <c r="P21" s="1877"/>
    </row>
    <row r="22" spans="1:16">
      <c r="A22" s="1876" t="s">
        <v>1421</v>
      </c>
      <c r="B22" s="1877"/>
      <c r="C22" s="1877"/>
      <c r="D22" s="1877"/>
      <c r="E22" s="1877"/>
      <c r="F22" s="1877"/>
      <c r="G22" s="1877"/>
      <c r="H22" s="1877"/>
      <c r="I22" s="1877"/>
      <c r="J22" s="1877"/>
      <c r="K22" s="1877"/>
      <c r="L22" s="1877"/>
      <c r="M22" s="1877"/>
      <c r="N22" s="1877"/>
      <c r="O22" s="1877"/>
      <c r="P22" s="1877"/>
    </row>
    <row r="23" spans="1:16" ht="15.6">
      <c r="A23" s="1438"/>
      <c r="F23" s="1439"/>
      <c r="G23" s="1440"/>
      <c r="H23" s="1440"/>
      <c r="I23" s="1440"/>
      <c r="J23" s="1440"/>
    </row>
    <row r="24" spans="1:16">
      <c r="B24" s="1441"/>
      <c r="C24" s="1441"/>
      <c r="D24" s="1441"/>
    </row>
    <row r="25" spans="1:16">
      <c r="A25" s="1400"/>
      <c r="M25" s="1442"/>
    </row>
    <row r="28" spans="1:16">
      <c r="J28" s="1443"/>
      <c r="O28" s="1443"/>
    </row>
    <row r="200" spans="3:3">
      <c r="C200" s="1367" t="s">
        <v>191</v>
      </c>
    </row>
  </sheetData>
  <mergeCells count="5">
    <mergeCell ref="A18:P18"/>
    <mergeCell ref="A19:P19"/>
    <mergeCell ref="A20:P20"/>
    <mergeCell ref="A21:P21"/>
    <mergeCell ref="A22:P22"/>
  </mergeCells>
  <conditionalFormatting sqref="C9">
    <cfRule type="cellIs" dxfId="3" priority="3" stopIfTrue="1" operator="equal">
      <formula>0</formula>
    </cfRule>
  </conditionalFormatting>
  <conditionalFormatting sqref="F9 K9:L9 K15:K17 F16:J17">
    <cfRule type="cellIs" dxfId="2" priority="4" stopIfTrue="1" operator="equal">
      <formula>0</formula>
    </cfRule>
  </conditionalFormatting>
  <conditionalFormatting sqref="O9:P9">
    <cfRule type="cellIs" dxfId="1" priority="2" stopIfTrue="1" operator="equal">
      <formula>0</formula>
    </cfRule>
  </conditionalFormatting>
  <conditionalFormatting sqref="P12">
    <cfRule type="cellIs" dxfId="0" priority="1" stopIfTrue="1" operator="equal">
      <formula>0</formula>
    </cfRule>
  </conditionalFormatting>
  <hyperlinks>
    <hyperlink ref="B1" location="Índice!A1" display="Volver al Índice " xr:uid="{C3868130-4B60-4039-A156-B5E7CDEBE4BC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66" orientation="landscape" useFirstPageNumber="1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01C6D-524A-41E2-8160-D97F9064D5FA}">
  <dimension ref="A7:C31"/>
  <sheetViews>
    <sheetView zoomScale="120" zoomScaleNormal="120" workbookViewId="0">
      <selection activeCell="B17" sqref="B17"/>
    </sheetView>
  </sheetViews>
  <sheetFormatPr baseColWidth="10" defaultColWidth="11.44140625" defaultRowHeight="13.2"/>
  <cols>
    <col min="1" max="1" width="5.5546875" style="1074" customWidth="1"/>
    <col min="2" max="2" width="2.44140625" style="1074" customWidth="1"/>
    <col min="3" max="3" width="125.6640625" style="1074" customWidth="1"/>
    <col min="4" max="256" width="11.44140625" style="1074"/>
    <col min="257" max="257" width="5.5546875" style="1074" customWidth="1"/>
    <col min="258" max="258" width="2.44140625" style="1074" customWidth="1"/>
    <col min="259" max="259" width="125.6640625" style="1074" customWidth="1"/>
    <col min="260" max="512" width="11.44140625" style="1074"/>
    <col min="513" max="513" width="5.5546875" style="1074" customWidth="1"/>
    <col min="514" max="514" width="2.44140625" style="1074" customWidth="1"/>
    <col min="515" max="515" width="125.6640625" style="1074" customWidth="1"/>
    <col min="516" max="768" width="11.44140625" style="1074"/>
    <col min="769" max="769" width="5.5546875" style="1074" customWidth="1"/>
    <col min="770" max="770" width="2.44140625" style="1074" customWidth="1"/>
    <col min="771" max="771" width="125.6640625" style="1074" customWidth="1"/>
    <col min="772" max="1024" width="11.44140625" style="1074"/>
    <col min="1025" max="1025" width="5.5546875" style="1074" customWidth="1"/>
    <col min="1026" max="1026" width="2.44140625" style="1074" customWidth="1"/>
    <col min="1027" max="1027" width="125.6640625" style="1074" customWidth="1"/>
    <col min="1028" max="1280" width="11.44140625" style="1074"/>
    <col min="1281" max="1281" width="5.5546875" style="1074" customWidth="1"/>
    <col min="1282" max="1282" width="2.44140625" style="1074" customWidth="1"/>
    <col min="1283" max="1283" width="125.6640625" style="1074" customWidth="1"/>
    <col min="1284" max="1536" width="11.44140625" style="1074"/>
    <col min="1537" max="1537" width="5.5546875" style="1074" customWidth="1"/>
    <col min="1538" max="1538" width="2.44140625" style="1074" customWidth="1"/>
    <col min="1539" max="1539" width="125.6640625" style="1074" customWidth="1"/>
    <col min="1540" max="1792" width="11.44140625" style="1074"/>
    <col min="1793" max="1793" width="5.5546875" style="1074" customWidth="1"/>
    <col min="1794" max="1794" width="2.44140625" style="1074" customWidth="1"/>
    <col min="1795" max="1795" width="125.6640625" style="1074" customWidth="1"/>
    <col min="1796" max="2048" width="11.44140625" style="1074"/>
    <col min="2049" max="2049" width="5.5546875" style="1074" customWidth="1"/>
    <col min="2050" max="2050" width="2.44140625" style="1074" customWidth="1"/>
    <col min="2051" max="2051" width="125.6640625" style="1074" customWidth="1"/>
    <col min="2052" max="2304" width="11.44140625" style="1074"/>
    <col min="2305" max="2305" width="5.5546875" style="1074" customWidth="1"/>
    <col min="2306" max="2306" width="2.44140625" style="1074" customWidth="1"/>
    <col min="2307" max="2307" width="125.6640625" style="1074" customWidth="1"/>
    <col min="2308" max="2560" width="11.44140625" style="1074"/>
    <col min="2561" max="2561" width="5.5546875" style="1074" customWidth="1"/>
    <col min="2562" max="2562" width="2.44140625" style="1074" customWidth="1"/>
    <col min="2563" max="2563" width="125.6640625" style="1074" customWidth="1"/>
    <col min="2564" max="2816" width="11.44140625" style="1074"/>
    <col min="2817" max="2817" width="5.5546875" style="1074" customWidth="1"/>
    <col min="2818" max="2818" width="2.44140625" style="1074" customWidth="1"/>
    <col min="2819" max="2819" width="125.6640625" style="1074" customWidth="1"/>
    <col min="2820" max="3072" width="11.44140625" style="1074"/>
    <col min="3073" max="3073" width="5.5546875" style="1074" customWidth="1"/>
    <col min="3074" max="3074" width="2.44140625" style="1074" customWidth="1"/>
    <col min="3075" max="3075" width="125.6640625" style="1074" customWidth="1"/>
    <col min="3076" max="3328" width="11.44140625" style="1074"/>
    <col min="3329" max="3329" width="5.5546875" style="1074" customWidth="1"/>
    <col min="3330" max="3330" width="2.44140625" style="1074" customWidth="1"/>
    <col min="3331" max="3331" width="125.6640625" style="1074" customWidth="1"/>
    <col min="3332" max="3584" width="11.44140625" style="1074"/>
    <col min="3585" max="3585" width="5.5546875" style="1074" customWidth="1"/>
    <col min="3586" max="3586" width="2.44140625" style="1074" customWidth="1"/>
    <col min="3587" max="3587" width="125.6640625" style="1074" customWidth="1"/>
    <col min="3588" max="3840" width="11.44140625" style="1074"/>
    <col min="3841" max="3841" width="5.5546875" style="1074" customWidth="1"/>
    <col min="3842" max="3842" width="2.44140625" style="1074" customWidth="1"/>
    <col min="3843" max="3843" width="125.6640625" style="1074" customWidth="1"/>
    <col min="3844" max="4096" width="11.44140625" style="1074"/>
    <col min="4097" max="4097" width="5.5546875" style="1074" customWidth="1"/>
    <col min="4098" max="4098" width="2.44140625" style="1074" customWidth="1"/>
    <col min="4099" max="4099" width="125.6640625" style="1074" customWidth="1"/>
    <col min="4100" max="4352" width="11.44140625" style="1074"/>
    <col min="4353" max="4353" width="5.5546875" style="1074" customWidth="1"/>
    <col min="4354" max="4354" width="2.44140625" style="1074" customWidth="1"/>
    <col min="4355" max="4355" width="125.6640625" style="1074" customWidth="1"/>
    <col min="4356" max="4608" width="11.44140625" style="1074"/>
    <col min="4609" max="4609" width="5.5546875" style="1074" customWidth="1"/>
    <col min="4610" max="4610" width="2.44140625" style="1074" customWidth="1"/>
    <col min="4611" max="4611" width="125.6640625" style="1074" customWidth="1"/>
    <col min="4612" max="4864" width="11.44140625" style="1074"/>
    <col min="4865" max="4865" width="5.5546875" style="1074" customWidth="1"/>
    <col min="4866" max="4866" width="2.44140625" style="1074" customWidth="1"/>
    <col min="4867" max="4867" width="125.6640625" style="1074" customWidth="1"/>
    <col min="4868" max="5120" width="11.44140625" style="1074"/>
    <col min="5121" max="5121" width="5.5546875" style="1074" customWidth="1"/>
    <col min="5122" max="5122" width="2.44140625" style="1074" customWidth="1"/>
    <col min="5123" max="5123" width="125.6640625" style="1074" customWidth="1"/>
    <col min="5124" max="5376" width="11.44140625" style="1074"/>
    <col min="5377" max="5377" width="5.5546875" style="1074" customWidth="1"/>
    <col min="5378" max="5378" width="2.44140625" style="1074" customWidth="1"/>
    <col min="5379" max="5379" width="125.6640625" style="1074" customWidth="1"/>
    <col min="5380" max="5632" width="11.44140625" style="1074"/>
    <col min="5633" max="5633" width="5.5546875" style="1074" customWidth="1"/>
    <col min="5634" max="5634" width="2.44140625" style="1074" customWidth="1"/>
    <col min="5635" max="5635" width="125.6640625" style="1074" customWidth="1"/>
    <col min="5636" max="5888" width="11.44140625" style="1074"/>
    <col min="5889" max="5889" width="5.5546875" style="1074" customWidth="1"/>
    <col min="5890" max="5890" width="2.44140625" style="1074" customWidth="1"/>
    <col min="5891" max="5891" width="125.6640625" style="1074" customWidth="1"/>
    <col min="5892" max="6144" width="11.44140625" style="1074"/>
    <col min="6145" max="6145" width="5.5546875" style="1074" customWidth="1"/>
    <col min="6146" max="6146" width="2.44140625" style="1074" customWidth="1"/>
    <col min="6147" max="6147" width="125.6640625" style="1074" customWidth="1"/>
    <col min="6148" max="6400" width="11.44140625" style="1074"/>
    <col min="6401" max="6401" width="5.5546875" style="1074" customWidth="1"/>
    <col min="6402" max="6402" width="2.44140625" style="1074" customWidth="1"/>
    <col min="6403" max="6403" width="125.6640625" style="1074" customWidth="1"/>
    <col min="6404" max="6656" width="11.44140625" style="1074"/>
    <col min="6657" max="6657" width="5.5546875" style="1074" customWidth="1"/>
    <col min="6658" max="6658" width="2.44140625" style="1074" customWidth="1"/>
    <col min="6659" max="6659" width="125.6640625" style="1074" customWidth="1"/>
    <col min="6660" max="6912" width="11.44140625" style="1074"/>
    <col min="6913" max="6913" width="5.5546875" style="1074" customWidth="1"/>
    <col min="6914" max="6914" width="2.44140625" style="1074" customWidth="1"/>
    <col min="6915" max="6915" width="125.6640625" style="1074" customWidth="1"/>
    <col min="6916" max="7168" width="11.44140625" style="1074"/>
    <col min="7169" max="7169" width="5.5546875" style="1074" customWidth="1"/>
    <col min="7170" max="7170" width="2.44140625" style="1074" customWidth="1"/>
    <col min="7171" max="7171" width="125.6640625" style="1074" customWidth="1"/>
    <col min="7172" max="7424" width="11.44140625" style="1074"/>
    <col min="7425" max="7425" width="5.5546875" style="1074" customWidth="1"/>
    <col min="7426" max="7426" width="2.44140625" style="1074" customWidth="1"/>
    <col min="7427" max="7427" width="125.6640625" style="1074" customWidth="1"/>
    <col min="7428" max="7680" width="11.44140625" style="1074"/>
    <col min="7681" max="7681" width="5.5546875" style="1074" customWidth="1"/>
    <col min="7682" max="7682" width="2.44140625" style="1074" customWidth="1"/>
    <col min="7683" max="7683" width="125.6640625" style="1074" customWidth="1"/>
    <col min="7684" max="7936" width="11.44140625" style="1074"/>
    <col min="7937" max="7937" width="5.5546875" style="1074" customWidth="1"/>
    <col min="7938" max="7938" width="2.44140625" style="1074" customWidth="1"/>
    <col min="7939" max="7939" width="125.6640625" style="1074" customWidth="1"/>
    <col min="7940" max="8192" width="11.44140625" style="1074"/>
    <col min="8193" max="8193" width="5.5546875" style="1074" customWidth="1"/>
    <col min="8194" max="8194" width="2.44140625" style="1074" customWidth="1"/>
    <col min="8195" max="8195" width="125.6640625" style="1074" customWidth="1"/>
    <col min="8196" max="8448" width="11.44140625" style="1074"/>
    <col min="8449" max="8449" width="5.5546875" style="1074" customWidth="1"/>
    <col min="8450" max="8450" width="2.44140625" style="1074" customWidth="1"/>
    <col min="8451" max="8451" width="125.6640625" style="1074" customWidth="1"/>
    <col min="8452" max="8704" width="11.44140625" style="1074"/>
    <col min="8705" max="8705" width="5.5546875" style="1074" customWidth="1"/>
    <col min="8706" max="8706" width="2.44140625" style="1074" customWidth="1"/>
    <col min="8707" max="8707" width="125.6640625" style="1074" customWidth="1"/>
    <col min="8708" max="8960" width="11.44140625" style="1074"/>
    <col min="8961" max="8961" width="5.5546875" style="1074" customWidth="1"/>
    <col min="8962" max="8962" width="2.44140625" style="1074" customWidth="1"/>
    <col min="8963" max="8963" width="125.6640625" style="1074" customWidth="1"/>
    <col min="8964" max="9216" width="11.44140625" style="1074"/>
    <col min="9217" max="9217" width="5.5546875" style="1074" customWidth="1"/>
    <col min="9218" max="9218" width="2.44140625" style="1074" customWidth="1"/>
    <col min="9219" max="9219" width="125.6640625" style="1074" customWidth="1"/>
    <col min="9220" max="9472" width="11.44140625" style="1074"/>
    <col min="9473" max="9473" width="5.5546875" style="1074" customWidth="1"/>
    <col min="9474" max="9474" width="2.44140625" style="1074" customWidth="1"/>
    <col min="9475" max="9475" width="125.6640625" style="1074" customWidth="1"/>
    <col min="9476" max="9728" width="11.44140625" style="1074"/>
    <col min="9729" max="9729" width="5.5546875" style="1074" customWidth="1"/>
    <col min="9730" max="9730" width="2.44140625" style="1074" customWidth="1"/>
    <col min="9731" max="9731" width="125.6640625" style="1074" customWidth="1"/>
    <col min="9732" max="9984" width="11.44140625" style="1074"/>
    <col min="9985" max="9985" width="5.5546875" style="1074" customWidth="1"/>
    <col min="9986" max="9986" width="2.44140625" style="1074" customWidth="1"/>
    <col min="9987" max="9987" width="125.6640625" style="1074" customWidth="1"/>
    <col min="9988" max="10240" width="11.44140625" style="1074"/>
    <col min="10241" max="10241" width="5.5546875" style="1074" customWidth="1"/>
    <col min="10242" max="10242" width="2.44140625" style="1074" customWidth="1"/>
    <col min="10243" max="10243" width="125.6640625" style="1074" customWidth="1"/>
    <col min="10244" max="10496" width="11.44140625" style="1074"/>
    <col min="10497" max="10497" width="5.5546875" style="1074" customWidth="1"/>
    <col min="10498" max="10498" width="2.44140625" style="1074" customWidth="1"/>
    <col min="10499" max="10499" width="125.6640625" style="1074" customWidth="1"/>
    <col min="10500" max="10752" width="11.44140625" style="1074"/>
    <col min="10753" max="10753" width="5.5546875" style="1074" customWidth="1"/>
    <col min="10754" max="10754" width="2.44140625" style="1074" customWidth="1"/>
    <col min="10755" max="10755" width="125.6640625" style="1074" customWidth="1"/>
    <col min="10756" max="11008" width="11.44140625" style="1074"/>
    <col min="11009" max="11009" width="5.5546875" style="1074" customWidth="1"/>
    <col min="11010" max="11010" width="2.44140625" style="1074" customWidth="1"/>
    <col min="11011" max="11011" width="125.6640625" style="1074" customWidth="1"/>
    <col min="11012" max="11264" width="11.44140625" style="1074"/>
    <col min="11265" max="11265" width="5.5546875" style="1074" customWidth="1"/>
    <col min="11266" max="11266" width="2.44140625" style="1074" customWidth="1"/>
    <col min="11267" max="11267" width="125.6640625" style="1074" customWidth="1"/>
    <col min="11268" max="11520" width="11.44140625" style="1074"/>
    <col min="11521" max="11521" width="5.5546875" style="1074" customWidth="1"/>
    <col min="11522" max="11522" width="2.44140625" style="1074" customWidth="1"/>
    <col min="11523" max="11523" width="125.6640625" style="1074" customWidth="1"/>
    <col min="11524" max="11776" width="11.44140625" style="1074"/>
    <col min="11777" max="11777" width="5.5546875" style="1074" customWidth="1"/>
    <col min="11778" max="11778" width="2.44140625" style="1074" customWidth="1"/>
    <col min="11779" max="11779" width="125.6640625" style="1074" customWidth="1"/>
    <col min="11780" max="12032" width="11.44140625" style="1074"/>
    <col min="12033" max="12033" width="5.5546875" style="1074" customWidth="1"/>
    <col min="12034" max="12034" width="2.44140625" style="1074" customWidth="1"/>
    <col min="12035" max="12035" width="125.6640625" style="1074" customWidth="1"/>
    <col min="12036" max="12288" width="11.44140625" style="1074"/>
    <col min="12289" max="12289" width="5.5546875" style="1074" customWidth="1"/>
    <col min="12290" max="12290" width="2.44140625" style="1074" customWidth="1"/>
    <col min="12291" max="12291" width="125.6640625" style="1074" customWidth="1"/>
    <col min="12292" max="12544" width="11.44140625" style="1074"/>
    <col min="12545" max="12545" width="5.5546875" style="1074" customWidth="1"/>
    <col min="12546" max="12546" width="2.44140625" style="1074" customWidth="1"/>
    <col min="12547" max="12547" width="125.6640625" style="1074" customWidth="1"/>
    <col min="12548" max="12800" width="11.44140625" style="1074"/>
    <col min="12801" max="12801" width="5.5546875" style="1074" customWidth="1"/>
    <col min="12802" max="12802" width="2.44140625" style="1074" customWidth="1"/>
    <col min="12803" max="12803" width="125.6640625" style="1074" customWidth="1"/>
    <col min="12804" max="13056" width="11.44140625" style="1074"/>
    <col min="13057" max="13057" width="5.5546875" style="1074" customWidth="1"/>
    <col min="13058" max="13058" width="2.44140625" style="1074" customWidth="1"/>
    <col min="13059" max="13059" width="125.6640625" style="1074" customWidth="1"/>
    <col min="13060" max="13312" width="11.44140625" style="1074"/>
    <col min="13313" max="13313" width="5.5546875" style="1074" customWidth="1"/>
    <col min="13314" max="13314" width="2.44140625" style="1074" customWidth="1"/>
    <col min="13315" max="13315" width="125.6640625" style="1074" customWidth="1"/>
    <col min="13316" max="13568" width="11.44140625" style="1074"/>
    <col min="13569" max="13569" width="5.5546875" style="1074" customWidth="1"/>
    <col min="13570" max="13570" width="2.44140625" style="1074" customWidth="1"/>
    <col min="13571" max="13571" width="125.6640625" style="1074" customWidth="1"/>
    <col min="13572" max="13824" width="11.44140625" style="1074"/>
    <col min="13825" max="13825" width="5.5546875" style="1074" customWidth="1"/>
    <col min="13826" max="13826" width="2.44140625" style="1074" customWidth="1"/>
    <col min="13827" max="13827" width="125.6640625" style="1074" customWidth="1"/>
    <col min="13828" max="14080" width="11.44140625" style="1074"/>
    <col min="14081" max="14081" width="5.5546875" style="1074" customWidth="1"/>
    <col min="14082" max="14082" width="2.44140625" style="1074" customWidth="1"/>
    <col min="14083" max="14083" width="125.6640625" style="1074" customWidth="1"/>
    <col min="14084" max="14336" width="11.44140625" style="1074"/>
    <col min="14337" max="14337" width="5.5546875" style="1074" customWidth="1"/>
    <col min="14338" max="14338" width="2.44140625" style="1074" customWidth="1"/>
    <col min="14339" max="14339" width="125.6640625" style="1074" customWidth="1"/>
    <col min="14340" max="14592" width="11.44140625" style="1074"/>
    <col min="14593" max="14593" width="5.5546875" style="1074" customWidth="1"/>
    <col min="14594" max="14594" width="2.44140625" style="1074" customWidth="1"/>
    <col min="14595" max="14595" width="125.6640625" style="1074" customWidth="1"/>
    <col min="14596" max="14848" width="11.44140625" style="1074"/>
    <col min="14849" max="14849" width="5.5546875" style="1074" customWidth="1"/>
    <col min="14850" max="14850" width="2.44140625" style="1074" customWidth="1"/>
    <col min="14851" max="14851" width="125.6640625" style="1074" customWidth="1"/>
    <col min="14852" max="15104" width="11.44140625" style="1074"/>
    <col min="15105" max="15105" width="5.5546875" style="1074" customWidth="1"/>
    <col min="15106" max="15106" width="2.44140625" style="1074" customWidth="1"/>
    <col min="15107" max="15107" width="125.6640625" style="1074" customWidth="1"/>
    <col min="15108" max="15360" width="11.44140625" style="1074"/>
    <col min="15361" max="15361" width="5.5546875" style="1074" customWidth="1"/>
    <col min="15362" max="15362" width="2.44140625" style="1074" customWidth="1"/>
    <col min="15363" max="15363" width="125.6640625" style="1074" customWidth="1"/>
    <col min="15364" max="15616" width="11.44140625" style="1074"/>
    <col min="15617" max="15617" width="5.5546875" style="1074" customWidth="1"/>
    <col min="15618" max="15618" width="2.44140625" style="1074" customWidth="1"/>
    <col min="15619" max="15619" width="125.6640625" style="1074" customWidth="1"/>
    <col min="15620" max="15872" width="11.44140625" style="1074"/>
    <col min="15873" max="15873" width="5.5546875" style="1074" customWidth="1"/>
    <col min="15874" max="15874" width="2.44140625" style="1074" customWidth="1"/>
    <col min="15875" max="15875" width="125.6640625" style="1074" customWidth="1"/>
    <col min="15876" max="16128" width="11.44140625" style="1074"/>
    <col min="16129" max="16129" width="5.5546875" style="1074" customWidth="1"/>
    <col min="16130" max="16130" width="2.44140625" style="1074" customWidth="1"/>
    <col min="16131" max="16131" width="125.6640625" style="1074" customWidth="1"/>
    <col min="16132" max="16384" width="11.44140625" style="1074"/>
  </cols>
  <sheetData>
    <row r="7" spans="1:3" ht="13.8" thickBot="1">
      <c r="A7" s="1072"/>
      <c r="B7" s="1072"/>
      <c r="C7" s="1072"/>
    </row>
    <row r="8" spans="1:3">
      <c r="A8" s="1073"/>
      <c r="B8" s="1073"/>
      <c r="C8" s="1073"/>
    </row>
    <row r="9" spans="1:3" ht="16.8">
      <c r="A9" s="1075" t="s">
        <v>1422</v>
      </c>
      <c r="B9" s="1076"/>
      <c r="C9" s="1073"/>
    </row>
    <row r="10" spans="1:3">
      <c r="A10" s="1078"/>
      <c r="B10" s="1078"/>
      <c r="C10" s="1079"/>
    </row>
    <row r="11" spans="1:3" ht="13.8">
      <c r="A11" s="1073"/>
      <c r="B11" s="1082" t="s">
        <v>1256</v>
      </c>
      <c r="C11" s="1081" t="s">
        <v>1423</v>
      </c>
    </row>
    <row r="12" spans="1:3" ht="13.8">
      <c r="A12" s="1073"/>
      <c r="B12" s="1082" t="s">
        <v>1256</v>
      </c>
      <c r="C12" s="1081" t="s">
        <v>86</v>
      </c>
    </row>
    <row r="13" spans="1:3" ht="13.8">
      <c r="A13" s="1073"/>
      <c r="B13" s="1082" t="s">
        <v>1256</v>
      </c>
      <c r="C13" s="1081" t="s">
        <v>87</v>
      </c>
    </row>
    <row r="14" spans="1:3" ht="14.4">
      <c r="A14" s="1073"/>
      <c r="B14" s="1082" t="s">
        <v>1256</v>
      </c>
      <c r="C14" s="1342" t="s">
        <v>1264</v>
      </c>
    </row>
    <row r="15" spans="1:3" ht="13.8" thickBot="1">
      <c r="A15" s="1085"/>
      <c r="B15" s="1086"/>
      <c r="C15" s="1085"/>
    </row>
    <row r="21" ht="23.25" customHeight="1"/>
    <row r="22" ht="12.7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7.5" customHeight="1"/>
  </sheetData>
  <hyperlinks>
    <hyperlink ref="C11" location="'Retiros 25%|AFP-Sexo-Edad r'!A1" display="'Retiros 25%|AFP-Sexo-Edad r'!A1" xr:uid="{9C762DF0-3DA4-4479-B553-51E84359CEDB}"/>
    <hyperlink ref="C12" location="'Retiros25%| Evol Num'!A1" display="'Retiros25%| Evol Num'!A1" xr:uid="{12CDF1EE-46AD-4F6C-8103-117487C2FE0C}"/>
    <hyperlink ref="C13" location="'Retiros25%| Monto'!A1" display="'Retiros25%| Monto'!A1" xr:uid="{EDA35741-5A3F-4C2D-90D2-7D832FC0B3FA}"/>
    <hyperlink ref="C14" r:id="rId1" display="Glosario de términos sobre jubilación" xr:uid="{E73038F8-73F4-4F1C-89B0-C3D474B2E7B1}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36A8B-08AA-4925-91C8-320AB0ECD561}">
  <sheetPr>
    <pageSetUpPr fitToPage="1"/>
  </sheetPr>
  <dimension ref="A1:AC46"/>
  <sheetViews>
    <sheetView zoomScale="115" zoomScaleNormal="115" workbookViewId="0">
      <selection activeCell="I20" sqref="I20"/>
    </sheetView>
  </sheetViews>
  <sheetFormatPr baseColWidth="10" defaultColWidth="11.44140625" defaultRowHeight="14.4"/>
  <cols>
    <col min="1" max="1" width="1.6640625" style="1444" customWidth="1"/>
    <col min="2" max="2" width="24.44140625" style="1444" customWidth="1"/>
    <col min="3" max="13" width="9.33203125" style="1444" customWidth="1"/>
    <col min="14" max="14" width="8.88671875" style="1444" customWidth="1"/>
    <col min="15" max="16" width="10.6640625" style="1444" customWidth="1"/>
    <col min="17" max="256" width="11.44140625" style="1444"/>
    <col min="257" max="257" width="1.6640625" style="1444" customWidth="1"/>
    <col min="258" max="258" width="24.44140625" style="1444" customWidth="1"/>
    <col min="259" max="269" width="9.33203125" style="1444" customWidth="1"/>
    <col min="270" max="270" width="8.88671875" style="1444" customWidth="1"/>
    <col min="271" max="272" width="10.6640625" style="1444" customWidth="1"/>
    <col min="273" max="512" width="11.44140625" style="1444"/>
    <col min="513" max="513" width="1.6640625" style="1444" customWidth="1"/>
    <col min="514" max="514" width="24.44140625" style="1444" customWidth="1"/>
    <col min="515" max="525" width="9.33203125" style="1444" customWidth="1"/>
    <col min="526" max="526" width="8.88671875" style="1444" customWidth="1"/>
    <col min="527" max="528" width="10.6640625" style="1444" customWidth="1"/>
    <col min="529" max="768" width="11.44140625" style="1444"/>
    <col min="769" max="769" width="1.6640625" style="1444" customWidth="1"/>
    <col min="770" max="770" width="24.44140625" style="1444" customWidth="1"/>
    <col min="771" max="781" width="9.33203125" style="1444" customWidth="1"/>
    <col min="782" max="782" width="8.88671875" style="1444" customWidth="1"/>
    <col min="783" max="784" width="10.6640625" style="1444" customWidth="1"/>
    <col min="785" max="1024" width="11.44140625" style="1444"/>
    <col min="1025" max="1025" width="1.6640625" style="1444" customWidth="1"/>
    <col min="1026" max="1026" width="24.44140625" style="1444" customWidth="1"/>
    <col min="1027" max="1037" width="9.33203125" style="1444" customWidth="1"/>
    <col min="1038" max="1038" width="8.88671875" style="1444" customWidth="1"/>
    <col min="1039" max="1040" width="10.6640625" style="1444" customWidth="1"/>
    <col min="1041" max="1280" width="11.44140625" style="1444"/>
    <col min="1281" max="1281" width="1.6640625" style="1444" customWidth="1"/>
    <col min="1282" max="1282" width="24.44140625" style="1444" customWidth="1"/>
    <col min="1283" max="1293" width="9.33203125" style="1444" customWidth="1"/>
    <col min="1294" max="1294" width="8.88671875" style="1444" customWidth="1"/>
    <col min="1295" max="1296" width="10.6640625" style="1444" customWidth="1"/>
    <col min="1297" max="1536" width="11.44140625" style="1444"/>
    <col min="1537" max="1537" width="1.6640625" style="1444" customWidth="1"/>
    <col min="1538" max="1538" width="24.44140625" style="1444" customWidth="1"/>
    <col min="1539" max="1549" width="9.33203125" style="1444" customWidth="1"/>
    <col min="1550" max="1550" width="8.88671875" style="1444" customWidth="1"/>
    <col min="1551" max="1552" width="10.6640625" style="1444" customWidth="1"/>
    <col min="1553" max="1792" width="11.44140625" style="1444"/>
    <col min="1793" max="1793" width="1.6640625" style="1444" customWidth="1"/>
    <col min="1794" max="1794" width="24.44140625" style="1444" customWidth="1"/>
    <col min="1795" max="1805" width="9.33203125" style="1444" customWidth="1"/>
    <col min="1806" max="1806" width="8.88671875" style="1444" customWidth="1"/>
    <col min="1807" max="1808" width="10.6640625" style="1444" customWidth="1"/>
    <col min="1809" max="2048" width="11.44140625" style="1444"/>
    <col min="2049" max="2049" width="1.6640625" style="1444" customWidth="1"/>
    <col min="2050" max="2050" width="24.44140625" style="1444" customWidth="1"/>
    <col min="2051" max="2061" width="9.33203125" style="1444" customWidth="1"/>
    <col min="2062" max="2062" width="8.88671875" style="1444" customWidth="1"/>
    <col min="2063" max="2064" width="10.6640625" style="1444" customWidth="1"/>
    <col min="2065" max="2304" width="11.44140625" style="1444"/>
    <col min="2305" max="2305" width="1.6640625" style="1444" customWidth="1"/>
    <col min="2306" max="2306" width="24.44140625" style="1444" customWidth="1"/>
    <col min="2307" max="2317" width="9.33203125" style="1444" customWidth="1"/>
    <col min="2318" max="2318" width="8.88671875" style="1444" customWidth="1"/>
    <col min="2319" max="2320" width="10.6640625" style="1444" customWidth="1"/>
    <col min="2321" max="2560" width="11.44140625" style="1444"/>
    <col min="2561" max="2561" width="1.6640625" style="1444" customWidth="1"/>
    <col min="2562" max="2562" width="24.44140625" style="1444" customWidth="1"/>
    <col min="2563" max="2573" width="9.33203125" style="1444" customWidth="1"/>
    <col min="2574" max="2574" width="8.88671875" style="1444" customWidth="1"/>
    <col min="2575" max="2576" width="10.6640625" style="1444" customWidth="1"/>
    <col min="2577" max="2816" width="11.44140625" style="1444"/>
    <col min="2817" max="2817" width="1.6640625" style="1444" customWidth="1"/>
    <col min="2818" max="2818" width="24.44140625" style="1444" customWidth="1"/>
    <col min="2819" max="2829" width="9.33203125" style="1444" customWidth="1"/>
    <col min="2830" max="2830" width="8.88671875" style="1444" customWidth="1"/>
    <col min="2831" max="2832" width="10.6640625" style="1444" customWidth="1"/>
    <col min="2833" max="3072" width="11.44140625" style="1444"/>
    <col min="3073" max="3073" width="1.6640625" style="1444" customWidth="1"/>
    <col min="3074" max="3074" width="24.44140625" style="1444" customWidth="1"/>
    <col min="3075" max="3085" width="9.33203125" style="1444" customWidth="1"/>
    <col min="3086" max="3086" width="8.88671875" style="1444" customWidth="1"/>
    <col min="3087" max="3088" width="10.6640625" style="1444" customWidth="1"/>
    <col min="3089" max="3328" width="11.44140625" style="1444"/>
    <col min="3329" max="3329" width="1.6640625" style="1444" customWidth="1"/>
    <col min="3330" max="3330" width="24.44140625" style="1444" customWidth="1"/>
    <col min="3331" max="3341" width="9.33203125" style="1444" customWidth="1"/>
    <col min="3342" max="3342" width="8.88671875" style="1444" customWidth="1"/>
    <col min="3343" max="3344" width="10.6640625" style="1444" customWidth="1"/>
    <col min="3345" max="3584" width="11.44140625" style="1444"/>
    <col min="3585" max="3585" width="1.6640625" style="1444" customWidth="1"/>
    <col min="3586" max="3586" width="24.44140625" style="1444" customWidth="1"/>
    <col min="3587" max="3597" width="9.33203125" style="1444" customWidth="1"/>
    <col min="3598" max="3598" width="8.88671875" style="1444" customWidth="1"/>
    <col min="3599" max="3600" width="10.6640625" style="1444" customWidth="1"/>
    <col min="3601" max="3840" width="11.44140625" style="1444"/>
    <col min="3841" max="3841" width="1.6640625" style="1444" customWidth="1"/>
    <col min="3842" max="3842" width="24.44140625" style="1444" customWidth="1"/>
    <col min="3843" max="3853" width="9.33203125" style="1444" customWidth="1"/>
    <col min="3854" max="3854" width="8.88671875" style="1444" customWidth="1"/>
    <col min="3855" max="3856" width="10.6640625" style="1444" customWidth="1"/>
    <col min="3857" max="4096" width="11.44140625" style="1444"/>
    <col min="4097" max="4097" width="1.6640625" style="1444" customWidth="1"/>
    <col min="4098" max="4098" width="24.44140625" style="1444" customWidth="1"/>
    <col min="4099" max="4109" width="9.33203125" style="1444" customWidth="1"/>
    <col min="4110" max="4110" width="8.88671875" style="1444" customWidth="1"/>
    <col min="4111" max="4112" width="10.6640625" style="1444" customWidth="1"/>
    <col min="4113" max="4352" width="11.44140625" style="1444"/>
    <col min="4353" max="4353" width="1.6640625" style="1444" customWidth="1"/>
    <col min="4354" max="4354" width="24.44140625" style="1444" customWidth="1"/>
    <col min="4355" max="4365" width="9.33203125" style="1444" customWidth="1"/>
    <col min="4366" max="4366" width="8.88671875" style="1444" customWidth="1"/>
    <col min="4367" max="4368" width="10.6640625" style="1444" customWidth="1"/>
    <col min="4369" max="4608" width="11.44140625" style="1444"/>
    <col min="4609" max="4609" width="1.6640625" style="1444" customWidth="1"/>
    <col min="4610" max="4610" width="24.44140625" style="1444" customWidth="1"/>
    <col min="4611" max="4621" width="9.33203125" style="1444" customWidth="1"/>
    <col min="4622" max="4622" width="8.88671875" style="1444" customWidth="1"/>
    <col min="4623" max="4624" width="10.6640625" style="1444" customWidth="1"/>
    <col min="4625" max="4864" width="11.44140625" style="1444"/>
    <col min="4865" max="4865" width="1.6640625" style="1444" customWidth="1"/>
    <col min="4866" max="4866" width="24.44140625" style="1444" customWidth="1"/>
    <col min="4867" max="4877" width="9.33203125" style="1444" customWidth="1"/>
    <col min="4878" max="4878" width="8.88671875" style="1444" customWidth="1"/>
    <col min="4879" max="4880" width="10.6640625" style="1444" customWidth="1"/>
    <col min="4881" max="5120" width="11.44140625" style="1444"/>
    <col min="5121" max="5121" width="1.6640625" style="1444" customWidth="1"/>
    <col min="5122" max="5122" width="24.44140625" style="1444" customWidth="1"/>
    <col min="5123" max="5133" width="9.33203125" style="1444" customWidth="1"/>
    <col min="5134" max="5134" width="8.88671875" style="1444" customWidth="1"/>
    <col min="5135" max="5136" width="10.6640625" style="1444" customWidth="1"/>
    <col min="5137" max="5376" width="11.44140625" style="1444"/>
    <col min="5377" max="5377" width="1.6640625" style="1444" customWidth="1"/>
    <col min="5378" max="5378" width="24.44140625" style="1444" customWidth="1"/>
    <col min="5379" max="5389" width="9.33203125" style="1444" customWidth="1"/>
    <col min="5390" max="5390" width="8.88671875" style="1444" customWidth="1"/>
    <col min="5391" max="5392" width="10.6640625" style="1444" customWidth="1"/>
    <col min="5393" max="5632" width="11.44140625" style="1444"/>
    <col min="5633" max="5633" width="1.6640625" style="1444" customWidth="1"/>
    <col min="5634" max="5634" width="24.44140625" style="1444" customWidth="1"/>
    <col min="5635" max="5645" width="9.33203125" style="1444" customWidth="1"/>
    <col min="5646" max="5646" width="8.88671875" style="1444" customWidth="1"/>
    <col min="5647" max="5648" width="10.6640625" style="1444" customWidth="1"/>
    <col min="5649" max="5888" width="11.44140625" style="1444"/>
    <col min="5889" max="5889" width="1.6640625" style="1444" customWidth="1"/>
    <col min="5890" max="5890" width="24.44140625" style="1444" customWidth="1"/>
    <col min="5891" max="5901" width="9.33203125" style="1444" customWidth="1"/>
    <col min="5902" max="5902" width="8.88671875" style="1444" customWidth="1"/>
    <col min="5903" max="5904" width="10.6640625" style="1444" customWidth="1"/>
    <col min="5905" max="6144" width="11.44140625" style="1444"/>
    <col min="6145" max="6145" width="1.6640625" style="1444" customWidth="1"/>
    <col min="6146" max="6146" width="24.44140625" style="1444" customWidth="1"/>
    <col min="6147" max="6157" width="9.33203125" style="1444" customWidth="1"/>
    <col min="6158" max="6158" width="8.88671875" style="1444" customWidth="1"/>
    <col min="6159" max="6160" width="10.6640625" style="1444" customWidth="1"/>
    <col min="6161" max="6400" width="11.44140625" style="1444"/>
    <col min="6401" max="6401" width="1.6640625" style="1444" customWidth="1"/>
    <col min="6402" max="6402" width="24.44140625" style="1444" customWidth="1"/>
    <col min="6403" max="6413" width="9.33203125" style="1444" customWidth="1"/>
    <col min="6414" max="6414" width="8.88671875" style="1444" customWidth="1"/>
    <col min="6415" max="6416" width="10.6640625" style="1444" customWidth="1"/>
    <col min="6417" max="6656" width="11.44140625" style="1444"/>
    <col min="6657" max="6657" width="1.6640625" style="1444" customWidth="1"/>
    <col min="6658" max="6658" width="24.44140625" style="1444" customWidth="1"/>
    <col min="6659" max="6669" width="9.33203125" style="1444" customWidth="1"/>
    <col min="6670" max="6670" width="8.88671875" style="1444" customWidth="1"/>
    <col min="6671" max="6672" width="10.6640625" style="1444" customWidth="1"/>
    <col min="6673" max="6912" width="11.44140625" style="1444"/>
    <col min="6913" max="6913" width="1.6640625" style="1444" customWidth="1"/>
    <col min="6914" max="6914" width="24.44140625" style="1444" customWidth="1"/>
    <col min="6915" max="6925" width="9.33203125" style="1444" customWidth="1"/>
    <col min="6926" max="6926" width="8.88671875" style="1444" customWidth="1"/>
    <col min="6927" max="6928" width="10.6640625" style="1444" customWidth="1"/>
    <col min="6929" max="7168" width="11.44140625" style="1444"/>
    <col min="7169" max="7169" width="1.6640625" style="1444" customWidth="1"/>
    <col min="7170" max="7170" width="24.44140625" style="1444" customWidth="1"/>
    <col min="7171" max="7181" width="9.33203125" style="1444" customWidth="1"/>
    <col min="7182" max="7182" width="8.88671875" style="1444" customWidth="1"/>
    <col min="7183" max="7184" width="10.6640625" style="1444" customWidth="1"/>
    <col min="7185" max="7424" width="11.44140625" style="1444"/>
    <col min="7425" max="7425" width="1.6640625" style="1444" customWidth="1"/>
    <col min="7426" max="7426" width="24.44140625" style="1444" customWidth="1"/>
    <col min="7427" max="7437" width="9.33203125" style="1444" customWidth="1"/>
    <col min="7438" max="7438" width="8.88671875" style="1444" customWidth="1"/>
    <col min="7439" max="7440" width="10.6640625" style="1444" customWidth="1"/>
    <col min="7441" max="7680" width="11.44140625" style="1444"/>
    <col min="7681" max="7681" width="1.6640625" style="1444" customWidth="1"/>
    <col min="7682" max="7682" width="24.44140625" style="1444" customWidth="1"/>
    <col min="7683" max="7693" width="9.33203125" style="1444" customWidth="1"/>
    <col min="7694" max="7694" width="8.88671875" style="1444" customWidth="1"/>
    <col min="7695" max="7696" width="10.6640625" style="1444" customWidth="1"/>
    <col min="7697" max="7936" width="11.44140625" style="1444"/>
    <col min="7937" max="7937" width="1.6640625" style="1444" customWidth="1"/>
    <col min="7938" max="7938" width="24.44140625" style="1444" customWidth="1"/>
    <col min="7939" max="7949" width="9.33203125" style="1444" customWidth="1"/>
    <col min="7950" max="7950" width="8.88671875" style="1444" customWidth="1"/>
    <col min="7951" max="7952" width="10.6640625" style="1444" customWidth="1"/>
    <col min="7953" max="8192" width="11.44140625" style="1444"/>
    <col min="8193" max="8193" width="1.6640625" style="1444" customWidth="1"/>
    <col min="8194" max="8194" width="24.44140625" style="1444" customWidth="1"/>
    <col min="8195" max="8205" width="9.33203125" style="1444" customWidth="1"/>
    <col min="8206" max="8206" width="8.88671875" style="1444" customWidth="1"/>
    <col min="8207" max="8208" width="10.6640625" style="1444" customWidth="1"/>
    <col min="8209" max="8448" width="11.44140625" style="1444"/>
    <col min="8449" max="8449" width="1.6640625" style="1444" customWidth="1"/>
    <col min="8450" max="8450" width="24.44140625" style="1444" customWidth="1"/>
    <col min="8451" max="8461" width="9.33203125" style="1444" customWidth="1"/>
    <col min="8462" max="8462" width="8.88671875" style="1444" customWidth="1"/>
    <col min="8463" max="8464" width="10.6640625" style="1444" customWidth="1"/>
    <col min="8465" max="8704" width="11.44140625" style="1444"/>
    <col min="8705" max="8705" width="1.6640625" style="1444" customWidth="1"/>
    <col min="8706" max="8706" width="24.44140625" style="1444" customWidth="1"/>
    <col min="8707" max="8717" width="9.33203125" style="1444" customWidth="1"/>
    <col min="8718" max="8718" width="8.88671875" style="1444" customWidth="1"/>
    <col min="8719" max="8720" width="10.6640625" style="1444" customWidth="1"/>
    <col min="8721" max="8960" width="11.44140625" style="1444"/>
    <col min="8961" max="8961" width="1.6640625" style="1444" customWidth="1"/>
    <col min="8962" max="8962" width="24.44140625" style="1444" customWidth="1"/>
    <col min="8963" max="8973" width="9.33203125" style="1444" customWidth="1"/>
    <col min="8974" max="8974" width="8.88671875" style="1444" customWidth="1"/>
    <col min="8975" max="8976" width="10.6640625" style="1444" customWidth="1"/>
    <col min="8977" max="9216" width="11.44140625" style="1444"/>
    <col min="9217" max="9217" width="1.6640625" style="1444" customWidth="1"/>
    <col min="9218" max="9218" width="24.44140625" style="1444" customWidth="1"/>
    <col min="9219" max="9229" width="9.33203125" style="1444" customWidth="1"/>
    <col min="9230" max="9230" width="8.88671875" style="1444" customWidth="1"/>
    <col min="9231" max="9232" width="10.6640625" style="1444" customWidth="1"/>
    <col min="9233" max="9472" width="11.44140625" style="1444"/>
    <col min="9473" max="9473" width="1.6640625" style="1444" customWidth="1"/>
    <col min="9474" max="9474" width="24.44140625" style="1444" customWidth="1"/>
    <col min="9475" max="9485" width="9.33203125" style="1444" customWidth="1"/>
    <col min="9486" max="9486" width="8.88671875" style="1444" customWidth="1"/>
    <col min="9487" max="9488" width="10.6640625" style="1444" customWidth="1"/>
    <col min="9489" max="9728" width="11.44140625" style="1444"/>
    <col min="9729" max="9729" width="1.6640625" style="1444" customWidth="1"/>
    <col min="9730" max="9730" width="24.44140625" style="1444" customWidth="1"/>
    <col min="9731" max="9741" width="9.33203125" style="1444" customWidth="1"/>
    <col min="9742" max="9742" width="8.88671875" style="1444" customWidth="1"/>
    <col min="9743" max="9744" width="10.6640625" style="1444" customWidth="1"/>
    <col min="9745" max="9984" width="11.44140625" style="1444"/>
    <col min="9985" max="9985" width="1.6640625" style="1444" customWidth="1"/>
    <col min="9986" max="9986" width="24.44140625" style="1444" customWidth="1"/>
    <col min="9987" max="9997" width="9.33203125" style="1444" customWidth="1"/>
    <col min="9998" max="9998" width="8.88671875" style="1444" customWidth="1"/>
    <col min="9999" max="10000" width="10.6640625" style="1444" customWidth="1"/>
    <col min="10001" max="10240" width="11.44140625" style="1444"/>
    <col min="10241" max="10241" width="1.6640625" style="1444" customWidth="1"/>
    <col min="10242" max="10242" width="24.44140625" style="1444" customWidth="1"/>
    <col min="10243" max="10253" width="9.33203125" style="1444" customWidth="1"/>
    <col min="10254" max="10254" width="8.88671875" style="1444" customWidth="1"/>
    <col min="10255" max="10256" width="10.6640625" style="1444" customWidth="1"/>
    <col min="10257" max="10496" width="11.44140625" style="1444"/>
    <col min="10497" max="10497" width="1.6640625" style="1444" customWidth="1"/>
    <col min="10498" max="10498" width="24.44140625" style="1444" customWidth="1"/>
    <col min="10499" max="10509" width="9.33203125" style="1444" customWidth="1"/>
    <col min="10510" max="10510" width="8.88671875" style="1444" customWidth="1"/>
    <col min="10511" max="10512" width="10.6640625" style="1444" customWidth="1"/>
    <col min="10513" max="10752" width="11.44140625" style="1444"/>
    <col min="10753" max="10753" width="1.6640625" style="1444" customWidth="1"/>
    <col min="10754" max="10754" width="24.44140625" style="1444" customWidth="1"/>
    <col min="10755" max="10765" width="9.33203125" style="1444" customWidth="1"/>
    <col min="10766" max="10766" width="8.88671875" style="1444" customWidth="1"/>
    <col min="10767" max="10768" width="10.6640625" style="1444" customWidth="1"/>
    <col min="10769" max="11008" width="11.44140625" style="1444"/>
    <col min="11009" max="11009" width="1.6640625" style="1444" customWidth="1"/>
    <col min="11010" max="11010" width="24.44140625" style="1444" customWidth="1"/>
    <col min="11011" max="11021" width="9.33203125" style="1444" customWidth="1"/>
    <col min="11022" max="11022" width="8.88671875" style="1444" customWidth="1"/>
    <col min="11023" max="11024" width="10.6640625" style="1444" customWidth="1"/>
    <col min="11025" max="11264" width="11.44140625" style="1444"/>
    <col min="11265" max="11265" width="1.6640625" style="1444" customWidth="1"/>
    <col min="11266" max="11266" width="24.44140625" style="1444" customWidth="1"/>
    <col min="11267" max="11277" width="9.33203125" style="1444" customWidth="1"/>
    <col min="11278" max="11278" width="8.88671875" style="1444" customWidth="1"/>
    <col min="11279" max="11280" width="10.6640625" style="1444" customWidth="1"/>
    <col min="11281" max="11520" width="11.44140625" style="1444"/>
    <col min="11521" max="11521" width="1.6640625" style="1444" customWidth="1"/>
    <col min="11522" max="11522" width="24.44140625" style="1444" customWidth="1"/>
    <col min="11523" max="11533" width="9.33203125" style="1444" customWidth="1"/>
    <col min="11534" max="11534" width="8.88671875" style="1444" customWidth="1"/>
    <col min="11535" max="11536" width="10.6640625" style="1444" customWidth="1"/>
    <col min="11537" max="11776" width="11.44140625" style="1444"/>
    <col min="11777" max="11777" width="1.6640625" style="1444" customWidth="1"/>
    <col min="11778" max="11778" width="24.44140625" style="1444" customWidth="1"/>
    <col min="11779" max="11789" width="9.33203125" style="1444" customWidth="1"/>
    <col min="11790" max="11790" width="8.88671875" style="1444" customWidth="1"/>
    <col min="11791" max="11792" width="10.6640625" style="1444" customWidth="1"/>
    <col min="11793" max="12032" width="11.44140625" style="1444"/>
    <col min="12033" max="12033" width="1.6640625" style="1444" customWidth="1"/>
    <col min="12034" max="12034" width="24.44140625" style="1444" customWidth="1"/>
    <col min="12035" max="12045" width="9.33203125" style="1444" customWidth="1"/>
    <col min="12046" max="12046" width="8.88671875" style="1444" customWidth="1"/>
    <col min="12047" max="12048" width="10.6640625" style="1444" customWidth="1"/>
    <col min="12049" max="12288" width="11.44140625" style="1444"/>
    <col min="12289" max="12289" width="1.6640625" style="1444" customWidth="1"/>
    <col min="12290" max="12290" width="24.44140625" style="1444" customWidth="1"/>
    <col min="12291" max="12301" width="9.33203125" style="1444" customWidth="1"/>
    <col min="12302" max="12302" width="8.88671875" style="1444" customWidth="1"/>
    <col min="12303" max="12304" width="10.6640625" style="1444" customWidth="1"/>
    <col min="12305" max="12544" width="11.44140625" style="1444"/>
    <col min="12545" max="12545" width="1.6640625" style="1444" customWidth="1"/>
    <col min="12546" max="12546" width="24.44140625" style="1444" customWidth="1"/>
    <col min="12547" max="12557" width="9.33203125" style="1444" customWidth="1"/>
    <col min="12558" max="12558" width="8.88671875" style="1444" customWidth="1"/>
    <col min="12559" max="12560" width="10.6640625" style="1444" customWidth="1"/>
    <col min="12561" max="12800" width="11.44140625" style="1444"/>
    <col min="12801" max="12801" width="1.6640625" style="1444" customWidth="1"/>
    <col min="12802" max="12802" width="24.44140625" style="1444" customWidth="1"/>
    <col min="12803" max="12813" width="9.33203125" style="1444" customWidth="1"/>
    <col min="12814" max="12814" width="8.88671875" style="1444" customWidth="1"/>
    <col min="12815" max="12816" width="10.6640625" style="1444" customWidth="1"/>
    <col min="12817" max="13056" width="11.44140625" style="1444"/>
    <col min="13057" max="13057" width="1.6640625" style="1444" customWidth="1"/>
    <col min="13058" max="13058" width="24.44140625" style="1444" customWidth="1"/>
    <col min="13059" max="13069" width="9.33203125" style="1444" customWidth="1"/>
    <col min="13070" max="13070" width="8.88671875" style="1444" customWidth="1"/>
    <col min="13071" max="13072" width="10.6640625" style="1444" customWidth="1"/>
    <col min="13073" max="13312" width="11.44140625" style="1444"/>
    <col min="13313" max="13313" width="1.6640625" style="1444" customWidth="1"/>
    <col min="13314" max="13314" width="24.44140625" style="1444" customWidth="1"/>
    <col min="13315" max="13325" width="9.33203125" style="1444" customWidth="1"/>
    <col min="13326" max="13326" width="8.88671875" style="1444" customWidth="1"/>
    <col min="13327" max="13328" width="10.6640625" style="1444" customWidth="1"/>
    <col min="13329" max="13568" width="11.44140625" style="1444"/>
    <col min="13569" max="13569" width="1.6640625" style="1444" customWidth="1"/>
    <col min="13570" max="13570" width="24.44140625" style="1444" customWidth="1"/>
    <col min="13571" max="13581" width="9.33203125" style="1444" customWidth="1"/>
    <col min="13582" max="13582" width="8.88671875" style="1444" customWidth="1"/>
    <col min="13583" max="13584" width="10.6640625" style="1444" customWidth="1"/>
    <col min="13585" max="13824" width="11.44140625" style="1444"/>
    <col min="13825" max="13825" width="1.6640625" style="1444" customWidth="1"/>
    <col min="13826" max="13826" width="24.44140625" style="1444" customWidth="1"/>
    <col min="13827" max="13837" width="9.33203125" style="1444" customWidth="1"/>
    <col min="13838" max="13838" width="8.88671875" style="1444" customWidth="1"/>
    <col min="13839" max="13840" width="10.6640625" style="1444" customWidth="1"/>
    <col min="13841" max="14080" width="11.44140625" style="1444"/>
    <col min="14081" max="14081" width="1.6640625" style="1444" customWidth="1"/>
    <col min="14082" max="14082" width="24.44140625" style="1444" customWidth="1"/>
    <col min="14083" max="14093" width="9.33203125" style="1444" customWidth="1"/>
    <col min="14094" max="14094" width="8.88671875" style="1444" customWidth="1"/>
    <col min="14095" max="14096" width="10.6640625" style="1444" customWidth="1"/>
    <col min="14097" max="14336" width="11.44140625" style="1444"/>
    <col min="14337" max="14337" width="1.6640625" style="1444" customWidth="1"/>
    <col min="14338" max="14338" width="24.44140625" style="1444" customWidth="1"/>
    <col min="14339" max="14349" width="9.33203125" style="1444" customWidth="1"/>
    <col min="14350" max="14350" width="8.88671875" style="1444" customWidth="1"/>
    <col min="14351" max="14352" width="10.6640625" style="1444" customWidth="1"/>
    <col min="14353" max="14592" width="11.44140625" style="1444"/>
    <col min="14593" max="14593" width="1.6640625" style="1444" customWidth="1"/>
    <col min="14594" max="14594" width="24.44140625" style="1444" customWidth="1"/>
    <col min="14595" max="14605" width="9.33203125" style="1444" customWidth="1"/>
    <col min="14606" max="14606" width="8.88671875" style="1444" customWidth="1"/>
    <col min="14607" max="14608" width="10.6640625" style="1444" customWidth="1"/>
    <col min="14609" max="14848" width="11.44140625" style="1444"/>
    <col min="14849" max="14849" width="1.6640625" style="1444" customWidth="1"/>
    <col min="14850" max="14850" width="24.44140625" style="1444" customWidth="1"/>
    <col min="14851" max="14861" width="9.33203125" style="1444" customWidth="1"/>
    <col min="14862" max="14862" width="8.88671875" style="1444" customWidth="1"/>
    <col min="14863" max="14864" width="10.6640625" style="1444" customWidth="1"/>
    <col min="14865" max="15104" width="11.44140625" style="1444"/>
    <col min="15105" max="15105" width="1.6640625" style="1444" customWidth="1"/>
    <col min="15106" max="15106" width="24.44140625" style="1444" customWidth="1"/>
    <col min="15107" max="15117" width="9.33203125" style="1444" customWidth="1"/>
    <col min="15118" max="15118" width="8.88671875" style="1444" customWidth="1"/>
    <col min="15119" max="15120" width="10.6640625" style="1444" customWidth="1"/>
    <col min="15121" max="15360" width="11.44140625" style="1444"/>
    <col min="15361" max="15361" width="1.6640625" style="1444" customWidth="1"/>
    <col min="15362" max="15362" width="24.44140625" style="1444" customWidth="1"/>
    <col min="15363" max="15373" width="9.33203125" style="1444" customWidth="1"/>
    <col min="15374" max="15374" width="8.88671875" style="1444" customWidth="1"/>
    <col min="15375" max="15376" width="10.6640625" style="1444" customWidth="1"/>
    <col min="15377" max="15616" width="11.44140625" style="1444"/>
    <col min="15617" max="15617" width="1.6640625" style="1444" customWidth="1"/>
    <col min="15618" max="15618" width="24.44140625" style="1444" customWidth="1"/>
    <col min="15619" max="15629" width="9.33203125" style="1444" customWidth="1"/>
    <col min="15630" max="15630" width="8.88671875" style="1444" customWidth="1"/>
    <col min="15631" max="15632" width="10.6640625" style="1444" customWidth="1"/>
    <col min="15633" max="15872" width="11.44140625" style="1444"/>
    <col min="15873" max="15873" width="1.6640625" style="1444" customWidth="1"/>
    <col min="15874" max="15874" width="24.44140625" style="1444" customWidth="1"/>
    <col min="15875" max="15885" width="9.33203125" style="1444" customWidth="1"/>
    <col min="15886" max="15886" width="8.88671875" style="1444" customWidth="1"/>
    <col min="15887" max="15888" width="10.6640625" style="1444" customWidth="1"/>
    <col min="15889" max="16128" width="11.44140625" style="1444"/>
    <col min="16129" max="16129" width="1.6640625" style="1444" customWidth="1"/>
    <col min="16130" max="16130" width="24.44140625" style="1444" customWidth="1"/>
    <col min="16131" max="16141" width="9.33203125" style="1444" customWidth="1"/>
    <col min="16142" max="16142" width="8.88671875" style="1444" customWidth="1"/>
    <col min="16143" max="16144" width="10.6640625" style="1444" customWidth="1"/>
    <col min="16145" max="16384" width="11.44140625" style="1444"/>
  </cols>
  <sheetData>
    <row r="1" spans="1:29">
      <c r="B1" s="1445" t="s">
        <v>123</v>
      </c>
    </row>
    <row r="2" spans="1:29" s="22" customFormat="1" ht="55.5" customHeight="1">
      <c r="A2" s="1446" t="s">
        <v>1423</v>
      </c>
      <c r="B2" s="1447"/>
      <c r="C2" s="1447"/>
      <c r="D2" s="1447"/>
      <c r="E2" s="1447"/>
      <c r="F2" s="1447"/>
      <c r="G2" s="1447"/>
      <c r="H2" s="1447"/>
      <c r="I2" s="1447"/>
      <c r="J2" s="1447"/>
      <c r="K2" s="1447"/>
      <c r="L2" s="1447"/>
      <c r="M2" s="1447"/>
      <c r="N2" s="1447"/>
      <c r="O2" s="1447"/>
      <c r="P2" s="1447"/>
    </row>
    <row r="3" spans="1:29" s="22" customFormat="1" ht="16.8">
      <c r="A3" s="25">
        <v>45535</v>
      </c>
      <c r="B3" s="26"/>
      <c r="C3" s="26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29" s="22" customFormat="1" ht="11.4" thickBo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</row>
    <row r="5" spans="1:29" s="22" customFormat="1" ht="12.75" customHeight="1">
      <c r="A5" s="1878" t="s">
        <v>1424</v>
      </c>
      <c r="B5" s="1879"/>
      <c r="C5" s="222" t="s">
        <v>96</v>
      </c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1881" t="s">
        <v>97</v>
      </c>
      <c r="O5" s="35" t="s">
        <v>98</v>
      </c>
      <c r="P5" s="35" t="s">
        <v>98</v>
      </c>
    </row>
    <row r="6" spans="1:29" s="22" customFormat="1" ht="13.8">
      <c r="A6" s="1880"/>
      <c r="B6" s="1880"/>
      <c r="C6" s="291" t="s">
        <v>99</v>
      </c>
      <c r="D6" s="291" t="s">
        <v>100</v>
      </c>
      <c r="E6" s="291" t="s">
        <v>101</v>
      </c>
      <c r="F6" s="291" t="s">
        <v>102</v>
      </c>
      <c r="G6" s="291" t="s">
        <v>103</v>
      </c>
      <c r="H6" s="291" t="s">
        <v>104</v>
      </c>
      <c r="I6" s="291" t="s">
        <v>105</v>
      </c>
      <c r="J6" s="291" t="s">
        <v>106</v>
      </c>
      <c r="K6" s="291" t="s">
        <v>107</v>
      </c>
      <c r="L6" s="1448" t="s">
        <v>108</v>
      </c>
      <c r="M6" s="1448" t="s">
        <v>109</v>
      </c>
      <c r="N6" s="1721"/>
      <c r="O6" s="37" t="s">
        <v>110</v>
      </c>
      <c r="P6" s="37" t="s">
        <v>111</v>
      </c>
    </row>
    <row r="7" spans="1:29" s="22" customFormat="1" ht="13.8">
      <c r="A7" s="42" t="s">
        <v>112</v>
      </c>
      <c r="B7" s="405"/>
      <c r="C7" s="1449">
        <v>0</v>
      </c>
      <c r="D7" s="1449">
        <v>150</v>
      </c>
      <c r="E7" s="1449">
        <v>1892</v>
      </c>
      <c r="F7" s="1449">
        <v>2651</v>
      </c>
      <c r="G7" s="1449">
        <v>1841</v>
      </c>
      <c r="H7" s="1449">
        <v>1224</v>
      </c>
      <c r="I7" s="1449">
        <v>611</v>
      </c>
      <c r="J7" s="1449">
        <v>263</v>
      </c>
      <c r="K7" s="1449">
        <v>119</v>
      </c>
      <c r="L7" s="1449">
        <v>24</v>
      </c>
      <c r="M7" s="1449">
        <v>3</v>
      </c>
      <c r="N7" s="1449">
        <v>8778</v>
      </c>
      <c r="O7" s="1450">
        <v>1</v>
      </c>
      <c r="P7" s="1450">
        <v>7.2998528054287359E-2</v>
      </c>
      <c r="Q7" s="1451"/>
    </row>
    <row r="8" spans="1:29" s="22" customFormat="1" ht="13.8">
      <c r="A8" s="47"/>
      <c r="B8" s="1452" t="s">
        <v>1425</v>
      </c>
      <c r="C8" s="1275">
        <v>0</v>
      </c>
      <c r="D8" s="1275">
        <v>24</v>
      </c>
      <c r="E8" s="1275">
        <v>503</v>
      </c>
      <c r="F8" s="1275">
        <v>1101</v>
      </c>
      <c r="G8" s="1275">
        <v>1053</v>
      </c>
      <c r="H8" s="1275">
        <v>737</v>
      </c>
      <c r="I8" s="1275">
        <v>337</v>
      </c>
      <c r="J8" s="1275">
        <v>133</v>
      </c>
      <c r="K8" s="1275">
        <v>56</v>
      </c>
      <c r="L8" s="1275">
        <v>12</v>
      </c>
      <c r="M8" s="1275">
        <v>2</v>
      </c>
      <c r="N8" s="1275">
        <v>3958</v>
      </c>
      <c r="O8" s="1453">
        <v>0.45089997721576669</v>
      </c>
      <c r="P8" s="1275"/>
      <c r="Q8" s="1451"/>
      <c r="AC8" s="1454"/>
    </row>
    <row r="9" spans="1:29" s="22" customFormat="1" ht="13.8">
      <c r="A9" s="51"/>
      <c r="B9" s="1455" t="s">
        <v>1426</v>
      </c>
      <c r="C9" s="1260">
        <v>0</v>
      </c>
      <c r="D9" s="1260">
        <v>126</v>
      </c>
      <c r="E9" s="1260">
        <v>1389</v>
      </c>
      <c r="F9" s="1260">
        <v>1550</v>
      </c>
      <c r="G9" s="1260">
        <v>788</v>
      </c>
      <c r="H9" s="1260">
        <v>487</v>
      </c>
      <c r="I9" s="1260">
        <v>274</v>
      </c>
      <c r="J9" s="1260">
        <v>130</v>
      </c>
      <c r="K9" s="1260">
        <v>63</v>
      </c>
      <c r="L9" s="1260">
        <v>12</v>
      </c>
      <c r="M9" s="1260">
        <v>1</v>
      </c>
      <c r="N9" s="1260">
        <v>4820</v>
      </c>
      <c r="O9" s="1456">
        <v>0.54910002278423331</v>
      </c>
      <c r="P9" s="1260"/>
      <c r="Q9" s="1451"/>
    </row>
    <row r="10" spans="1:29" s="22" customFormat="1" ht="13.8">
      <c r="A10" s="42" t="s">
        <v>115</v>
      </c>
      <c r="B10" s="42"/>
      <c r="C10" s="1449">
        <v>0</v>
      </c>
      <c r="D10" s="1449">
        <v>62</v>
      </c>
      <c r="E10" s="1449">
        <v>1785</v>
      </c>
      <c r="F10" s="1449">
        <v>6603</v>
      </c>
      <c r="G10" s="1449">
        <v>10136</v>
      </c>
      <c r="H10" s="1449">
        <v>9437</v>
      </c>
      <c r="I10" s="1449">
        <v>6523</v>
      </c>
      <c r="J10" s="1449">
        <v>3907</v>
      </c>
      <c r="K10" s="1449">
        <v>2102</v>
      </c>
      <c r="L10" s="1449">
        <v>677</v>
      </c>
      <c r="M10" s="1449">
        <v>25</v>
      </c>
      <c r="N10" s="1449">
        <v>41257</v>
      </c>
      <c r="O10" s="1450">
        <v>1</v>
      </c>
      <c r="P10" s="1450">
        <v>0.34309640828613958</v>
      </c>
      <c r="Q10" s="1451"/>
    </row>
    <row r="11" spans="1:29" s="22" customFormat="1" ht="13.8">
      <c r="A11" s="47"/>
      <c r="B11" s="1452" t="s">
        <v>1425</v>
      </c>
      <c r="C11" s="1275">
        <v>0</v>
      </c>
      <c r="D11" s="1275">
        <v>23</v>
      </c>
      <c r="E11" s="1275">
        <v>792</v>
      </c>
      <c r="F11" s="1275">
        <v>3758</v>
      </c>
      <c r="G11" s="1275">
        <v>6660</v>
      </c>
      <c r="H11" s="1275">
        <v>6552</v>
      </c>
      <c r="I11" s="1275">
        <v>4465</v>
      </c>
      <c r="J11" s="1275">
        <v>2569</v>
      </c>
      <c r="K11" s="1275">
        <v>1347</v>
      </c>
      <c r="L11" s="1275">
        <v>431</v>
      </c>
      <c r="M11" s="1275">
        <v>12</v>
      </c>
      <c r="N11" s="1275">
        <v>26609</v>
      </c>
      <c r="O11" s="1457">
        <v>0.64495721938095352</v>
      </c>
      <c r="P11" s="1275"/>
      <c r="Q11" s="1451"/>
      <c r="U11" s="1454"/>
      <c r="V11" s="1454"/>
      <c r="W11" s="1454"/>
      <c r="X11" s="1454"/>
      <c r="Y11" s="1454"/>
      <c r="AC11" s="1454"/>
    </row>
    <row r="12" spans="1:29" s="22" customFormat="1" ht="13.8">
      <c r="A12" s="51"/>
      <c r="B12" s="1455" t="s">
        <v>1426</v>
      </c>
      <c r="C12" s="1260">
        <v>0</v>
      </c>
      <c r="D12" s="1260">
        <v>39</v>
      </c>
      <c r="E12" s="1260">
        <v>993</v>
      </c>
      <c r="F12" s="1260">
        <v>2845</v>
      </c>
      <c r="G12" s="1260">
        <v>3476</v>
      </c>
      <c r="H12" s="1260">
        <v>2885</v>
      </c>
      <c r="I12" s="1260">
        <v>2058</v>
      </c>
      <c r="J12" s="1260">
        <v>1338</v>
      </c>
      <c r="K12" s="1260">
        <v>755</v>
      </c>
      <c r="L12" s="1260">
        <v>246</v>
      </c>
      <c r="M12" s="1260">
        <v>13</v>
      </c>
      <c r="N12" s="1260">
        <v>14648</v>
      </c>
      <c r="O12" s="1456">
        <v>0.35504278061904648</v>
      </c>
      <c r="P12" s="1260"/>
      <c r="Q12" s="1451"/>
      <c r="U12" s="1454"/>
      <c r="V12" s="1454"/>
      <c r="W12" s="1454"/>
      <c r="X12" s="1454"/>
      <c r="AC12" s="1454"/>
    </row>
    <row r="13" spans="1:29" s="22" customFormat="1" ht="13.8">
      <c r="A13" s="42" t="s">
        <v>116</v>
      </c>
      <c r="B13" s="42"/>
      <c r="C13" s="1449">
        <v>0</v>
      </c>
      <c r="D13" s="1449">
        <v>106</v>
      </c>
      <c r="E13" s="1449">
        <v>3252</v>
      </c>
      <c r="F13" s="1449">
        <v>9763</v>
      </c>
      <c r="G13" s="1449">
        <v>11434</v>
      </c>
      <c r="H13" s="1449">
        <v>8818</v>
      </c>
      <c r="I13" s="1449">
        <v>5365</v>
      </c>
      <c r="J13" s="1449">
        <v>3011</v>
      </c>
      <c r="K13" s="1449">
        <v>1507</v>
      </c>
      <c r="L13" s="1449">
        <v>436</v>
      </c>
      <c r="M13" s="1449">
        <v>12</v>
      </c>
      <c r="N13" s="1449">
        <v>43704</v>
      </c>
      <c r="O13" s="1450">
        <v>1</v>
      </c>
      <c r="P13" s="1450">
        <v>0.36344584986153733</v>
      </c>
      <c r="Q13" s="1451"/>
    </row>
    <row r="14" spans="1:29" s="22" customFormat="1" ht="13.8">
      <c r="A14" s="47"/>
      <c r="B14" s="1452" t="s">
        <v>1425</v>
      </c>
      <c r="C14" s="1275">
        <v>0</v>
      </c>
      <c r="D14" s="1275">
        <v>39</v>
      </c>
      <c r="E14" s="1275">
        <v>1370</v>
      </c>
      <c r="F14" s="1275">
        <v>5344</v>
      </c>
      <c r="G14" s="1275">
        <v>7679</v>
      </c>
      <c r="H14" s="1275">
        <v>6457</v>
      </c>
      <c r="I14" s="1275">
        <v>3881</v>
      </c>
      <c r="J14" s="1275">
        <v>2141</v>
      </c>
      <c r="K14" s="1275">
        <v>1031</v>
      </c>
      <c r="L14" s="1275">
        <v>310</v>
      </c>
      <c r="M14" s="1275">
        <v>5</v>
      </c>
      <c r="N14" s="1275">
        <v>28257</v>
      </c>
      <c r="O14" s="1457">
        <v>0.64655409115870399</v>
      </c>
      <c r="P14" s="1275"/>
      <c r="Q14" s="1451"/>
      <c r="U14" s="1454"/>
      <c r="V14" s="1454"/>
      <c r="W14" s="1454"/>
      <c r="X14" s="1454"/>
      <c r="Y14" s="1454"/>
      <c r="AC14" s="1454"/>
    </row>
    <row r="15" spans="1:29" s="22" customFormat="1" ht="13.8">
      <c r="A15" s="51"/>
      <c r="B15" s="1455" t="s">
        <v>1426</v>
      </c>
      <c r="C15" s="1260">
        <v>0</v>
      </c>
      <c r="D15" s="1260">
        <v>67</v>
      </c>
      <c r="E15" s="1260">
        <v>1882</v>
      </c>
      <c r="F15" s="1260">
        <v>4419</v>
      </c>
      <c r="G15" s="1260">
        <v>3755</v>
      </c>
      <c r="H15" s="1260">
        <v>2361</v>
      </c>
      <c r="I15" s="1260">
        <v>1484</v>
      </c>
      <c r="J15" s="1260">
        <v>870</v>
      </c>
      <c r="K15" s="1260">
        <v>476</v>
      </c>
      <c r="L15" s="1260">
        <v>126</v>
      </c>
      <c r="M15" s="1260">
        <v>7</v>
      </c>
      <c r="N15" s="1260">
        <v>15447</v>
      </c>
      <c r="O15" s="1456">
        <v>0.35344590884129601</v>
      </c>
      <c r="P15" s="1260"/>
      <c r="Q15" s="1451"/>
      <c r="U15" s="1454"/>
      <c r="V15" s="1454"/>
      <c r="W15" s="1454"/>
      <c r="X15" s="1454"/>
      <c r="AC15" s="1454"/>
    </row>
    <row r="16" spans="1:29" s="22" customFormat="1" ht="13.8">
      <c r="A16" s="42" t="s">
        <v>117</v>
      </c>
      <c r="B16" s="42"/>
      <c r="C16" s="1449">
        <v>0</v>
      </c>
      <c r="D16" s="1449">
        <v>26</v>
      </c>
      <c r="E16" s="1449">
        <v>1188</v>
      </c>
      <c r="F16" s="1449">
        <v>4568</v>
      </c>
      <c r="G16" s="1449">
        <v>6735</v>
      </c>
      <c r="H16" s="1449">
        <v>6055</v>
      </c>
      <c r="I16" s="1449">
        <v>4056</v>
      </c>
      <c r="J16" s="1449">
        <v>2300</v>
      </c>
      <c r="K16" s="1449">
        <v>1194</v>
      </c>
      <c r="L16" s="1449">
        <v>355</v>
      </c>
      <c r="M16" s="1449">
        <v>33</v>
      </c>
      <c r="N16" s="1449">
        <v>26510</v>
      </c>
      <c r="O16" s="1450">
        <v>1</v>
      </c>
      <c r="P16" s="1450">
        <v>0.22045921379803574</v>
      </c>
      <c r="Q16" s="1451"/>
    </row>
    <row r="17" spans="1:29" s="22" customFormat="1" ht="13.8">
      <c r="A17" s="47"/>
      <c r="B17" s="1452" t="s">
        <v>1425</v>
      </c>
      <c r="C17" s="1275">
        <v>0</v>
      </c>
      <c r="D17" s="1275">
        <v>12</v>
      </c>
      <c r="E17" s="1275">
        <v>577</v>
      </c>
      <c r="F17" s="1275">
        <v>2667</v>
      </c>
      <c r="G17" s="1275">
        <v>4537</v>
      </c>
      <c r="H17" s="1275">
        <v>4201</v>
      </c>
      <c r="I17" s="1275">
        <v>2744</v>
      </c>
      <c r="J17" s="1275">
        <v>1507</v>
      </c>
      <c r="K17" s="1275">
        <v>755</v>
      </c>
      <c r="L17" s="1275">
        <v>231</v>
      </c>
      <c r="M17" s="1275">
        <v>5</v>
      </c>
      <c r="N17" s="1275">
        <v>17236</v>
      </c>
      <c r="O17" s="1457">
        <v>0.65016974726518295</v>
      </c>
      <c r="P17" s="1275"/>
      <c r="Q17" s="1451"/>
      <c r="U17" s="1454"/>
      <c r="V17" s="1454"/>
      <c r="W17" s="1454"/>
      <c r="X17" s="1454"/>
      <c r="AC17" s="1454"/>
    </row>
    <row r="18" spans="1:29" s="22" customFormat="1" ht="13.8">
      <c r="A18" s="51"/>
      <c r="B18" s="1455" t="s">
        <v>1426</v>
      </c>
      <c r="C18" s="1260">
        <v>0</v>
      </c>
      <c r="D18" s="1260">
        <v>14</v>
      </c>
      <c r="E18" s="1260">
        <v>611</v>
      </c>
      <c r="F18" s="1260">
        <v>1901</v>
      </c>
      <c r="G18" s="1260">
        <v>2198</v>
      </c>
      <c r="H18" s="1260">
        <v>1854</v>
      </c>
      <c r="I18" s="1260">
        <v>1312</v>
      </c>
      <c r="J18" s="1260">
        <v>793</v>
      </c>
      <c r="K18" s="1260">
        <v>439</v>
      </c>
      <c r="L18" s="1260">
        <v>124</v>
      </c>
      <c r="M18" s="1260">
        <v>28</v>
      </c>
      <c r="N18" s="1260">
        <v>9274</v>
      </c>
      <c r="O18" s="1456">
        <v>0.34983025273481705</v>
      </c>
      <c r="P18" s="1260"/>
      <c r="Q18" s="1451"/>
      <c r="U18" s="1454"/>
      <c r="V18" s="1454"/>
      <c r="W18" s="1454"/>
      <c r="AC18" s="1454"/>
    </row>
    <row r="19" spans="1:29" s="22" customFormat="1" ht="13.8">
      <c r="A19" s="1458" t="s">
        <v>1345</v>
      </c>
      <c r="B19" s="42"/>
      <c r="C19" s="1449">
        <v>0</v>
      </c>
      <c r="D19" s="1449">
        <v>344</v>
      </c>
      <c r="E19" s="1449">
        <v>8117</v>
      </c>
      <c r="F19" s="1449">
        <v>23585</v>
      </c>
      <c r="G19" s="1449">
        <v>30146</v>
      </c>
      <c r="H19" s="1449">
        <v>25534</v>
      </c>
      <c r="I19" s="1449">
        <v>16555</v>
      </c>
      <c r="J19" s="1449">
        <v>9481</v>
      </c>
      <c r="K19" s="1449">
        <v>4922</v>
      </c>
      <c r="L19" s="1449">
        <v>1492</v>
      </c>
      <c r="M19" s="1449">
        <v>73</v>
      </c>
      <c r="N19" s="1449">
        <v>120249</v>
      </c>
      <c r="O19" s="1450">
        <v>1</v>
      </c>
      <c r="P19" s="1450">
        <v>1</v>
      </c>
      <c r="Q19" s="1451"/>
    </row>
    <row r="20" spans="1:29" s="22" customFormat="1" ht="13.8">
      <c r="A20" s="1459"/>
      <c r="B20" s="1280" t="s">
        <v>1425</v>
      </c>
      <c r="C20" s="1275">
        <v>0</v>
      </c>
      <c r="D20" s="1275">
        <v>98</v>
      </c>
      <c r="E20" s="1275">
        <v>3242</v>
      </c>
      <c r="F20" s="1275">
        <v>12870</v>
      </c>
      <c r="G20" s="1275">
        <v>19929</v>
      </c>
      <c r="H20" s="1275">
        <v>17947</v>
      </c>
      <c r="I20" s="1275">
        <v>11427</v>
      </c>
      <c r="J20" s="1275">
        <v>6350</v>
      </c>
      <c r="K20" s="1275">
        <v>3189</v>
      </c>
      <c r="L20" s="1275">
        <v>984</v>
      </c>
      <c r="M20" s="1275">
        <v>24</v>
      </c>
      <c r="N20" s="1275">
        <v>76060</v>
      </c>
      <c r="O20" s="1457">
        <v>0.63252085256426249</v>
      </c>
      <c r="P20" s="1275"/>
      <c r="Q20" s="1451"/>
    </row>
    <row r="21" spans="1:29" s="22" customFormat="1" ht="13.8">
      <c r="A21" s="1455"/>
      <c r="B21" s="1460" t="s">
        <v>1426</v>
      </c>
      <c r="C21" s="1260">
        <v>0</v>
      </c>
      <c r="D21" s="1260">
        <v>246</v>
      </c>
      <c r="E21" s="1260">
        <v>4875</v>
      </c>
      <c r="F21" s="1260">
        <v>10715</v>
      </c>
      <c r="G21" s="1260">
        <v>10217</v>
      </c>
      <c r="H21" s="1260">
        <v>7587</v>
      </c>
      <c r="I21" s="1260">
        <v>5128</v>
      </c>
      <c r="J21" s="1260">
        <v>3131</v>
      </c>
      <c r="K21" s="1260">
        <v>1733</v>
      </c>
      <c r="L21" s="1260">
        <v>508</v>
      </c>
      <c r="M21" s="1260">
        <v>49</v>
      </c>
      <c r="N21" s="1260">
        <v>44189</v>
      </c>
      <c r="O21" s="1456">
        <v>0.36747914743573751</v>
      </c>
      <c r="P21" s="1260"/>
      <c r="Q21" s="1451"/>
    </row>
    <row r="22" spans="1:29" s="22" customFormat="1" ht="13.8">
      <c r="A22" s="1458" t="s">
        <v>1337</v>
      </c>
      <c r="B22" s="1461"/>
      <c r="C22" s="1462">
        <v>0</v>
      </c>
      <c r="D22" s="1462">
        <v>2.8607306505667408E-3</v>
      </c>
      <c r="E22" s="1462">
        <v>6.7501600844913467E-2</v>
      </c>
      <c r="F22" s="1462">
        <v>0.19613468719074587</v>
      </c>
      <c r="G22" s="1462">
        <v>0.25069647148832841</v>
      </c>
      <c r="H22" s="1462">
        <v>0.21234272218479988</v>
      </c>
      <c r="I22" s="1462">
        <v>0.13767266255852439</v>
      </c>
      <c r="J22" s="1462">
        <v>7.8844730517509495E-2</v>
      </c>
      <c r="K22" s="1462">
        <v>4.0931733320027607E-2</v>
      </c>
      <c r="L22" s="1462">
        <v>1.2407587589085979E-2</v>
      </c>
      <c r="M22" s="1462">
        <v>6.0707365549817459E-4</v>
      </c>
      <c r="N22" s="1462">
        <v>1</v>
      </c>
      <c r="O22" s="47"/>
      <c r="P22" s="847"/>
    </row>
    <row r="23" spans="1:29" s="22" customFormat="1" ht="2.25" customHeight="1" thickBot="1">
      <c r="A23" s="71"/>
      <c r="B23" s="71"/>
      <c r="C23" s="71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1"/>
    </row>
    <row r="24" spans="1:29" s="22" customFormat="1" ht="13.8">
      <c r="A24" s="1280" t="s">
        <v>203</v>
      </c>
      <c r="B24" s="21"/>
      <c r="C24" s="21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1"/>
    </row>
    <row r="25" spans="1:29" s="22" customFormat="1" ht="30" customHeight="1">
      <c r="A25" s="1833" t="s">
        <v>1427</v>
      </c>
      <c r="B25" s="1820"/>
      <c r="C25" s="1820"/>
      <c r="D25" s="1820"/>
      <c r="E25" s="1820"/>
      <c r="F25" s="1820"/>
      <c r="G25" s="1820"/>
      <c r="H25" s="1820"/>
      <c r="I25" s="1820"/>
      <c r="J25" s="1820"/>
      <c r="K25" s="1820"/>
      <c r="L25" s="1820"/>
      <c r="M25" s="1820"/>
      <c r="N25" s="1820"/>
      <c r="O25" s="1820"/>
      <c r="P25" s="1820"/>
    </row>
    <row r="26" spans="1:29" s="22" customFormat="1" ht="13.8">
      <c r="A26" s="1280" t="s">
        <v>1428</v>
      </c>
      <c r="B26" s="21"/>
      <c r="C26" s="21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1"/>
    </row>
    <row r="27" spans="1:29">
      <c r="F27" s="1463"/>
      <c r="N27" s="1463"/>
    </row>
    <row r="28" spans="1:29">
      <c r="D28" s="1463"/>
      <c r="E28" s="1463"/>
      <c r="F28" s="1463"/>
      <c r="G28" s="1463"/>
      <c r="H28" s="1463"/>
      <c r="I28" s="1463"/>
      <c r="J28" s="1463"/>
      <c r="K28" s="1463"/>
      <c r="M28" s="1463"/>
      <c r="N28" s="1463"/>
      <c r="O28" s="1463"/>
    </row>
    <row r="29" spans="1:29">
      <c r="D29" s="1463"/>
      <c r="E29" s="1463"/>
      <c r="F29" s="1463"/>
      <c r="G29" s="1463"/>
      <c r="H29" s="1463"/>
      <c r="I29" s="1463"/>
      <c r="J29" s="1463"/>
      <c r="K29" s="1463"/>
      <c r="M29" s="1463"/>
      <c r="N29" s="1463"/>
      <c r="O29" s="1463"/>
    </row>
    <row r="30" spans="1:29">
      <c r="C30" s="1464"/>
      <c r="D30" s="1464"/>
      <c r="E30" s="1464"/>
      <c r="F30" s="1464"/>
      <c r="G30" s="1464"/>
      <c r="H30" s="1464"/>
      <c r="I30" s="1464"/>
      <c r="J30" s="1464"/>
      <c r="K30" s="1464"/>
      <c r="L30" s="1464"/>
      <c r="M30" s="1464"/>
      <c r="O30" s="1463"/>
    </row>
    <row r="31" spans="1:29">
      <c r="C31" s="1464"/>
      <c r="D31" s="1464"/>
      <c r="E31" s="1464"/>
      <c r="F31" s="1464"/>
      <c r="G31" s="1464"/>
      <c r="H31" s="1464"/>
      <c r="I31" s="1464"/>
      <c r="J31" s="1464"/>
      <c r="K31" s="1464"/>
      <c r="L31" s="1464"/>
      <c r="M31" s="1464"/>
    </row>
    <row r="32" spans="1:29">
      <c r="C32" s="1463"/>
      <c r="D32" s="1463"/>
      <c r="E32" s="1463"/>
      <c r="F32" s="1463"/>
      <c r="G32" s="1463"/>
      <c r="H32" s="1463"/>
      <c r="I32" s="1463"/>
      <c r="M32" s="1463"/>
    </row>
    <row r="33" spans="3:15">
      <c r="E33" s="1463"/>
      <c r="F33" s="1463"/>
      <c r="G33" s="1463"/>
      <c r="H33" s="1463"/>
      <c r="I33" s="1463"/>
      <c r="M33" s="1463"/>
    </row>
    <row r="34" spans="3:15">
      <c r="C34" s="1463"/>
      <c r="D34" s="1463"/>
      <c r="E34" s="1463"/>
      <c r="F34" s="1463"/>
      <c r="G34" s="1463"/>
      <c r="H34" s="1463"/>
      <c r="I34" s="1463"/>
      <c r="J34" s="1463"/>
      <c r="K34" s="1463"/>
      <c r="L34" s="1463"/>
      <c r="M34" s="1463"/>
      <c r="O34" s="1463"/>
    </row>
    <row r="35" spans="3:15">
      <c r="G35" s="1463"/>
      <c r="H35" s="1463"/>
      <c r="I35" s="1463"/>
      <c r="O35" s="1463"/>
    </row>
    <row r="36" spans="3:15">
      <c r="D36" s="1463"/>
      <c r="E36" s="1463"/>
      <c r="F36" s="1463"/>
      <c r="G36" s="1463"/>
      <c r="H36" s="1463"/>
      <c r="I36" s="1463"/>
      <c r="J36" s="1463"/>
      <c r="M36" s="1463"/>
    </row>
    <row r="37" spans="3:15">
      <c r="D37" s="1463"/>
      <c r="E37" s="1463"/>
      <c r="F37" s="1463"/>
      <c r="G37" s="1463"/>
      <c r="H37" s="1463"/>
      <c r="I37" s="1463"/>
      <c r="J37" s="1463"/>
      <c r="M37" s="1463"/>
    </row>
    <row r="38" spans="3:15">
      <c r="E38" s="1463"/>
      <c r="F38" s="1463"/>
      <c r="G38" s="1463"/>
      <c r="M38" s="1463"/>
    </row>
    <row r="39" spans="3:15">
      <c r="D39" s="1463"/>
      <c r="E39" s="1463"/>
      <c r="F39" s="1463"/>
      <c r="G39" s="1463"/>
      <c r="H39" s="1463"/>
      <c r="I39" s="1463"/>
      <c r="J39" s="1463"/>
      <c r="K39" s="1463"/>
      <c r="L39" s="1463"/>
      <c r="M39" s="1463"/>
    </row>
    <row r="40" spans="3:15">
      <c r="C40" s="1463"/>
      <c r="D40" s="1463"/>
      <c r="E40" s="1463"/>
      <c r="F40" s="1463"/>
      <c r="G40" s="1463"/>
      <c r="H40" s="1463"/>
      <c r="I40" s="1463"/>
      <c r="L40" s="1463"/>
    </row>
    <row r="43" spans="3:15">
      <c r="D43" s="1463"/>
      <c r="E43" s="1463"/>
      <c r="F43" s="1463"/>
      <c r="G43" s="1463"/>
      <c r="H43" s="1463"/>
      <c r="I43" s="1463"/>
      <c r="J43" s="1463"/>
      <c r="M43" s="1463"/>
    </row>
    <row r="44" spans="3:15">
      <c r="C44" s="1463"/>
      <c r="D44" s="1463"/>
      <c r="E44" s="1463"/>
      <c r="F44" s="1463"/>
      <c r="G44" s="1463"/>
      <c r="H44" s="1463"/>
      <c r="I44" s="1463"/>
      <c r="J44" s="1463"/>
      <c r="M44" s="1463"/>
    </row>
    <row r="46" spans="3:15">
      <c r="C46" s="1463"/>
      <c r="D46" s="1463"/>
      <c r="E46" s="1463"/>
      <c r="F46" s="1463"/>
      <c r="G46" s="1463"/>
      <c r="H46" s="1463"/>
      <c r="I46" s="1463"/>
      <c r="J46" s="1463"/>
      <c r="K46" s="1463"/>
      <c r="L46" s="1463"/>
    </row>
  </sheetData>
  <mergeCells count="3">
    <mergeCell ref="A5:B6"/>
    <mergeCell ref="N5:N6"/>
    <mergeCell ref="A25:P25"/>
  </mergeCells>
  <hyperlinks>
    <hyperlink ref="B1" location="Índice!A1" display="Volver al Índice " xr:uid="{E52BEA09-5341-4D4E-8F1A-85804E0E9789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562AC-0DC5-410D-BF5B-CFED2F23A40A}">
  <sheetPr>
    <pageSetUpPr fitToPage="1"/>
  </sheetPr>
  <dimension ref="A1:Q29"/>
  <sheetViews>
    <sheetView showGridLines="0" topLeftCell="A4" zoomScale="110" zoomScaleNormal="110" workbookViewId="0">
      <selection activeCell="F27" sqref="F27"/>
    </sheetView>
  </sheetViews>
  <sheetFormatPr baseColWidth="10" defaultColWidth="0" defaultRowHeight="10.8"/>
  <cols>
    <col min="1" max="1" width="2.33203125" style="1465" customWidth="1"/>
    <col min="2" max="2" width="29.109375" style="1465" customWidth="1"/>
    <col min="3" max="15" width="8.33203125" style="1466" customWidth="1"/>
    <col min="16" max="16" width="9.88671875" style="1466" customWidth="1"/>
    <col min="17" max="17" width="7.33203125" style="1467" customWidth="1"/>
    <col min="18" max="249" width="11.44140625" style="1467" customWidth="1"/>
    <col min="250" max="250" width="2.33203125" style="1467" customWidth="1"/>
    <col min="251" max="251" width="22.6640625" style="1467" customWidth="1"/>
    <col min="252" max="256" width="0" style="1467" hidden="1"/>
    <col min="257" max="257" width="2.33203125" style="1467" customWidth="1"/>
    <col min="258" max="258" width="29.109375" style="1467" customWidth="1"/>
    <col min="259" max="271" width="8.33203125" style="1467" customWidth="1"/>
    <col min="272" max="272" width="9.88671875" style="1467" customWidth="1"/>
    <col min="273" max="273" width="7.33203125" style="1467" customWidth="1"/>
    <col min="274" max="505" width="11.44140625" style="1467" customWidth="1"/>
    <col min="506" max="506" width="2.33203125" style="1467" customWidth="1"/>
    <col min="507" max="507" width="22.6640625" style="1467" customWidth="1"/>
    <col min="508" max="512" width="0" style="1467" hidden="1"/>
    <col min="513" max="513" width="2.33203125" style="1467" customWidth="1"/>
    <col min="514" max="514" width="29.109375" style="1467" customWidth="1"/>
    <col min="515" max="527" width="8.33203125" style="1467" customWidth="1"/>
    <col min="528" max="528" width="9.88671875" style="1467" customWidth="1"/>
    <col min="529" max="529" width="7.33203125" style="1467" customWidth="1"/>
    <col min="530" max="761" width="11.44140625" style="1467" customWidth="1"/>
    <col min="762" max="762" width="2.33203125" style="1467" customWidth="1"/>
    <col min="763" max="763" width="22.6640625" style="1467" customWidth="1"/>
    <col min="764" max="768" width="0" style="1467" hidden="1"/>
    <col min="769" max="769" width="2.33203125" style="1467" customWidth="1"/>
    <col min="770" max="770" width="29.109375" style="1467" customWidth="1"/>
    <col min="771" max="783" width="8.33203125" style="1467" customWidth="1"/>
    <col min="784" max="784" width="9.88671875" style="1467" customWidth="1"/>
    <col min="785" max="785" width="7.33203125" style="1467" customWidth="1"/>
    <col min="786" max="1017" width="11.44140625" style="1467" customWidth="1"/>
    <col min="1018" max="1018" width="2.33203125" style="1467" customWidth="1"/>
    <col min="1019" max="1019" width="22.6640625" style="1467" customWidth="1"/>
    <col min="1020" max="1024" width="0" style="1467" hidden="1"/>
    <col min="1025" max="1025" width="2.33203125" style="1467" customWidth="1"/>
    <col min="1026" max="1026" width="29.109375" style="1467" customWidth="1"/>
    <col min="1027" max="1039" width="8.33203125" style="1467" customWidth="1"/>
    <col min="1040" max="1040" width="9.88671875" style="1467" customWidth="1"/>
    <col min="1041" max="1041" width="7.33203125" style="1467" customWidth="1"/>
    <col min="1042" max="1273" width="11.44140625" style="1467" customWidth="1"/>
    <col min="1274" max="1274" width="2.33203125" style="1467" customWidth="1"/>
    <col min="1275" max="1275" width="22.6640625" style="1467" customWidth="1"/>
    <col min="1276" max="1280" width="0" style="1467" hidden="1"/>
    <col min="1281" max="1281" width="2.33203125" style="1467" customWidth="1"/>
    <col min="1282" max="1282" width="29.109375" style="1467" customWidth="1"/>
    <col min="1283" max="1295" width="8.33203125" style="1467" customWidth="1"/>
    <col min="1296" max="1296" width="9.88671875" style="1467" customWidth="1"/>
    <col min="1297" max="1297" width="7.33203125" style="1467" customWidth="1"/>
    <col min="1298" max="1529" width="11.44140625" style="1467" customWidth="1"/>
    <col min="1530" max="1530" width="2.33203125" style="1467" customWidth="1"/>
    <col min="1531" max="1531" width="22.6640625" style="1467" customWidth="1"/>
    <col min="1532" max="1536" width="0" style="1467" hidden="1"/>
    <col min="1537" max="1537" width="2.33203125" style="1467" customWidth="1"/>
    <col min="1538" max="1538" width="29.109375" style="1467" customWidth="1"/>
    <col min="1539" max="1551" width="8.33203125" style="1467" customWidth="1"/>
    <col min="1552" max="1552" width="9.88671875" style="1467" customWidth="1"/>
    <col min="1553" max="1553" width="7.33203125" style="1467" customWidth="1"/>
    <col min="1554" max="1785" width="11.44140625" style="1467" customWidth="1"/>
    <col min="1786" max="1786" width="2.33203125" style="1467" customWidth="1"/>
    <col min="1787" max="1787" width="22.6640625" style="1467" customWidth="1"/>
    <col min="1788" max="1792" width="0" style="1467" hidden="1"/>
    <col min="1793" max="1793" width="2.33203125" style="1467" customWidth="1"/>
    <col min="1794" max="1794" width="29.109375" style="1467" customWidth="1"/>
    <col min="1795" max="1807" width="8.33203125" style="1467" customWidth="1"/>
    <col min="1808" max="1808" width="9.88671875" style="1467" customWidth="1"/>
    <col min="1809" max="1809" width="7.33203125" style="1467" customWidth="1"/>
    <col min="1810" max="2041" width="11.44140625" style="1467" customWidth="1"/>
    <col min="2042" max="2042" width="2.33203125" style="1467" customWidth="1"/>
    <col min="2043" max="2043" width="22.6640625" style="1467" customWidth="1"/>
    <col min="2044" max="2048" width="0" style="1467" hidden="1"/>
    <col min="2049" max="2049" width="2.33203125" style="1467" customWidth="1"/>
    <col min="2050" max="2050" width="29.109375" style="1467" customWidth="1"/>
    <col min="2051" max="2063" width="8.33203125" style="1467" customWidth="1"/>
    <col min="2064" max="2064" width="9.88671875" style="1467" customWidth="1"/>
    <col min="2065" max="2065" width="7.33203125" style="1467" customWidth="1"/>
    <col min="2066" max="2297" width="11.44140625" style="1467" customWidth="1"/>
    <col min="2298" max="2298" width="2.33203125" style="1467" customWidth="1"/>
    <col min="2299" max="2299" width="22.6640625" style="1467" customWidth="1"/>
    <col min="2300" max="2304" width="0" style="1467" hidden="1"/>
    <col min="2305" max="2305" width="2.33203125" style="1467" customWidth="1"/>
    <col min="2306" max="2306" width="29.109375" style="1467" customWidth="1"/>
    <col min="2307" max="2319" width="8.33203125" style="1467" customWidth="1"/>
    <col min="2320" max="2320" width="9.88671875" style="1467" customWidth="1"/>
    <col min="2321" max="2321" width="7.33203125" style="1467" customWidth="1"/>
    <col min="2322" max="2553" width="11.44140625" style="1467" customWidth="1"/>
    <col min="2554" max="2554" width="2.33203125" style="1467" customWidth="1"/>
    <col min="2555" max="2555" width="22.6640625" style="1467" customWidth="1"/>
    <col min="2556" max="2560" width="0" style="1467" hidden="1"/>
    <col min="2561" max="2561" width="2.33203125" style="1467" customWidth="1"/>
    <col min="2562" max="2562" width="29.109375" style="1467" customWidth="1"/>
    <col min="2563" max="2575" width="8.33203125" style="1467" customWidth="1"/>
    <col min="2576" max="2576" width="9.88671875" style="1467" customWidth="1"/>
    <col min="2577" max="2577" width="7.33203125" style="1467" customWidth="1"/>
    <col min="2578" max="2809" width="11.44140625" style="1467" customWidth="1"/>
    <col min="2810" max="2810" width="2.33203125" style="1467" customWidth="1"/>
    <col min="2811" max="2811" width="22.6640625" style="1467" customWidth="1"/>
    <col min="2812" max="2816" width="0" style="1467" hidden="1"/>
    <col min="2817" max="2817" width="2.33203125" style="1467" customWidth="1"/>
    <col min="2818" max="2818" width="29.109375" style="1467" customWidth="1"/>
    <col min="2819" max="2831" width="8.33203125" style="1467" customWidth="1"/>
    <col min="2832" max="2832" width="9.88671875" style="1467" customWidth="1"/>
    <col min="2833" max="2833" width="7.33203125" style="1467" customWidth="1"/>
    <col min="2834" max="3065" width="11.44140625" style="1467" customWidth="1"/>
    <col min="3066" max="3066" width="2.33203125" style="1467" customWidth="1"/>
    <col min="3067" max="3067" width="22.6640625" style="1467" customWidth="1"/>
    <col min="3068" max="3072" width="0" style="1467" hidden="1"/>
    <col min="3073" max="3073" width="2.33203125" style="1467" customWidth="1"/>
    <col min="3074" max="3074" width="29.109375" style="1467" customWidth="1"/>
    <col min="3075" max="3087" width="8.33203125" style="1467" customWidth="1"/>
    <col min="3088" max="3088" width="9.88671875" style="1467" customWidth="1"/>
    <col min="3089" max="3089" width="7.33203125" style="1467" customWidth="1"/>
    <col min="3090" max="3321" width="11.44140625" style="1467" customWidth="1"/>
    <col min="3322" max="3322" width="2.33203125" style="1467" customWidth="1"/>
    <col min="3323" max="3323" width="22.6640625" style="1467" customWidth="1"/>
    <col min="3324" max="3328" width="0" style="1467" hidden="1"/>
    <col min="3329" max="3329" width="2.33203125" style="1467" customWidth="1"/>
    <col min="3330" max="3330" width="29.109375" style="1467" customWidth="1"/>
    <col min="3331" max="3343" width="8.33203125" style="1467" customWidth="1"/>
    <col min="3344" max="3344" width="9.88671875" style="1467" customWidth="1"/>
    <col min="3345" max="3345" width="7.33203125" style="1467" customWidth="1"/>
    <col min="3346" max="3577" width="11.44140625" style="1467" customWidth="1"/>
    <col min="3578" max="3578" width="2.33203125" style="1467" customWidth="1"/>
    <col min="3579" max="3579" width="22.6640625" style="1467" customWidth="1"/>
    <col min="3580" max="3584" width="0" style="1467" hidden="1"/>
    <col min="3585" max="3585" width="2.33203125" style="1467" customWidth="1"/>
    <col min="3586" max="3586" width="29.109375" style="1467" customWidth="1"/>
    <col min="3587" max="3599" width="8.33203125" style="1467" customWidth="1"/>
    <col min="3600" max="3600" width="9.88671875" style="1467" customWidth="1"/>
    <col min="3601" max="3601" width="7.33203125" style="1467" customWidth="1"/>
    <col min="3602" max="3833" width="11.44140625" style="1467" customWidth="1"/>
    <col min="3834" max="3834" width="2.33203125" style="1467" customWidth="1"/>
    <col min="3835" max="3835" width="22.6640625" style="1467" customWidth="1"/>
    <col min="3836" max="3840" width="0" style="1467" hidden="1"/>
    <col min="3841" max="3841" width="2.33203125" style="1467" customWidth="1"/>
    <col min="3842" max="3842" width="29.109375" style="1467" customWidth="1"/>
    <col min="3843" max="3855" width="8.33203125" style="1467" customWidth="1"/>
    <col min="3856" max="3856" width="9.88671875" style="1467" customWidth="1"/>
    <col min="3857" max="3857" width="7.33203125" style="1467" customWidth="1"/>
    <col min="3858" max="4089" width="11.44140625" style="1467" customWidth="1"/>
    <col min="4090" max="4090" width="2.33203125" style="1467" customWidth="1"/>
    <col min="4091" max="4091" width="22.6640625" style="1467" customWidth="1"/>
    <col min="4092" max="4096" width="0" style="1467" hidden="1"/>
    <col min="4097" max="4097" width="2.33203125" style="1467" customWidth="1"/>
    <col min="4098" max="4098" width="29.109375" style="1467" customWidth="1"/>
    <col min="4099" max="4111" width="8.33203125" style="1467" customWidth="1"/>
    <col min="4112" max="4112" width="9.88671875" style="1467" customWidth="1"/>
    <col min="4113" max="4113" width="7.33203125" style="1467" customWidth="1"/>
    <col min="4114" max="4345" width="11.44140625" style="1467" customWidth="1"/>
    <col min="4346" max="4346" width="2.33203125" style="1467" customWidth="1"/>
    <col min="4347" max="4347" width="22.6640625" style="1467" customWidth="1"/>
    <col min="4348" max="4352" width="0" style="1467" hidden="1"/>
    <col min="4353" max="4353" width="2.33203125" style="1467" customWidth="1"/>
    <col min="4354" max="4354" width="29.109375" style="1467" customWidth="1"/>
    <col min="4355" max="4367" width="8.33203125" style="1467" customWidth="1"/>
    <col min="4368" max="4368" width="9.88671875" style="1467" customWidth="1"/>
    <col min="4369" max="4369" width="7.33203125" style="1467" customWidth="1"/>
    <col min="4370" max="4601" width="11.44140625" style="1467" customWidth="1"/>
    <col min="4602" max="4602" width="2.33203125" style="1467" customWidth="1"/>
    <col min="4603" max="4603" width="22.6640625" style="1467" customWidth="1"/>
    <col min="4604" max="4608" width="0" style="1467" hidden="1"/>
    <col min="4609" max="4609" width="2.33203125" style="1467" customWidth="1"/>
    <col min="4610" max="4610" width="29.109375" style="1467" customWidth="1"/>
    <col min="4611" max="4623" width="8.33203125" style="1467" customWidth="1"/>
    <col min="4624" max="4624" width="9.88671875" style="1467" customWidth="1"/>
    <col min="4625" max="4625" width="7.33203125" style="1467" customWidth="1"/>
    <col min="4626" max="4857" width="11.44140625" style="1467" customWidth="1"/>
    <col min="4858" max="4858" width="2.33203125" style="1467" customWidth="1"/>
    <col min="4859" max="4859" width="22.6640625" style="1467" customWidth="1"/>
    <col min="4860" max="4864" width="0" style="1467" hidden="1"/>
    <col min="4865" max="4865" width="2.33203125" style="1467" customWidth="1"/>
    <col min="4866" max="4866" width="29.109375" style="1467" customWidth="1"/>
    <col min="4867" max="4879" width="8.33203125" style="1467" customWidth="1"/>
    <col min="4880" max="4880" width="9.88671875" style="1467" customWidth="1"/>
    <col min="4881" max="4881" width="7.33203125" style="1467" customWidth="1"/>
    <col min="4882" max="5113" width="11.44140625" style="1467" customWidth="1"/>
    <col min="5114" max="5114" width="2.33203125" style="1467" customWidth="1"/>
    <col min="5115" max="5115" width="22.6640625" style="1467" customWidth="1"/>
    <col min="5116" max="5120" width="0" style="1467" hidden="1"/>
    <col min="5121" max="5121" width="2.33203125" style="1467" customWidth="1"/>
    <col min="5122" max="5122" width="29.109375" style="1467" customWidth="1"/>
    <col min="5123" max="5135" width="8.33203125" style="1467" customWidth="1"/>
    <col min="5136" max="5136" width="9.88671875" style="1467" customWidth="1"/>
    <col min="5137" max="5137" width="7.33203125" style="1467" customWidth="1"/>
    <col min="5138" max="5369" width="11.44140625" style="1467" customWidth="1"/>
    <col min="5370" max="5370" width="2.33203125" style="1467" customWidth="1"/>
    <col min="5371" max="5371" width="22.6640625" style="1467" customWidth="1"/>
    <col min="5372" max="5376" width="0" style="1467" hidden="1"/>
    <col min="5377" max="5377" width="2.33203125" style="1467" customWidth="1"/>
    <col min="5378" max="5378" width="29.109375" style="1467" customWidth="1"/>
    <col min="5379" max="5391" width="8.33203125" style="1467" customWidth="1"/>
    <col min="5392" max="5392" width="9.88671875" style="1467" customWidth="1"/>
    <col min="5393" max="5393" width="7.33203125" style="1467" customWidth="1"/>
    <col min="5394" max="5625" width="11.44140625" style="1467" customWidth="1"/>
    <col min="5626" max="5626" width="2.33203125" style="1467" customWidth="1"/>
    <col min="5627" max="5627" width="22.6640625" style="1467" customWidth="1"/>
    <col min="5628" max="5632" width="0" style="1467" hidden="1"/>
    <col min="5633" max="5633" width="2.33203125" style="1467" customWidth="1"/>
    <col min="5634" max="5634" width="29.109375" style="1467" customWidth="1"/>
    <col min="5635" max="5647" width="8.33203125" style="1467" customWidth="1"/>
    <col min="5648" max="5648" width="9.88671875" style="1467" customWidth="1"/>
    <col min="5649" max="5649" width="7.33203125" style="1467" customWidth="1"/>
    <col min="5650" max="5881" width="11.44140625" style="1467" customWidth="1"/>
    <col min="5882" max="5882" width="2.33203125" style="1467" customWidth="1"/>
    <col min="5883" max="5883" width="22.6640625" style="1467" customWidth="1"/>
    <col min="5884" max="5888" width="0" style="1467" hidden="1"/>
    <col min="5889" max="5889" width="2.33203125" style="1467" customWidth="1"/>
    <col min="5890" max="5890" width="29.109375" style="1467" customWidth="1"/>
    <col min="5891" max="5903" width="8.33203125" style="1467" customWidth="1"/>
    <col min="5904" max="5904" width="9.88671875" style="1467" customWidth="1"/>
    <col min="5905" max="5905" width="7.33203125" style="1467" customWidth="1"/>
    <col min="5906" max="6137" width="11.44140625" style="1467" customWidth="1"/>
    <col min="6138" max="6138" width="2.33203125" style="1467" customWidth="1"/>
    <col min="6139" max="6139" width="22.6640625" style="1467" customWidth="1"/>
    <col min="6140" max="6144" width="0" style="1467" hidden="1"/>
    <col min="6145" max="6145" width="2.33203125" style="1467" customWidth="1"/>
    <col min="6146" max="6146" width="29.109375" style="1467" customWidth="1"/>
    <col min="6147" max="6159" width="8.33203125" style="1467" customWidth="1"/>
    <col min="6160" max="6160" width="9.88671875" style="1467" customWidth="1"/>
    <col min="6161" max="6161" width="7.33203125" style="1467" customWidth="1"/>
    <col min="6162" max="6393" width="11.44140625" style="1467" customWidth="1"/>
    <col min="6394" max="6394" width="2.33203125" style="1467" customWidth="1"/>
    <col min="6395" max="6395" width="22.6640625" style="1467" customWidth="1"/>
    <col min="6396" max="6400" width="0" style="1467" hidden="1"/>
    <col min="6401" max="6401" width="2.33203125" style="1467" customWidth="1"/>
    <col min="6402" max="6402" width="29.109375" style="1467" customWidth="1"/>
    <col min="6403" max="6415" width="8.33203125" style="1467" customWidth="1"/>
    <col min="6416" max="6416" width="9.88671875" style="1467" customWidth="1"/>
    <col min="6417" max="6417" width="7.33203125" style="1467" customWidth="1"/>
    <col min="6418" max="6649" width="11.44140625" style="1467" customWidth="1"/>
    <col min="6650" max="6650" width="2.33203125" style="1467" customWidth="1"/>
    <col min="6651" max="6651" width="22.6640625" style="1467" customWidth="1"/>
    <col min="6652" max="6656" width="0" style="1467" hidden="1"/>
    <col min="6657" max="6657" width="2.33203125" style="1467" customWidth="1"/>
    <col min="6658" max="6658" width="29.109375" style="1467" customWidth="1"/>
    <col min="6659" max="6671" width="8.33203125" style="1467" customWidth="1"/>
    <col min="6672" max="6672" width="9.88671875" style="1467" customWidth="1"/>
    <col min="6673" max="6673" width="7.33203125" style="1467" customWidth="1"/>
    <col min="6674" max="6905" width="11.44140625" style="1467" customWidth="1"/>
    <col min="6906" max="6906" width="2.33203125" style="1467" customWidth="1"/>
    <col min="6907" max="6907" width="22.6640625" style="1467" customWidth="1"/>
    <col min="6908" max="6912" width="0" style="1467" hidden="1"/>
    <col min="6913" max="6913" width="2.33203125" style="1467" customWidth="1"/>
    <col min="6914" max="6914" width="29.109375" style="1467" customWidth="1"/>
    <col min="6915" max="6927" width="8.33203125" style="1467" customWidth="1"/>
    <col min="6928" max="6928" width="9.88671875" style="1467" customWidth="1"/>
    <col min="6929" max="6929" width="7.33203125" style="1467" customWidth="1"/>
    <col min="6930" max="7161" width="11.44140625" style="1467" customWidth="1"/>
    <col min="7162" max="7162" width="2.33203125" style="1467" customWidth="1"/>
    <col min="7163" max="7163" width="22.6640625" style="1467" customWidth="1"/>
    <col min="7164" max="7168" width="0" style="1467" hidden="1"/>
    <col min="7169" max="7169" width="2.33203125" style="1467" customWidth="1"/>
    <col min="7170" max="7170" width="29.109375" style="1467" customWidth="1"/>
    <col min="7171" max="7183" width="8.33203125" style="1467" customWidth="1"/>
    <col min="7184" max="7184" width="9.88671875" style="1467" customWidth="1"/>
    <col min="7185" max="7185" width="7.33203125" style="1467" customWidth="1"/>
    <col min="7186" max="7417" width="11.44140625" style="1467" customWidth="1"/>
    <col min="7418" max="7418" width="2.33203125" style="1467" customWidth="1"/>
    <col min="7419" max="7419" width="22.6640625" style="1467" customWidth="1"/>
    <col min="7420" max="7424" width="0" style="1467" hidden="1"/>
    <col min="7425" max="7425" width="2.33203125" style="1467" customWidth="1"/>
    <col min="7426" max="7426" width="29.109375" style="1467" customWidth="1"/>
    <col min="7427" max="7439" width="8.33203125" style="1467" customWidth="1"/>
    <col min="7440" max="7440" width="9.88671875" style="1467" customWidth="1"/>
    <col min="7441" max="7441" width="7.33203125" style="1467" customWidth="1"/>
    <col min="7442" max="7673" width="11.44140625" style="1467" customWidth="1"/>
    <col min="7674" max="7674" width="2.33203125" style="1467" customWidth="1"/>
    <col min="7675" max="7675" width="22.6640625" style="1467" customWidth="1"/>
    <col min="7676" max="7680" width="0" style="1467" hidden="1"/>
    <col min="7681" max="7681" width="2.33203125" style="1467" customWidth="1"/>
    <col min="7682" max="7682" width="29.109375" style="1467" customWidth="1"/>
    <col min="7683" max="7695" width="8.33203125" style="1467" customWidth="1"/>
    <col min="7696" max="7696" width="9.88671875" style="1467" customWidth="1"/>
    <col min="7697" max="7697" width="7.33203125" style="1467" customWidth="1"/>
    <col min="7698" max="7929" width="11.44140625" style="1467" customWidth="1"/>
    <col min="7930" max="7930" width="2.33203125" style="1467" customWidth="1"/>
    <col min="7931" max="7931" width="22.6640625" style="1467" customWidth="1"/>
    <col min="7932" max="7936" width="0" style="1467" hidden="1"/>
    <col min="7937" max="7937" width="2.33203125" style="1467" customWidth="1"/>
    <col min="7938" max="7938" width="29.109375" style="1467" customWidth="1"/>
    <col min="7939" max="7951" width="8.33203125" style="1467" customWidth="1"/>
    <col min="7952" max="7952" width="9.88671875" style="1467" customWidth="1"/>
    <col min="7953" max="7953" width="7.33203125" style="1467" customWidth="1"/>
    <col min="7954" max="8185" width="11.44140625" style="1467" customWidth="1"/>
    <col min="8186" max="8186" width="2.33203125" style="1467" customWidth="1"/>
    <col min="8187" max="8187" width="22.6640625" style="1467" customWidth="1"/>
    <col min="8188" max="8192" width="0" style="1467" hidden="1"/>
    <col min="8193" max="8193" width="2.33203125" style="1467" customWidth="1"/>
    <col min="8194" max="8194" width="29.109375" style="1467" customWidth="1"/>
    <col min="8195" max="8207" width="8.33203125" style="1467" customWidth="1"/>
    <col min="8208" max="8208" width="9.88671875" style="1467" customWidth="1"/>
    <col min="8209" max="8209" width="7.33203125" style="1467" customWidth="1"/>
    <col min="8210" max="8441" width="11.44140625" style="1467" customWidth="1"/>
    <col min="8442" max="8442" width="2.33203125" style="1467" customWidth="1"/>
    <col min="8443" max="8443" width="22.6640625" style="1467" customWidth="1"/>
    <col min="8444" max="8448" width="0" style="1467" hidden="1"/>
    <col min="8449" max="8449" width="2.33203125" style="1467" customWidth="1"/>
    <col min="8450" max="8450" width="29.109375" style="1467" customWidth="1"/>
    <col min="8451" max="8463" width="8.33203125" style="1467" customWidth="1"/>
    <col min="8464" max="8464" width="9.88671875" style="1467" customWidth="1"/>
    <col min="8465" max="8465" width="7.33203125" style="1467" customWidth="1"/>
    <col min="8466" max="8697" width="11.44140625" style="1467" customWidth="1"/>
    <col min="8698" max="8698" width="2.33203125" style="1467" customWidth="1"/>
    <col min="8699" max="8699" width="22.6640625" style="1467" customWidth="1"/>
    <col min="8700" max="8704" width="0" style="1467" hidden="1"/>
    <col min="8705" max="8705" width="2.33203125" style="1467" customWidth="1"/>
    <col min="8706" max="8706" width="29.109375" style="1467" customWidth="1"/>
    <col min="8707" max="8719" width="8.33203125" style="1467" customWidth="1"/>
    <col min="8720" max="8720" width="9.88671875" style="1467" customWidth="1"/>
    <col min="8721" max="8721" width="7.33203125" style="1467" customWidth="1"/>
    <col min="8722" max="8953" width="11.44140625" style="1467" customWidth="1"/>
    <col min="8954" max="8954" width="2.33203125" style="1467" customWidth="1"/>
    <col min="8955" max="8955" width="22.6640625" style="1467" customWidth="1"/>
    <col min="8956" max="8960" width="0" style="1467" hidden="1"/>
    <col min="8961" max="8961" width="2.33203125" style="1467" customWidth="1"/>
    <col min="8962" max="8962" width="29.109375" style="1467" customWidth="1"/>
    <col min="8963" max="8975" width="8.33203125" style="1467" customWidth="1"/>
    <col min="8976" max="8976" width="9.88671875" style="1467" customWidth="1"/>
    <col min="8977" max="8977" width="7.33203125" style="1467" customWidth="1"/>
    <col min="8978" max="9209" width="11.44140625" style="1467" customWidth="1"/>
    <col min="9210" max="9210" width="2.33203125" style="1467" customWidth="1"/>
    <col min="9211" max="9211" width="22.6640625" style="1467" customWidth="1"/>
    <col min="9212" max="9216" width="0" style="1467" hidden="1"/>
    <col min="9217" max="9217" width="2.33203125" style="1467" customWidth="1"/>
    <col min="9218" max="9218" width="29.109375" style="1467" customWidth="1"/>
    <col min="9219" max="9231" width="8.33203125" style="1467" customWidth="1"/>
    <col min="9232" max="9232" width="9.88671875" style="1467" customWidth="1"/>
    <col min="9233" max="9233" width="7.33203125" style="1467" customWidth="1"/>
    <col min="9234" max="9465" width="11.44140625" style="1467" customWidth="1"/>
    <col min="9466" max="9466" width="2.33203125" style="1467" customWidth="1"/>
    <col min="9467" max="9467" width="22.6640625" style="1467" customWidth="1"/>
    <col min="9468" max="9472" width="0" style="1467" hidden="1"/>
    <col min="9473" max="9473" width="2.33203125" style="1467" customWidth="1"/>
    <col min="9474" max="9474" width="29.109375" style="1467" customWidth="1"/>
    <col min="9475" max="9487" width="8.33203125" style="1467" customWidth="1"/>
    <col min="9488" max="9488" width="9.88671875" style="1467" customWidth="1"/>
    <col min="9489" max="9489" width="7.33203125" style="1467" customWidth="1"/>
    <col min="9490" max="9721" width="11.44140625" style="1467" customWidth="1"/>
    <col min="9722" max="9722" width="2.33203125" style="1467" customWidth="1"/>
    <col min="9723" max="9723" width="22.6640625" style="1467" customWidth="1"/>
    <col min="9724" max="9728" width="0" style="1467" hidden="1"/>
    <col min="9729" max="9729" width="2.33203125" style="1467" customWidth="1"/>
    <col min="9730" max="9730" width="29.109375" style="1467" customWidth="1"/>
    <col min="9731" max="9743" width="8.33203125" style="1467" customWidth="1"/>
    <col min="9744" max="9744" width="9.88671875" style="1467" customWidth="1"/>
    <col min="9745" max="9745" width="7.33203125" style="1467" customWidth="1"/>
    <col min="9746" max="9977" width="11.44140625" style="1467" customWidth="1"/>
    <col min="9978" max="9978" width="2.33203125" style="1467" customWidth="1"/>
    <col min="9979" max="9979" width="22.6640625" style="1467" customWidth="1"/>
    <col min="9980" max="9984" width="0" style="1467" hidden="1"/>
    <col min="9985" max="9985" width="2.33203125" style="1467" customWidth="1"/>
    <col min="9986" max="9986" width="29.109375" style="1467" customWidth="1"/>
    <col min="9987" max="9999" width="8.33203125" style="1467" customWidth="1"/>
    <col min="10000" max="10000" width="9.88671875" style="1467" customWidth="1"/>
    <col min="10001" max="10001" width="7.33203125" style="1467" customWidth="1"/>
    <col min="10002" max="10233" width="11.44140625" style="1467" customWidth="1"/>
    <col min="10234" max="10234" width="2.33203125" style="1467" customWidth="1"/>
    <col min="10235" max="10235" width="22.6640625" style="1467" customWidth="1"/>
    <col min="10236" max="10240" width="0" style="1467" hidden="1"/>
    <col min="10241" max="10241" width="2.33203125" style="1467" customWidth="1"/>
    <col min="10242" max="10242" width="29.109375" style="1467" customWidth="1"/>
    <col min="10243" max="10255" width="8.33203125" style="1467" customWidth="1"/>
    <col min="10256" max="10256" width="9.88671875" style="1467" customWidth="1"/>
    <col min="10257" max="10257" width="7.33203125" style="1467" customWidth="1"/>
    <col min="10258" max="10489" width="11.44140625" style="1467" customWidth="1"/>
    <col min="10490" max="10490" width="2.33203125" style="1467" customWidth="1"/>
    <col min="10491" max="10491" width="22.6640625" style="1467" customWidth="1"/>
    <col min="10492" max="10496" width="0" style="1467" hidden="1"/>
    <col min="10497" max="10497" width="2.33203125" style="1467" customWidth="1"/>
    <col min="10498" max="10498" width="29.109375" style="1467" customWidth="1"/>
    <col min="10499" max="10511" width="8.33203125" style="1467" customWidth="1"/>
    <col min="10512" max="10512" width="9.88671875" style="1467" customWidth="1"/>
    <col min="10513" max="10513" width="7.33203125" style="1467" customWidth="1"/>
    <col min="10514" max="10745" width="11.44140625" style="1467" customWidth="1"/>
    <col min="10746" max="10746" width="2.33203125" style="1467" customWidth="1"/>
    <col min="10747" max="10747" width="22.6640625" style="1467" customWidth="1"/>
    <col min="10748" max="10752" width="0" style="1467" hidden="1"/>
    <col min="10753" max="10753" width="2.33203125" style="1467" customWidth="1"/>
    <col min="10754" max="10754" width="29.109375" style="1467" customWidth="1"/>
    <col min="10755" max="10767" width="8.33203125" style="1467" customWidth="1"/>
    <col min="10768" max="10768" width="9.88671875" style="1467" customWidth="1"/>
    <col min="10769" max="10769" width="7.33203125" style="1467" customWidth="1"/>
    <col min="10770" max="11001" width="11.44140625" style="1467" customWidth="1"/>
    <col min="11002" max="11002" width="2.33203125" style="1467" customWidth="1"/>
    <col min="11003" max="11003" width="22.6640625" style="1467" customWidth="1"/>
    <col min="11004" max="11008" width="0" style="1467" hidden="1"/>
    <col min="11009" max="11009" width="2.33203125" style="1467" customWidth="1"/>
    <col min="11010" max="11010" width="29.109375" style="1467" customWidth="1"/>
    <col min="11011" max="11023" width="8.33203125" style="1467" customWidth="1"/>
    <col min="11024" max="11024" width="9.88671875" style="1467" customWidth="1"/>
    <col min="11025" max="11025" width="7.33203125" style="1467" customWidth="1"/>
    <col min="11026" max="11257" width="11.44140625" style="1467" customWidth="1"/>
    <col min="11258" max="11258" width="2.33203125" style="1467" customWidth="1"/>
    <col min="11259" max="11259" width="22.6640625" style="1467" customWidth="1"/>
    <col min="11260" max="11264" width="0" style="1467" hidden="1"/>
    <col min="11265" max="11265" width="2.33203125" style="1467" customWidth="1"/>
    <col min="11266" max="11266" width="29.109375" style="1467" customWidth="1"/>
    <col min="11267" max="11279" width="8.33203125" style="1467" customWidth="1"/>
    <col min="11280" max="11280" width="9.88671875" style="1467" customWidth="1"/>
    <col min="11281" max="11281" width="7.33203125" style="1467" customWidth="1"/>
    <col min="11282" max="11513" width="11.44140625" style="1467" customWidth="1"/>
    <col min="11514" max="11514" width="2.33203125" style="1467" customWidth="1"/>
    <col min="11515" max="11515" width="22.6640625" style="1467" customWidth="1"/>
    <col min="11516" max="11520" width="0" style="1467" hidden="1"/>
    <col min="11521" max="11521" width="2.33203125" style="1467" customWidth="1"/>
    <col min="11522" max="11522" width="29.109375" style="1467" customWidth="1"/>
    <col min="11523" max="11535" width="8.33203125" style="1467" customWidth="1"/>
    <col min="11536" max="11536" width="9.88671875" style="1467" customWidth="1"/>
    <col min="11537" max="11537" width="7.33203125" style="1467" customWidth="1"/>
    <col min="11538" max="11769" width="11.44140625" style="1467" customWidth="1"/>
    <col min="11770" max="11770" width="2.33203125" style="1467" customWidth="1"/>
    <col min="11771" max="11771" width="22.6640625" style="1467" customWidth="1"/>
    <col min="11772" max="11776" width="0" style="1467" hidden="1"/>
    <col min="11777" max="11777" width="2.33203125" style="1467" customWidth="1"/>
    <col min="11778" max="11778" width="29.109375" style="1467" customWidth="1"/>
    <col min="11779" max="11791" width="8.33203125" style="1467" customWidth="1"/>
    <col min="11792" max="11792" width="9.88671875" style="1467" customWidth="1"/>
    <col min="11793" max="11793" width="7.33203125" style="1467" customWidth="1"/>
    <col min="11794" max="12025" width="11.44140625" style="1467" customWidth="1"/>
    <col min="12026" max="12026" width="2.33203125" style="1467" customWidth="1"/>
    <col min="12027" max="12027" width="22.6640625" style="1467" customWidth="1"/>
    <col min="12028" max="12032" width="0" style="1467" hidden="1"/>
    <col min="12033" max="12033" width="2.33203125" style="1467" customWidth="1"/>
    <col min="12034" max="12034" width="29.109375" style="1467" customWidth="1"/>
    <col min="12035" max="12047" width="8.33203125" style="1467" customWidth="1"/>
    <col min="12048" max="12048" width="9.88671875" style="1467" customWidth="1"/>
    <col min="12049" max="12049" width="7.33203125" style="1467" customWidth="1"/>
    <col min="12050" max="12281" width="11.44140625" style="1467" customWidth="1"/>
    <col min="12282" max="12282" width="2.33203125" style="1467" customWidth="1"/>
    <col min="12283" max="12283" width="22.6640625" style="1467" customWidth="1"/>
    <col min="12284" max="12288" width="0" style="1467" hidden="1"/>
    <col min="12289" max="12289" width="2.33203125" style="1467" customWidth="1"/>
    <col min="12290" max="12290" width="29.109375" style="1467" customWidth="1"/>
    <col min="12291" max="12303" width="8.33203125" style="1467" customWidth="1"/>
    <col min="12304" max="12304" width="9.88671875" style="1467" customWidth="1"/>
    <col min="12305" max="12305" width="7.33203125" style="1467" customWidth="1"/>
    <col min="12306" max="12537" width="11.44140625" style="1467" customWidth="1"/>
    <col min="12538" max="12538" width="2.33203125" style="1467" customWidth="1"/>
    <col min="12539" max="12539" width="22.6640625" style="1467" customWidth="1"/>
    <col min="12540" max="12544" width="0" style="1467" hidden="1"/>
    <col min="12545" max="12545" width="2.33203125" style="1467" customWidth="1"/>
    <col min="12546" max="12546" width="29.109375" style="1467" customWidth="1"/>
    <col min="12547" max="12559" width="8.33203125" style="1467" customWidth="1"/>
    <col min="12560" max="12560" width="9.88671875" style="1467" customWidth="1"/>
    <col min="12561" max="12561" width="7.33203125" style="1467" customWidth="1"/>
    <col min="12562" max="12793" width="11.44140625" style="1467" customWidth="1"/>
    <col min="12794" max="12794" width="2.33203125" style="1467" customWidth="1"/>
    <col min="12795" max="12795" width="22.6640625" style="1467" customWidth="1"/>
    <col min="12796" max="12800" width="0" style="1467" hidden="1"/>
    <col min="12801" max="12801" width="2.33203125" style="1467" customWidth="1"/>
    <col min="12802" max="12802" width="29.109375" style="1467" customWidth="1"/>
    <col min="12803" max="12815" width="8.33203125" style="1467" customWidth="1"/>
    <col min="12816" max="12816" width="9.88671875" style="1467" customWidth="1"/>
    <col min="12817" max="12817" width="7.33203125" style="1467" customWidth="1"/>
    <col min="12818" max="13049" width="11.44140625" style="1467" customWidth="1"/>
    <col min="13050" max="13050" width="2.33203125" style="1467" customWidth="1"/>
    <col min="13051" max="13051" width="22.6640625" style="1467" customWidth="1"/>
    <col min="13052" max="13056" width="0" style="1467" hidden="1"/>
    <col min="13057" max="13057" width="2.33203125" style="1467" customWidth="1"/>
    <col min="13058" max="13058" width="29.109375" style="1467" customWidth="1"/>
    <col min="13059" max="13071" width="8.33203125" style="1467" customWidth="1"/>
    <col min="13072" max="13072" width="9.88671875" style="1467" customWidth="1"/>
    <col min="13073" max="13073" width="7.33203125" style="1467" customWidth="1"/>
    <col min="13074" max="13305" width="11.44140625" style="1467" customWidth="1"/>
    <col min="13306" max="13306" width="2.33203125" style="1467" customWidth="1"/>
    <col min="13307" max="13307" width="22.6640625" style="1467" customWidth="1"/>
    <col min="13308" max="13312" width="0" style="1467" hidden="1"/>
    <col min="13313" max="13313" width="2.33203125" style="1467" customWidth="1"/>
    <col min="13314" max="13314" width="29.109375" style="1467" customWidth="1"/>
    <col min="13315" max="13327" width="8.33203125" style="1467" customWidth="1"/>
    <col min="13328" max="13328" width="9.88671875" style="1467" customWidth="1"/>
    <col min="13329" max="13329" width="7.33203125" style="1467" customWidth="1"/>
    <col min="13330" max="13561" width="11.44140625" style="1467" customWidth="1"/>
    <col min="13562" max="13562" width="2.33203125" style="1467" customWidth="1"/>
    <col min="13563" max="13563" width="22.6640625" style="1467" customWidth="1"/>
    <col min="13564" max="13568" width="0" style="1467" hidden="1"/>
    <col min="13569" max="13569" width="2.33203125" style="1467" customWidth="1"/>
    <col min="13570" max="13570" width="29.109375" style="1467" customWidth="1"/>
    <col min="13571" max="13583" width="8.33203125" style="1467" customWidth="1"/>
    <col min="13584" max="13584" width="9.88671875" style="1467" customWidth="1"/>
    <col min="13585" max="13585" width="7.33203125" style="1467" customWidth="1"/>
    <col min="13586" max="13817" width="11.44140625" style="1467" customWidth="1"/>
    <col min="13818" max="13818" width="2.33203125" style="1467" customWidth="1"/>
    <col min="13819" max="13819" width="22.6640625" style="1467" customWidth="1"/>
    <col min="13820" max="13824" width="0" style="1467" hidden="1"/>
    <col min="13825" max="13825" width="2.33203125" style="1467" customWidth="1"/>
    <col min="13826" max="13826" width="29.109375" style="1467" customWidth="1"/>
    <col min="13827" max="13839" width="8.33203125" style="1467" customWidth="1"/>
    <col min="13840" max="13840" width="9.88671875" style="1467" customWidth="1"/>
    <col min="13841" max="13841" width="7.33203125" style="1467" customWidth="1"/>
    <col min="13842" max="14073" width="11.44140625" style="1467" customWidth="1"/>
    <col min="14074" max="14074" width="2.33203125" style="1467" customWidth="1"/>
    <col min="14075" max="14075" width="22.6640625" style="1467" customWidth="1"/>
    <col min="14076" max="14080" width="0" style="1467" hidden="1"/>
    <col min="14081" max="14081" width="2.33203125" style="1467" customWidth="1"/>
    <col min="14082" max="14082" width="29.109375" style="1467" customWidth="1"/>
    <col min="14083" max="14095" width="8.33203125" style="1467" customWidth="1"/>
    <col min="14096" max="14096" width="9.88671875" style="1467" customWidth="1"/>
    <col min="14097" max="14097" width="7.33203125" style="1467" customWidth="1"/>
    <col min="14098" max="14329" width="11.44140625" style="1467" customWidth="1"/>
    <col min="14330" max="14330" width="2.33203125" style="1467" customWidth="1"/>
    <col min="14331" max="14331" width="22.6640625" style="1467" customWidth="1"/>
    <col min="14332" max="14336" width="0" style="1467" hidden="1"/>
    <col min="14337" max="14337" width="2.33203125" style="1467" customWidth="1"/>
    <col min="14338" max="14338" width="29.109375" style="1467" customWidth="1"/>
    <col min="14339" max="14351" width="8.33203125" style="1467" customWidth="1"/>
    <col min="14352" max="14352" width="9.88671875" style="1467" customWidth="1"/>
    <col min="14353" max="14353" width="7.33203125" style="1467" customWidth="1"/>
    <col min="14354" max="14585" width="11.44140625" style="1467" customWidth="1"/>
    <col min="14586" max="14586" width="2.33203125" style="1467" customWidth="1"/>
    <col min="14587" max="14587" width="22.6640625" style="1467" customWidth="1"/>
    <col min="14588" max="14592" width="0" style="1467" hidden="1"/>
    <col min="14593" max="14593" width="2.33203125" style="1467" customWidth="1"/>
    <col min="14594" max="14594" width="29.109375" style="1467" customWidth="1"/>
    <col min="14595" max="14607" width="8.33203125" style="1467" customWidth="1"/>
    <col min="14608" max="14608" width="9.88671875" style="1467" customWidth="1"/>
    <col min="14609" max="14609" width="7.33203125" style="1467" customWidth="1"/>
    <col min="14610" max="14841" width="11.44140625" style="1467" customWidth="1"/>
    <col min="14842" max="14842" width="2.33203125" style="1467" customWidth="1"/>
    <col min="14843" max="14843" width="22.6640625" style="1467" customWidth="1"/>
    <col min="14844" max="14848" width="0" style="1467" hidden="1"/>
    <col min="14849" max="14849" width="2.33203125" style="1467" customWidth="1"/>
    <col min="14850" max="14850" width="29.109375" style="1467" customWidth="1"/>
    <col min="14851" max="14863" width="8.33203125" style="1467" customWidth="1"/>
    <col min="14864" max="14864" width="9.88671875" style="1467" customWidth="1"/>
    <col min="14865" max="14865" width="7.33203125" style="1467" customWidth="1"/>
    <col min="14866" max="15097" width="11.44140625" style="1467" customWidth="1"/>
    <col min="15098" max="15098" width="2.33203125" style="1467" customWidth="1"/>
    <col min="15099" max="15099" width="22.6640625" style="1467" customWidth="1"/>
    <col min="15100" max="15104" width="0" style="1467" hidden="1"/>
    <col min="15105" max="15105" width="2.33203125" style="1467" customWidth="1"/>
    <col min="15106" max="15106" width="29.109375" style="1467" customWidth="1"/>
    <col min="15107" max="15119" width="8.33203125" style="1467" customWidth="1"/>
    <col min="15120" max="15120" width="9.88671875" style="1467" customWidth="1"/>
    <col min="15121" max="15121" width="7.33203125" style="1467" customWidth="1"/>
    <col min="15122" max="15353" width="11.44140625" style="1467" customWidth="1"/>
    <col min="15354" max="15354" width="2.33203125" style="1467" customWidth="1"/>
    <col min="15355" max="15355" width="22.6640625" style="1467" customWidth="1"/>
    <col min="15356" max="15360" width="0" style="1467" hidden="1"/>
    <col min="15361" max="15361" width="2.33203125" style="1467" customWidth="1"/>
    <col min="15362" max="15362" width="29.109375" style="1467" customWidth="1"/>
    <col min="15363" max="15375" width="8.33203125" style="1467" customWidth="1"/>
    <col min="15376" max="15376" width="9.88671875" style="1467" customWidth="1"/>
    <col min="15377" max="15377" width="7.33203125" style="1467" customWidth="1"/>
    <col min="15378" max="15609" width="11.44140625" style="1467" customWidth="1"/>
    <col min="15610" max="15610" width="2.33203125" style="1467" customWidth="1"/>
    <col min="15611" max="15611" width="22.6640625" style="1467" customWidth="1"/>
    <col min="15612" max="15616" width="0" style="1467" hidden="1"/>
    <col min="15617" max="15617" width="2.33203125" style="1467" customWidth="1"/>
    <col min="15618" max="15618" width="29.109375" style="1467" customWidth="1"/>
    <col min="15619" max="15631" width="8.33203125" style="1467" customWidth="1"/>
    <col min="15632" max="15632" width="9.88671875" style="1467" customWidth="1"/>
    <col min="15633" max="15633" width="7.33203125" style="1467" customWidth="1"/>
    <col min="15634" max="15865" width="11.44140625" style="1467" customWidth="1"/>
    <col min="15866" max="15866" width="2.33203125" style="1467" customWidth="1"/>
    <col min="15867" max="15867" width="22.6640625" style="1467" customWidth="1"/>
    <col min="15868" max="15872" width="0" style="1467" hidden="1"/>
    <col min="15873" max="15873" width="2.33203125" style="1467" customWidth="1"/>
    <col min="15874" max="15874" width="29.109375" style="1467" customWidth="1"/>
    <col min="15875" max="15887" width="8.33203125" style="1467" customWidth="1"/>
    <col min="15888" max="15888" width="9.88671875" style="1467" customWidth="1"/>
    <col min="15889" max="15889" width="7.33203125" style="1467" customWidth="1"/>
    <col min="15890" max="16121" width="11.44140625" style="1467" customWidth="1"/>
    <col min="16122" max="16122" width="2.33203125" style="1467" customWidth="1"/>
    <col min="16123" max="16123" width="22.6640625" style="1467" customWidth="1"/>
    <col min="16124" max="16128" width="0" style="1467" hidden="1"/>
    <col min="16129" max="16129" width="2.33203125" style="1467" customWidth="1"/>
    <col min="16130" max="16130" width="29.109375" style="1467" customWidth="1"/>
    <col min="16131" max="16143" width="8.33203125" style="1467" customWidth="1"/>
    <col min="16144" max="16144" width="9.88671875" style="1467" customWidth="1"/>
    <col min="16145" max="16145" width="7.33203125" style="1467" customWidth="1"/>
    <col min="16146" max="16377" width="11.44140625" style="1467" customWidth="1"/>
    <col min="16378" max="16378" width="2.33203125" style="1467" customWidth="1"/>
    <col min="16379" max="16379" width="22.6640625" style="1467" customWidth="1"/>
    <col min="16380" max="16384" width="0" style="1467" hidden="1"/>
  </cols>
  <sheetData>
    <row r="1" spans="1:17" ht="13.8">
      <c r="B1" s="1445" t="s">
        <v>123</v>
      </c>
    </row>
    <row r="2" spans="1:17" ht="55.5" customHeight="1">
      <c r="A2" s="1446" t="s">
        <v>86</v>
      </c>
      <c r="B2" s="1446"/>
      <c r="C2" s="1446"/>
      <c r="D2" s="1446"/>
      <c r="E2" s="1446"/>
      <c r="F2" s="1446"/>
      <c r="G2" s="1446"/>
      <c r="H2" s="1446"/>
      <c r="I2" s="1446"/>
      <c r="J2" s="1446"/>
      <c r="K2" s="1446"/>
      <c r="L2" s="1446"/>
      <c r="M2" s="1446"/>
      <c r="N2" s="1446"/>
      <c r="O2" s="1446"/>
      <c r="P2" s="1446"/>
      <c r="Q2" s="1446"/>
    </row>
    <row r="3" spans="1:17" ht="11.4" thickBot="1">
      <c r="A3" s="1468"/>
      <c r="B3" s="1468"/>
      <c r="C3" s="1468"/>
      <c r="D3" s="1468"/>
      <c r="E3" s="1468"/>
      <c r="F3" s="1468"/>
      <c r="G3" s="1468"/>
      <c r="H3" s="1468"/>
      <c r="I3" s="1468"/>
      <c r="J3" s="1468"/>
      <c r="K3" s="1468"/>
      <c r="L3" s="1468"/>
      <c r="M3" s="1468"/>
      <c r="N3" s="1468"/>
      <c r="O3" s="1468"/>
      <c r="P3" s="1468"/>
    </row>
    <row r="4" spans="1:17" ht="15" customHeight="1">
      <c r="A4" s="1878" t="s">
        <v>1424</v>
      </c>
      <c r="B4" s="1879"/>
      <c r="C4" s="1882">
        <v>45169</v>
      </c>
      <c r="D4" s="1882">
        <v>45199</v>
      </c>
      <c r="E4" s="1882">
        <v>45230</v>
      </c>
      <c r="F4" s="1882">
        <v>45260</v>
      </c>
      <c r="G4" s="1882">
        <v>45291</v>
      </c>
      <c r="H4" s="1882">
        <v>45322</v>
      </c>
      <c r="I4" s="1882">
        <v>45351</v>
      </c>
      <c r="J4" s="1882">
        <v>45382</v>
      </c>
      <c r="K4" s="1882">
        <v>45412</v>
      </c>
      <c r="L4" s="1882">
        <v>45443</v>
      </c>
      <c r="M4" s="1882">
        <v>45473</v>
      </c>
      <c r="N4" s="1882">
        <v>45504</v>
      </c>
      <c r="O4" s="1882">
        <v>45535</v>
      </c>
      <c r="P4" s="1469" t="s">
        <v>1429</v>
      </c>
      <c r="Q4" s="1470"/>
    </row>
    <row r="5" spans="1:17" ht="15" customHeight="1">
      <c r="A5" s="1880"/>
      <c r="B5" s="1880"/>
      <c r="C5" s="1883"/>
      <c r="D5" s="1883"/>
      <c r="E5" s="1883"/>
      <c r="F5" s="1883"/>
      <c r="G5" s="1883"/>
      <c r="H5" s="1883"/>
      <c r="I5" s="1883"/>
      <c r="J5" s="1883"/>
      <c r="K5" s="1883"/>
      <c r="L5" s="1883"/>
      <c r="M5" s="1883"/>
      <c r="N5" s="1883"/>
      <c r="O5" s="1883"/>
      <c r="P5" s="1471" t="s">
        <v>1247</v>
      </c>
      <c r="Q5" s="1472" t="s">
        <v>127</v>
      </c>
    </row>
    <row r="6" spans="1:17" ht="15.75" customHeight="1">
      <c r="A6" s="1473" t="s">
        <v>112</v>
      </c>
      <c r="B6" s="1474"/>
      <c r="C6" s="1475">
        <v>79</v>
      </c>
      <c r="D6" s="1475">
        <v>63</v>
      </c>
      <c r="E6" s="1475">
        <v>61</v>
      </c>
      <c r="F6" s="1475">
        <v>56</v>
      </c>
      <c r="G6" s="1475">
        <v>57</v>
      </c>
      <c r="H6" s="1475">
        <v>52</v>
      </c>
      <c r="I6" s="1475">
        <v>69</v>
      </c>
      <c r="J6" s="1475">
        <v>73</v>
      </c>
      <c r="K6" s="1475">
        <v>49</v>
      </c>
      <c r="L6" s="1475">
        <v>88</v>
      </c>
      <c r="M6" s="1476">
        <v>55</v>
      </c>
      <c r="N6" s="1476">
        <v>57</v>
      </c>
      <c r="O6" s="1476">
        <v>50</v>
      </c>
      <c r="P6" s="1477">
        <v>8778</v>
      </c>
      <c r="Q6" s="1478">
        <v>7.2998528054287359E-2</v>
      </c>
    </row>
    <row r="7" spans="1:17" ht="15.75" customHeight="1">
      <c r="A7" s="1479"/>
      <c r="B7" s="1480" t="s">
        <v>1425</v>
      </c>
      <c r="C7" s="1275">
        <v>23</v>
      </c>
      <c r="D7" s="1275">
        <v>24</v>
      </c>
      <c r="E7" s="1275">
        <v>27</v>
      </c>
      <c r="F7" s="1275">
        <v>25</v>
      </c>
      <c r="G7" s="1275">
        <v>20</v>
      </c>
      <c r="H7" s="1275">
        <v>21</v>
      </c>
      <c r="I7" s="1275">
        <v>37</v>
      </c>
      <c r="J7" s="1275">
        <v>36</v>
      </c>
      <c r="K7" s="1275">
        <v>18</v>
      </c>
      <c r="L7" s="1275">
        <v>52</v>
      </c>
      <c r="M7" s="1275">
        <v>37</v>
      </c>
      <c r="N7" s="1275">
        <v>36</v>
      </c>
      <c r="O7" s="1275">
        <v>30</v>
      </c>
      <c r="P7" s="1481">
        <v>3958</v>
      </c>
      <c r="Q7" s="1482"/>
    </row>
    <row r="8" spans="1:17" ht="15.75" customHeight="1">
      <c r="A8" s="1483"/>
      <c r="B8" s="1484" t="s">
        <v>1426</v>
      </c>
      <c r="C8" s="1260">
        <v>56</v>
      </c>
      <c r="D8" s="1260">
        <v>39</v>
      </c>
      <c r="E8" s="1260">
        <v>34</v>
      </c>
      <c r="F8" s="1260">
        <v>31</v>
      </c>
      <c r="G8" s="1260">
        <v>37</v>
      </c>
      <c r="H8" s="1260">
        <v>31</v>
      </c>
      <c r="I8" s="1260">
        <v>32</v>
      </c>
      <c r="J8" s="1260">
        <v>37</v>
      </c>
      <c r="K8" s="1260">
        <v>31</v>
      </c>
      <c r="L8" s="1260">
        <v>36</v>
      </c>
      <c r="M8" s="1260">
        <v>18</v>
      </c>
      <c r="N8" s="1260">
        <v>21</v>
      </c>
      <c r="O8" s="1260">
        <v>20</v>
      </c>
      <c r="P8" s="1485">
        <v>4820</v>
      </c>
      <c r="Q8" s="1486"/>
    </row>
    <row r="9" spans="1:17" ht="15.75" customHeight="1">
      <c r="A9" s="1479" t="s">
        <v>115</v>
      </c>
      <c r="B9" s="1480"/>
      <c r="C9" s="1476">
        <v>101</v>
      </c>
      <c r="D9" s="1476">
        <v>111</v>
      </c>
      <c r="E9" s="1476">
        <v>89</v>
      </c>
      <c r="F9" s="1476">
        <v>82</v>
      </c>
      <c r="G9" s="1476">
        <v>76</v>
      </c>
      <c r="H9" s="1476">
        <v>111</v>
      </c>
      <c r="I9" s="1476">
        <v>87</v>
      </c>
      <c r="J9" s="1476">
        <v>87</v>
      </c>
      <c r="K9" s="1476">
        <v>89</v>
      </c>
      <c r="L9" s="1476">
        <v>129</v>
      </c>
      <c r="M9" s="1476">
        <v>79</v>
      </c>
      <c r="N9" s="1476">
        <v>60</v>
      </c>
      <c r="O9" s="1476">
        <v>50</v>
      </c>
      <c r="P9" s="1477">
        <v>41257</v>
      </c>
      <c r="Q9" s="1487">
        <v>0.34309640828613958</v>
      </c>
    </row>
    <row r="10" spans="1:17" ht="15.75" customHeight="1">
      <c r="A10" s="1479"/>
      <c r="B10" s="1480" t="s">
        <v>1425</v>
      </c>
      <c r="C10" s="1275">
        <v>41</v>
      </c>
      <c r="D10" s="1275">
        <v>45</v>
      </c>
      <c r="E10" s="1275">
        <v>31</v>
      </c>
      <c r="F10" s="1275">
        <v>35</v>
      </c>
      <c r="G10" s="1275">
        <v>32</v>
      </c>
      <c r="H10" s="1275">
        <v>54</v>
      </c>
      <c r="I10" s="1275">
        <v>24</v>
      </c>
      <c r="J10" s="1275">
        <v>46</v>
      </c>
      <c r="K10" s="1275">
        <v>45</v>
      </c>
      <c r="L10" s="1275">
        <v>68</v>
      </c>
      <c r="M10" s="1275">
        <v>38</v>
      </c>
      <c r="N10" s="1275">
        <v>31</v>
      </c>
      <c r="O10" s="1275">
        <v>21</v>
      </c>
      <c r="P10" s="1481">
        <v>26609</v>
      </c>
      <c r="Q10" s="1482"/>
    </row>
    <row r="11" spans="1:17" ht="15.75" customHeight="1">
      <c r="A11" s="1483"/>
      <c r="B11" s="1484" t="s">
        <v>1426</v>
      </c>
      <c r="C11" s="1260">
        <v>60</v>
      </c>
      <c r="D11" s="1260">
        <v>66</v>
      </c>
      <c r="E11" s="1260">
        <v>58</v>
      </c>
      <c r="F11" s="1260">
        <v>47</v>
      </c>
      <c r="G11" s="1260">
        <v>44</v>
      </c>
      <c r="H11" s="1260">
        <v>57</v>
      </c>
      <c r="I11" s="1260">
        <v>63</v>
      </c>
      <c r="J11" s="1260">
        <v>41</v>
      </c>
      <c r="K11" s="1260">
        <v>44</v>
      </c>
      <c r="L11" s="1260">
        <v>61</v>
      </c>
      <c r="M11" s="1260">
        <v>41</v>
      </c>
      <c r="N11" s="1260">
        <v>29</v>
      </c>
      <c r="O11" s="1260">
        <v>29</v>
      </c>
      <c r="P11" s="1485">
        <v>14648</v>
      </c>
      <c r="Q11" s="1486"/>
    </row>
    <row r="12" spans="1:17" ht="15.75" customHeight="1">
      <c r="A12" s="1479" t="s">
        <v>116</v>
      </c>
      <c r="B12" s="1480"/>
      <c r="C12" s="1476">
        <v>99</v>
      </c>
      <c r="D12" s="1476">
        <v>110</v>
      </c>
      <c r="E12" s="1476">
        <v>105</v>
      </c>
      <c r="F12" s="1476">
        <v>96</v>
      </c>
      <c r="G12" s="1476">
        <v>113</v>
      </c>
      <c r="H12" s="1476">
        <v>101</v>
      </c>
      <c r="I12" s="1476">
        <v>116</v>
      </c>
      <c r="J12" s="1476">
        <v>97</v>
      </c>
      <c r="K12" s="1476">
        <v>103</v>
      </c>
      <c r="L12" s="1476">
        <v>146</v>
      </c>
      <c r="M12" s="1476">
        <v>88</v>
      </c>
      <c r="N12" s="1476">
        <v>61</v>
      </c>
      <c r="O12" s="1476">
        <v>61</v>
      </c>
      <c r="P12" s="1477">
        <v>43704</v>
      </c>
      <c r="Q12" s="1487">
        <v>0.36344584986153733</v>
      </c>
    </row>
    <row r="13" spans="1:17" ht="15.75" customHeight="1">
      <c r="A13" s="1479"/>
      <c r="B13" s="1480" t="s">
        <v>1425</v>
      </c>
      <c r="C13" s="1275">
        <v>34</v>
      </c>
      <c r="D13" s="1275">
        <v>53</v>
      </c>
      <c r="E13" s="1275">
        <v>50</v>
      </c>
      <c r="F13" s="1275">
        <v>35</v>
      </c>
      <c r="G13" s="1275">
        <v>46</v>
      </c>
      <c r="H13" s="1275">
        <v>45</v>
      </c>
      <c r="I13" s="1275">
        <v>39</v>
      </c>
      <c r="J13" s="1275">
        <v>45</v>
      </c>
      <c r="K13" s="1275">
        <v>44</v>
      </c>
      <c r="L13" s="1275">
        <v>80</v>
      </c>
      <c r="M13" s="1275">
        <v>43</v>
      </c>
      <c r="N13" s="1275">
        <v>34</v>
      </c>
      <c r="O13" s="1275">
        <v>26</v>
      </c>
      <c r="P13" s="1481">
        <v>28257</v>
      </c>
      <c r="Q13" s="1482"/>
    </row>
    <row r="14" spans="1:17" ht="15.75" customHeight="1">
      <c r="A14" s="1483"/>
      <c r="B14" s="1484" t="s">
        <v>1426</v>
      </c>
      <c r="C14" s="1260">
        <v>65</v>
      </c>
      <c r="D14" s="1260">
        <v>57</v>
      </c>
      <c r="E14" s="1260">
        <v>55</v>
      </c>
      <c r="F14" s="1260">
        <v>61</v>
      </c>
      <c r="G14" s="1260">
        <v>67</v>
      </c>
      <c r="H14" s="1260">
        <v>56</v>
      </c>
      <c r="I14" s="1260">
        <v>77</v>
      </c>
      <c r="J14" s="1260">
        <v>52</v>
      </c>
      <c r="K14" s="1260">
        <v>59</v>
      </c>
      <c r="L14" s="1260">
        <v>66</v>
      </c>
      <c r="M14" s="1260">
        <v>45</v>
      </c>
      <c r="N14" s="1260">
        <v>27</v>
      </c>
      <c r="O14" s="1260">
        <v>35</v>
      </c>
      <c r="P14" s="1485">
        <v>15447</v>
      </c>
      <c r="Q14" s="1486"/>
    </row>
    <row r="15" spans="1:17" ht="15.75" customHeight="1">
      <c r="A15" s="1479" t="s">
        <v>117</v>
      </c>
      <c r="B15" s="1480"/>
      <c r="C15" s="1476">
        <v>43</v>
      </c>
      <c r="D15" s="1476">
        <v>75</v>
      </c>
      <c r="E15" s="1476">
        <v>49</v>
      </c>
      <c r="F15" s="1476">
        <v>58</v>
      </c>
      <c r="G15" s="1476">
        <v>33</v>
      </c>
      <c r="H15" s="1476">
        <v>48</v>
      </c>
      <c r="I15" s="1476">
        <v>45</v>
      </c>
      <c r="J15" s="1476">
        <v>29</v>
      </c>
      <c r="K15" s="1476">
        <v>60</v>
      </c>
      <c r="L15" s="1476">
        <v>42</v>
      </c>
      <c r="M15" s="1476">
        <v>53</v>
      </c>
      <c r="N15" s="1476">
        <v>27</v>
      </c>
      <c r="O15" s="1476">
        <v>30</v>
      </c>
      <c r="P15" s="1477">
        <v>26510</v>
      </c>
      <c r="Q15" s="1487">
        <v>0.22045921379803574</v>
      </c>
    </row>
    <row r="16" spans="1:17" ht="15.75" customHeight="1">
      <c r="A16" s="1479"/>
      <c r="B16" s="1480" t="s">
        <v>1425</v>
      </c>
      <c r="C16" s="1275">
        <v>22</v>
      </c>
      <c r="D16" s="1275">
        <v>37</v>
      </c>
      <c r="E16" s="1275">
        <v>15</v>
      </c>
      <c r="F16" s="1275">
        <v>25</v>
      </c>
      <c r="G16" s="1275">
        <v>11</v>
      </c>
      <c r="H16" s="1275">
        <v>25</v>
      </c>
      <c r="I16" s="1275">
        <v>18</v>
      </c>
      <c r="J16" s="1275">
        <v>7</v>
      </c>
      <c r="K16" s="1275">
        <v>32</v>
      </c>
      <c r="L16" s="1275">
        <v>21</v>
      </c>
      <c r="M16" s="1275">
        <v>21</v>
      </c>
      <c r="N16" s="1275">
        <v>12</v>
      </c>
      <c r="O16" s="1275">
        <v>12</v>
      </c>
      <c r="P16" s="1481">
        <v>17236</v>
      </c>
      <c r="Q16" s="1482"/>
    </row>
    <row r="17" spans="1:17" ht="15.75" customHeight="1">
      <c r="A17" s="1479"/>
      <c r="B17" s="1484" t="s">
        <v>1426</v>
      </c>
      <c r="C17" s="1269">
        <v>21</v>
      </c>
      <c r="D17" s="1269">
        <v>38</v>
      </c>
      <c r="E17" s="1269">
        <v>34</v>
      </c>
      <c r="F17" s="1269">
        <v>33</v>
      </c>
      <c r="G17" s="1269">
        <v>22</v>
      </c>
      <c r="H17" s="1269">
        <v>23</v>
      </c>
      <c r="I17" s="1269">
        <v>27</v>
      </c>
      <c r="J17" s="1269">
        <v>22</v>
      </c>
      <c r="K17" s="1269">
        <v>28</v>
      </c>
      <c r="L17" s="1269">
        <v>21</v>
      </c>
      <c r="M17" s="1269">
        <v>32</v>
      </c>
      <c r="N17" s="1269">
        <v>15</v>
      </c>
      <c r="O17" s="1269">
        <v>18</v>
      </c>
      <c r="P17" s="1488">
        <v>9274</v>
      </c>
      <c r="Q17" s="1489"/>
    </row>
    <row r="18" spans="1:17" ht="15.75" customHeight="1">
      <c r="A18" s="1473" t="s">
        <v>1345</v>
      </c>
      <c r="B18" s="1474"/>
      <c r="C18" s="1475">
        <v>322</v>
      </c>
      <c r="D18" s="1475">
        <v>359</v>
      </c>
      <c r="E18" s="1475">
        <v>304</v>
      </c>
      <c r="F18" s="1475">
        <v>292</v>
      </c>
      <c r="G18" s="1475">
        <v>279</v>
      </c>
      <c r="H18" s="1475">
        <v>312</v>
      </c>
      <c r="I18" s="1475">
        <v>317</v>
      </c>
      <c r="J18" s="1475">
        <v>286</v>
      </c>
      <c r="K18" s="1475">
        <v>301</v>
      </c>
      <c r="L18" s="1475">
        <v>405</v>
      </c>
      <c r="M18" s="1476">
        <v>275</v>
      </c>
      <c r="N18" s="1476">
        <v>205</v>
      </c>
      <c r="O18" s="1476">
        <v>191</v>
      </c>
      <c r="P18" s="1477">
        <v>120249</v>
      </c>
      <c r="Q18" s="1487">
        <v>1</v>
      </c>
    </row>
    <row r="19" spans="1:17" ht="15.75" customHeight="1">
      <c r="A19" s="1479"/>
      <c r="B19" s="1480" t="s">
        <v>1425</v>
      </c>
      <c r="C19" s="1275">
        <v>120</v>
      </c>
      <c r="D19" s="1275">
        <v>159</v>
      </c>
      <c r="E19" s="1275">
        <v>123</v>
      </c>
      <c r="F19" s="1275">
        <v>120</v>
      </c>
      <c r="G19" s="1275">
        <v>109</v>
      </c>
      <c r="H19" s="1275">
        <v>145</v>
      </c>
      <c r="I19" s="1275">
        <v>118</v>
      </c>
      <c r="J19" s="1275">
        <v>134</v>
      </c>
      <c r="K19" s="1275">
        <v>139</v>
      </c>
      <c r="L19" s="1275">
        <v>221</v>
      </c>
      <c r="M19" s="1275">
        <v>139</v>
      </c>
      <c r="N19" s="1275">
        <v>113</v>
      </c>
      <c r="O19" s="1275">
        <v>89</v>
      </c>
      <c r="P19" s="1481">
        <v>76060</v>
      </c>
      <c r="Q19" s="1487">
        <v>0.63252085256426249</v>
      </c>
    </row>
    <row r="20" spans="1:17" ht="15.75" customHeight="1" thickBot="1">
      <c r="A20" s="1490"/>
      <c r="B20" s="1491" t="s">
        <v>1426</v>
      </c>
      <c r="C20" s="1492">
        <v>202</v>
      </c>
      <c r="D20" s="1492">
        <v>200</v>
      </c>
      <c r="E20" s="1492">
        <v>181</v>
      </c>
      <c r="F20" s="1492">
        <v>172</v>
      </c>
      <c r="G20" s="1492">
        <v>170</v>
      </c>
      <c r="H20" s="1492">
        <v>167</v>
      </c>
      <c r="I20" s="1492">
        <v>199</v>
      </c>
      <c r="J20" s="1492">
        <v>152</v>
      </c>
      <c r="K20" s="1492">
        <v>162</v>
      </c>
      <c r="L20" s="1492">
        <v>184</v>
      </c>
      <c r="M20" s="1492">
        <v>136</v>
      </c>
      <c r="N20" s="1492">
        <v>92</v>
      </c>
      <c r="O20" s="1492">
        <v>102</v>
      </c>
      <c r="P20" s="1493">
        <v>44189</v>
      </c>
      <c r="Q20" s="1494">
        <v>0.36747914743573751</v>
      </c>
    </row>
    <row r="21" spans="1:17" ht="13.8">
      <c r="A21" s="1495" t="s">
        <v>203</v>
      </c>
      <c r="B21" s="1496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1"/>
      <c r="Q21" s="1497"/>
    </row>
    <row r="22" spans="1:17" ht="24" customHeight="1">
      <c r="A22" s="1884" t="s">
        <v>1430</v>
      </c>
      <c r="B22" s="1864"/>
      <c r="C22" s="1864"/>
      <c r="D22" s="1864"/>
      <c r="E22" s="1864"/>
      <c r="F22" s="1864"/>
      <c r="G22" s="1864"/>
      <c r="H22" s="1864"/>
      <c r="I22" s="1864"/>
      <c r="J22" s="1864"/>
      <c r="K22" s="1864"/>
      <c r="L22" s="1864"/>
      <c r="M22" s="1864"/>
      <c r="N22" s="1864"/>
      <c r="O22" s="1864"/>
      <c r="P22" s="1864"/>
      <c r="Q22" s="1885"/>
    </row>
    <row r="23" spans="1:17" ht="27.75" customHeight="1">
      <c r="A23" s="1884" t="s">
        <v>1431</v>
      </c>
      <c r="B23" s="1864"/>
      <c r="C23" s="1864"/>
      <c r="D23" s="1864"/>
      <c r="E23" s="1864"/>
      <c r="F23" s="1864"/>
      <c r="G23" s="1864"/>
      <c r="H23" s="1864"/>
      <c r="I23" s="1864"/>
      <c r="J23" s="1864"/>
      <c r="K23" s="1864"/>
      <c r="L23" s="1864"/>
      <c r="M23" s="1864"/>
      <c r="N23" s="1864"/>
      <c r="O23" s="1864"/>
      <c r="P23" s="1864"/>
      <c r="Q23" s="1885"/>
    </row>
    <row r="24" spans="1:17" ht="13.8">
      <c r="A24" s="1498" t="s">
        <v>1432</v>
      </c>
    </row>
    <row r="26" spans="1:17">
      <c r="C26" s="1465"/>
      <c r="D26" s="1465"/>
      <c r="E26" s="1465"/>
      <c r="F26" s="1465"/>
      <c r="G26" s="1465"/>
      <c r="H26" s="1465"/>
      <c r="I26" s="1465"/>
      <c r="J26" s="1465"/>
      <c r="K26" s="1465"/>
      <c r="L26" s="1465"/>
      <c r="M26" s="1465"/>
      <c r="N26" s="1465"/>
      <c r="O26" s="1465"/>
    </row>
    <row r="27" spans="1:17">
      <c r="C27" s="1465"/>
      <c r="D27" s="1465"/>
      <c r="E27" s="1465"/>
      <c r="F27" s="1465"/>
      <c r="G27" s="1465"/>
      <c r="H27" s="1465"/>
      <c r="I27" s="1465"/>
      <c r="J27" s="1465"/>
      <c r="K27" s="1465"/>
      <c r="L27" s="1465"/>
      <c r="M27" s="1465"/>
      <c r="N27" s="1465"/>
      <c r="O27" s="1465"/>
    </row>
    <row r="28" spans="1:17">
      <c r="C28" s="1465"/>
      <c r="D28" s="1465"/>
      <c r="E28" s="1465"/>
      <c r="F28" s="1465"/>
      <c r="G28" s="1465"/>
      <c r="H28" s="1465"/>
      <c r="I28" s="1465"/>
      <c r="J28" s="1465"/>
      <c r="K28" s="1465"/>
      <c r="L28" s="1465"/>
      <c r="M28" s="1465"/>
      <c r="N28" s="1465"/>
      <c r="O28" s="1465"/>
    </row>
    <row r="29" spans="1:17">
      <c r="C29" s="1465"/>
      <c r="D29" s="1465"/>
      <c r="E29" s="1465"/>
      <c r="F29" s="1465"/>
      <c r="G29" s="1465"/>
      <c r="H29" s="1465"/>
      <c r="I29" s="1465"/>
      <c r="J29" s="1465"/>
      <c r="K29" s="1465"/>
      <c r="L29" s="1465"/>
      <c r="M29" s="1465"/>
      <c r="N29" s="1465"/>
      <c r="O29" s="1465"/>
    </row>
  </sheetData>
  <mergeCells count="16">
    <mergeCell ref="N4:N5"/>
    <mergeCell ref="O4:O5"/>
    <mergeCell ref="A22:Q22"/>
    <mergeCell ref="A23:Q23"/>
    <mergeCell ref="H4:H5"/>
    <mergeCell ref="I4:I5"/>
    <mergeCell ref="J4:J5"/>
    <mergeCell ref="K4:K5"/>
    <mergeCell ref="L4:L5"/>
    <mergeCell ref="M4:M5"/>
    <mergeCell ref="A4:B5"/>
    <mergeCell ref="C4:C5"/>
    <mergeCell ref="D4:D5"/>
    <mergeCell ref="E4:E5"/>
    <mergeCell ref="F4:F5"/>
    <mergeCell ref="G4:G5"/>
  </mergeCells>
  <hyperlinks>
    <hyperlink ref="B1" location="Índice!A1" display="Volver al Índice " xr:uid="{DCFC4CAD-A2C6-4B1A-9514-421633BFA9CD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48B2F-EEA8-4846-ADF6-D03DB2C1A1E6}">
  <sheetPr>
    <pageSetUpPr fitToPage="1"/>
  </sheetPr>
  <dimension ref="A1:R25"/>
  <sheetViews>
    <sheetView showGridLines="0" zoomScale="110" zoomScaleNormal="110" workbookViewId="0">
      <selection activeCell="G20" sqref="G20"/>
    </sheetView>
  </sheetViews>
  <sheetFormatPr baseColWidth="10" defaultColWidth="11.44140625" defaultRowHeight="14.4"/>
  <cols>
    <col min="1" max="1" width="2.109375" style="1444" customWidth="1"/>
    <col min="2" max="2" width="27.5546875" style="1444" customWidth="1"/>
    <col min="3" max="15" width="9" style="1444" customWidth="1"/>
    <col min="16" max="16" width="10.109375" style="1444" customWidth="1"/>
    <col min="17" max="17" width="7.88671875" style="1444" customWidth="1"/>
    <col min="18" max="256" width="11.44140625" style="1444"/>
    <col min="257" max="257" width="2.109375" style="1444" customWidth="1"/>
    <col min="258" max="258" width="27.5546875" style="1444" customWidth="1"/>
    <col min="259" max="271" width="9" style="1444" customWidth="1"/>
    <col min="272" max="272" width="10.109375" style="1444" customWidth="1"/>
    <col min="273" max="273" width="7.88671875" style="1444" customWidth="1"/>
    <col min="274" max="512" width="11.44140625" style="1444"/>
    <col min="513" max="513" width="2.109375" style="1444" customWidth="1"/>
    <col min="514" max="514" width="27.5546875" style="1444" customWidth="1"/>
    <col min="515" max="527" width="9" style="1444" customWidth="1"/>
    <col min="528" max="528" width="10.109375" style="1444" customWidth="1"/>
    <col min="529" max="529" width="7.88671875" style="1444" customWidth="1"/>
    <col min="530" max="768" width="11.44140625" style="1444"/>
    <col min="769" max="769" width="2.109375" style="1444" customWidth="1"/>
    <col min="770" max="770" width="27.5546875" style="1444" customWidth="1"/>
    <col min="771" max="783" width="9" style="1444" customWidth="1"/>
    <col min="784" max="784" width="10.109375" style="1444" customWidth="1"/>
    <col min="785" max="785" width="7.88671875" style="1444" customWidth="1"/>
    <col min="786" max="1024" width="11.44140625" style="1444"/>
    <col min="1025" max="1025" width="2.109375" style="1444" customWidth="1"/>
    <col min="1026" max="1026" width="27.5546875" style="1444" customWidth="1"/>
    <col min="1027" max="1039" width="9" style="1444" customWidth="1"/>
    <col min="1040" max="1040" width="10.109375" style="1444" customWidth="1"/>
    <col min="1041" max="1041" width="7.88671875" style="1444" customWidth="1"/>
    <col min="1042" max="1280" width="11.44140625" style="1444"/>
    <col min="1281" max="1281" width="2.109375" style="1444" customWidth="1"/>
    <col min="1282" max="1282" width="27.5546875" style="1444" customWidth="1"/>
    <col min="1283" max="1295" width="9" style="1444" customWidth="1"/>
    <col min="1296" max="1296" width="10.109375" style="1444" customWidth="1"/>
    <col min="1297" max="1297" width="7.88671875" style="1444" customWidth="1"/>
    <col min="1298" max="1536" width="11.44140625" style="1444"/>
    <col min="1537" max="1537" width="2.109375" style="1444" customWidth="1"/>
    <col min="1538" max="1538" width="27.5546875" style="1444" customWidth="1"/>
    <col min="1539" max="1551" width="9" style="1444" customWidth="1"/>
    <col min="1552" max="1552" width="10.109375" style="1444" customWidth="1"/>
    <col min="1553" max="1553" width="7.88671875" style="1444" customWidth="1"/>
    <col min="1554" max="1792" width="11.44140625" style="1444"/>
    <col min="1793" max="1793" width="2.109375" style="1444" customWidth="1"/>
    <col min="1794" max="1794" width="27.5546875" style="1444" customWidth="1"/>
    <col min="1795" max="1807" width="9" style="1444" customWidth="1"/>
    <col min="1808" max="1808" width="10.109375" style="1444" customWidth="1"/>
    <col min="1809" max="1809" width="7.88671875" style="1444" customWidth="1"/>
    <col min="1810" max="2048" width="11.44140625" style="1444"/>
    <col min="2049" max="2049" width="2.109375" style="1444" customWidth="1"/>
    <col min="2050" max="2050" width="27.5546875" style="1444" customWidth="1"/>
    <col min="2051" max="2063" width="9" style="1444" customWidth="1"/>
    <col min="2064" max="2064" width="10.109375" style="1444" customWidth="1"/>
    <col min="2065" max="2065" width="7.88671875" style="1444" customWidth="1"/>
    <col min="2066" max="2304" width="11.44140625" style="1444"/>
    <col min="2305" max="2305" width="2.109375" style="1444" customWidth="1"/>
    <col min="2306" max="2306" width="27.5546875" style="1444" customWidth="1"/>
    <col min="2307" max="2319" width="9" style="1444" customWidth="1"/>
    <col min="2320" max="2320" width="10.109375" style="1444" customWidth="1"/>
    <col min="2321" max="2321" width="7.88671875" style="1444" customWidth="1"/>
    <col min="2322" max="2560" width="11.44140625" style="1444"/>
    <col min="2561" max="2561" width="2.109375" style="1444" customWidth="1"/>
    <col min="2562" max="2562" width="27.5546875" style="1444" customWidth="1"/>
    <col min="2563" max="2575" width="9" style="1444" customWidth="1"/>
    <col min="2576" max="2576" width="10.109375" style="1444" customWidth="1"/>
    <col min="2577" max="2577" width="7.88671875" style="1444" customWidth="1"/>
    <col min="2578" max="2816" width="11.44140625" style="1444"/>
    <col min="2817" max="2817" width="2.109375" style="1444" customWidth="1"/>
    <col min="2818" max="2818" width="27.5546875" style="1444" customWidth="1"/>
    <col min="2819" max="2831" width="9" style="1444" customWidth="1"/>
    <col min="2832" max="2832" width="10.109375" style="1444" customWidth="1"/>
    <col min="2833" max="2833" width="7.88671875" style="1444" customWidth="1"/>
    <col min="2834" max="3072" width="11.44140625" style="1444"/>
    <col min="3073" max="3073" width="2.109375" style="1444" customWidth="1"/>
    <col min="3074" max="3074" width="27.5546875" style="1444" customWidth="1"/>
    <col min="3075" max="3087" width="9" style="1444" customWidth="1"/>
    <col min="3088" max="3088" width="10.109375" style="1444" customWidth="1"/>
    <col min="3089" max="3089" width="7.88671875" style="1444" customWidth="1"/>
    <col min="3090" max="3328" width="11.44140625" style="1444"/>
    <col min="3329" max="3329" width="2.109375" style="1444" customWidth="1"/>
    <col min="3330" max="3330" width="27.5546875" style="1444" customWidth="1"/>
    <col min="3331" max="3343" width="9" style="1444" customWidth="1"/>
    <col min="3344" max="3344" width="10.109375" style="1444" customWidth="1"/>
    <col min="3345" max="3345" width="7.88671875" style="1444" customWidth="1"/>
    <col min="3346" max="3584" width="11.44140625" style="1444"/>
    <col min="3585" max="3585" width="2.109375" style="1444" customWidth="1"/>
    <col min="3586" max="3586" width="27.5546875" style="1444" customWidth="1"/>
    <col min="3587" max="3599" width="9" style="1444" customWidth="1"/>
    <col min="3600" max="3600" width="10.109375" style="1444" customWidth="1"/>
    <col min="3601" max="3601" width="7.88671875" style="1444" customWidth="1"/>
    <col min="3602" max="3840" width="11.44140625" style="1444"/>
    <col min="3841" max="3841" width="2.109375" style="1444" customWidth="1"/>
    <col min="3842" max="3842" width="27.5546875" style="1444" customWidth="1"/>
    <col min="3843" max="3855" width="9" style="1444" customWidth="1"/>
    <col min="3856" max="3856" width="10.109375" style="1444" customWidth="1"/>
    <col min="3857" max="3857" width="7.88671875" style="1444" customWidth="1"/>
    <col min="3858" max="4096" width="11.44140625" style="1444"/>
    <col min="4097" max="4097" width="2.109375" style="1444" customWidth="1"/>
    <col min="4098" max="4098" width="27.5546875" style="1444" customWidth="1"/>
    <col min="4099" max="4111" width="9" style="1444" customWidth="1"/>
    <col min="4112" max="4112" width="10.109375" style="1444" customWidth="1"/>
    <col min="4113" max="4113" width="7.88671875" style="1444" customWidth="1"/>
    <col min="4114" max="4352" width="11.44140625" style="1444"/>
    <col min="4353" max="4353" width="2.109375" style="1444" customWidth="1"/>
    <col min="4354" max="4354" width="27.5546875" style="1444" customWidth="1"/>
    <col min="4355" max="4367" width="9" style="1444" customWidth="1"/>
    <col min="4368" max="4368" width="10.109375" style="1444" customWidth="1"/>
    <col min="4369" max="4369" width="7.88671875" style="1444" customWidth="1"/>
    <col min="4370" max="4608" width="11.44140625" style="1444"/>
    <col min="4609" max="4609" width="2.109375" style="1444" customWidth="1"/>
    <col min="4610" max="4610" width="27.5546875" style="1444" customWidth="1"/>
    <col min="4611" max="4623" width="9" style="1444" customWidth="1"/>
    <col min="4624" max="4624" width="10.109375" style="1444" customWidth="1"/>
    <col min="4625" max="4625" width="7.88671875" style="1444" customWidth="1"/>
    <col min="4626" max="4864" width="11.44140625" style="1444"/>
    <col min="4865" max="4865" width="2.109375" style="1444" customWidth="1"/>
    <col min="4866" max="4866" width="27.5546875" style="1444" customWidth="1"/>
    <col min="4867" max="4879" width="9" style="1444" customWidth="1"/>
    <col min="4880" max="4880" width="10.109375" style="1444" customWidth="1"/>
    <col min="4881" max="4881" width="7.88671875" style="1444" customWidth="1"/>
    <col min="4882" max="5120" width="11.44140625" style="1444"/>
    <col min="5121" max="5121" width="2.109375" style="1444" customWidth="1"/>
    <col min="5122" max="5122" width="27.5546875" style="1444" customWidth="1"/>
    <col min="5123" max="5135" width="9" style="1444" customWidth="1"/>
    <col min="5136" max="5136" width="10.109375" style="1444" customWidth="1"/>
    <col min="5137" max="5137" width="7.88671875" style="1444" customWidth="1"/>
    <col min="5138" max="5376" width="11.44140625" style="1444"/>
    <col min="5377" max="5377" width="2.109375" style="1444" customWidth="1"/>
    <col min="5378" max="5378" width="27.5546875" style="1444" customWidth="1"/>
    <col min="5379" max="5391" width="9" style="1444" customWidth="1"/>
    <col min="5392" max="5392" width="10.109375" style="1444" customWidth="1"/>
    <col min="5393" max="5393" width="7.88671875" style="1444" customWidth="1"/>
    <col min="5394" max="5632" width="11.44140625" style="1444"/>
    <col min="5633" max="5633" width="2.109375" style="1444" customWidth="1"/>
    <col min="5634" max="5634" width="27.5546875" style="1444" customWidth="1"/>
    <col min="5635" max="5647" width="9" style="1444" customWidth="1"/>
    <col min="5648" max="5648" width="10.109375" style="1444" customWidth="1"/>
    <col min="5649" max="5649" width="7.88671875" style="1444" customWidth="1"/>
    <col min="5650" max="5888" width="11.44140625" style="1444"/>
    <col min="5889" max="5889" width="2.109375" style="1444" customWidth="1"/>
    <col min="5890" max="5890" width="27.5546875" style="1444" customWidth="1"/>
    <col min="5891" max="5903" width="9" style="1444" customWidth="1"/>
    <col min="5904" max="5904" width="10.109375" style="1444" customWidth="1"/>
    <col min="5905" max="5905" width="7.88671875" style="1444" customWidth="1"/>
    <col min="5906" max="6144" width="11.44140625" style="1444"/>
    <col min="6145" max="6145" width="2.109375" style="1444" customWidth="1"/>
    <col min="6146" max="6146" width="27.5546875" style="1444" customWidth="1"/>
    <col min="6147" max="6159" width="9" style="1444" customWidth="1"/>
    <col min="6160" max="6160" width="10.109375" style="1444" customWidth="1"/>
    <col min="6161" max="6161" width="7.88671875" style="1444" customWidth="1"/>
    <col min="6162" max="6400" width="11.44140625" style="1444"/>
    <col min="6401" max="6401" width="2.109375" style="1444" customWidth="1"/>
    <col min="6402" max="6402" width="27.5546875" style="1444" customWidth="1"/>
    <col min="6403" max="6415" width="9" style="1444" customWidth="1"/>
    <col min="6416" max="6416" width="10.109375" style="1444" customWidth="1"/>
    <col min="6417" max="6417" width="7.88671875" style="1444" customWidth="1"/>
    <col min="6418" max="6656" width="11.44140625" style="1444"/>
    <col min="6657" max="6657" width="2.109375" style="1444" customWidth="1"/>
    <col min="6658" max="6658" width="27.5546875" style="1444" customWidth="1"/>
    <col min="6659" max="6671" width="9" style="1444" customWidth="1"/>
    <col min="6672" max="6672" width="10.109375" style="1444" customWidth="1"/>
    <col min="6673" max="6673" width="7.88671875" style="1444" customWidth="1"/>
    <col min="6674" max="6912" width="11.44140625" style="1444"/>
    <col min="6913" max="6913" width="2.109375" style="1444" customWidth="1"/>
    <col min="6914" max="6914" width="27.5546875" style="1444" customWidth="1"/>
    <col min="6915" max="6927" width="9" style="1444" customWidth="1"/>
    <col min="6928" max="6928" width="10.109375" style="1444" customWidth="1"/>
    <col min="6929" max="6929" width="7.88671875" style="1444" customWidth="1"/>
    <col min="6930" max="7168" width="11.44140625" style="1444"/>
    <col min="7169" max="7169" width="2.109375" style="1444" customWidth="1"/>
    <col min="7170" max="7170" width="27.5546875" style="1444" customWidth="1"/>
    <col min="7171" max="7183" width="9" style="1444" customWidth="1"/>
    <col min="7184" max="7184" width="10.109375" style="1444" customWidth="1"/>
    <col min="7185" max="7185" width="7.88671875" style="1444" customWidth="1"/>
    <col min="7186" max="7424" width="11.44140625" style="1444"/>
    <col min="7425" max="7425" width="2.109375" style="1444" customWidth="1"/>
    <col min="7426" max="7426" width="27.5546875" style="1444" customWidth="1"/>
    <col min="7427" max="7439" width="9" style="1444" customWidth="1"/>
    <col min="7440" max="7440" width="10.109375" style="1444" customWidth="1"/>
    <col min="7441" max="7441" width="7.88671875" style="1444" customWidth="1"/>
    <col min="7442" max="7680" width="11.44140625" style="1444"/>
    <col min="7681" max="7681" width="2.109375" style="1444" customWidth="1"/>
    <col min="7682" max="7682" width="27.5546875" style="1444" customWidth="1"/>
    <col min="7683" max="7695" width="9" style="1444" customWidth="1"/>
    <col min="7696" max="7696" width="10.109375" style="1444" customWidth="1"/>
    <col min="7697" max="7697" width="7.88671875" style="1444" customWidth="1"/>
    <col min="7698" max="7936" width="11.44140625" style="1444"/>
    <col min="7937" max="7937" width="2.109375" style="1444" customWidth="1"/>
    <col min="7938" max="7938" width="27.5546875" style="1444" customWidth="1"/>
    <col min="7939" max="7951" width="9" style="1444" customWidth="1"/>
    <col min="7952" max="7952" width="10.109375" style="1444" customWidth="1"/>
    <col min="7953" max="7953" width="7.88671875" style="1444" customWidth="1"/>
    <col min="7954" max="8192" width="11.44140625" style="1444"/>
    <col min="8193" max="8193" width="2.109375" style="1444" customWidth="1"/>
    <col min="8194" max="8194" width="27.5546875" style="1444" customWidth="1"/>
    <col min="8195" max="8207" width="9" style="1444" customWidth="1"/>
    <col min="8208" max="8208" width="10.109375" style="1444" customWidth="1"/>
    <col min="8209" max="8209" width="7.88671875" style="1444" customWidth="1"/>
    <col min="8210" max="8448" width="11.44140625" style="1444"/>
    <col min="8449" max="8449" width="2.109375" style="1444" customWidth="1"/>
    <col min="8450" max="8450" width="27.5546875" style="1444" customWidth="1"/>
    <col min="8451" max="8463" width="9" style="1444" customWidth="1"/>
    <col min="8464" max="8464" width="10.109375" style="1444" customWidth="1"/>
    <col min="8465" max="8465" width="7.88671875" style="1444" customWidth="1"/>
    <col min="8466" max="8704" width="11.44140625" style="1444"/>
    <col min="8705" max="8705" width="2.109375" style="1444" customWidth="1"/>
    <col min="8706" max="8706" width="27.5546875" style="1444" customWidth="1"/>
    <col min="8707" max="8719" width="9" style="1444" customWidth="1"/>
    <col min="8720" max="8720" width="10.109375" style="1444" customWidth="1"/>
    <col min="8721" max="8721" width="7.88671875" style="1444" customWidth="1"/>
    <col min="8722" max="8960" width="11.44140625" style="1444"/>
    <col min="8961" max="8961" width="2.109375" style="1444" customWidth="1"/>
    <col min="8962" max="8962" width="27.5546875" style="1444" customWidth="1"/>
    <col min="8963" max="8975" width="9" style="1444" customWidth="1"/>
    <col min="8976" max="8976" width="10.109375" style="1444" customWidth="1"/>
    <col min="8977" max="8977" width="7.88671875" style="1444" customWidth="1"/>
    <col min="8978" max="9216" width="11.44140625" style="1444"/>
    <col min="9217" max="9217" width="2.109375" style="1444" customWidth="1"/>
    <col min="9218" max="9218" width="27.5546875" style="1444" customWidth="1"/>
    <col min="9219" max="9231" width="9" style="1444" customWidth="1"/>
    <col min="9232" max="9232" width="10.109375" style="1444" customWidth="1"/>
    <col min="9233" max="9233" width="7.88671875" style="1444" customWidth="1"/>
    <col min="9234" max="9472" width="11.44140625" style="1444"/>
    <col min="9473" max="9473" width="2.109375" style="1444" customWidth="1"/>
    <col min="9474" max="9474" width="27.5546875" style="1444" customWidth="1"/>
    <col min="9475" max="9487" width="9" style="1444" customWidth="1"/>
    <col min="9488" max="9488" width="10.109375" style="1444" customWidth="1"/>
    <col min="9489" max="9489" width="7.88671875" style="1444" customWidth="1"/>
    <col min="9490" max="9728" width="11.44140625" style="1444"/>
    <col min="9729" max="9729" width="2.109375" style="1444" customWidth="1"/>
    <col min="9730" max="9730" width="27.5546875" style="1444" customWidth="1"/>
    <col min="9731" max="9743" width="9" style="1444" customWidth="1"/>
    <col min="9744" max="9744" width="10.109375" style="1444" customWidth="1"/>
    <col min="9745" max="9745" width="7.88671875" style="1444" customWidth="1"/>
    <col min="9746" max="9984" width="11.44140625" style="1444"/>
    <col min="9985" max="9985" width="2.109375" style="1444" customWidth="1"/>
    <col min="9986" max="9986" width="27.5546875" style="1444" customWidth="1"/>
    <col min="9987" max="9999" width="9" style="1444" customWidth="1"/>
    <col min="10000" max="10000" width="10.109375" style="1444" customWidth="1"/>
    <col min="10001" max="10001" width="7.88671875" style="1444" customWidth="1"/>
    <col min="10002" max="10240" width="11.44140625" style="1444"/>
    <col min="10241" max="10241" width="2.109375" style="1444" customWidth="1"/>
    <col min="10242" max="10242" width="27.5546875" style="1444" customWidth="1"/>
    <col min="10243" max="10255" width="9" style="1444" customWidth="1"/>
    <col min="10256" max="10256" width="10.109375" style="1444" customWidth="1"/>
    <col min="10257" max="10257" width="7.88671875" style="1444" customWidth="1"/>
    <col min="10258" max="10496" width="11.44140625" style="1444"/>
    <col min="10497" max="10497" width="2.109375" style="1444" customWidth="1"/>
    <col min="10498" max="10498" width="27.5546875" style="1444" customWidth="1"/>
    <col min="10499" max="10511" width="9" style="1444" customWidth="1"/>
    <col min="10512" max="10512" width="10.109375" style="1444" customWidth="1"/>
    <col min="10513" max="10513" width="7.88671875" style="1444" customWidth="1"/>
    <col min="10514" max="10752" width="11.44140625" style="1444"/>
    <col min="10753" max="10753" width="2.109375" style="1444" customWidth="1"/>
    <col min="10754" max="10754" width="27.5546875" style="1444" customWidth="1"/>
    <col min="10755" max="10767" width="9" style="1444" customWidth="1"/>
    <col min="10768" max="10768" width="10.109375" style="1444" customWidth="1"/>
    <col min="10769" max="10769" width="7.88671875" style="1444" customWidth="1"/>
    <col min="10770" max="11008" width="11.44140625" style="1444"/>
    <col min="11009" max="11009" width="2.109375" style="1444" customWidth="1"/>
    <col min="11010" max="11010" width="27.5546875" style="1444" customWidth="1"/>
    <col min="11011" max="11023" width="9" style="1444" customWidth="1"/>
    <col min="11024" max="11024" width="10.109375" style="1444" customWidth="1"/>
    <col min="11025" max="11025" width="7.88671875" style="1444" customWidth="1"/>
    <col min="11026" max="11264" width="11.44140625" style="1444"/>
    <col min="11265" max="11265" width="2.109375" style="1444" customWidth="1"/>
    <col min="11266" max="11266" width="27.5546875" style="1444" customWidth="1"/>
    <col min="11267" max="11279" width="9" style="1444" customWidth="1"/>
    <col min="11280" max="11280" width="10.109375" style="1444" customWidth="1"/>
    <col min="11281" max="11281" width="7.88671875" style="1444" customWidth="1"/>
    <col min="11282" max="11520" width="11.44140625" style="1444"/>
    <col min="11521" max="11521" width="2.109375" style="1444" customWidth="1"/>
    <col min="11522" max="11522" width="27.5546875" style="1444" customWidth="1"/>
    <col min="11523" max="11535" width="9" style="1444" customWidth="1"/>
    <col min="11536" max="11536" width="10.109375" style="1444" customWidth="1"/>
    <col min="11537" max="11537" width="7.88671875" style="1444" customWidth="1"/>
    <col min="11538" max="11776" width="11.44140625" style="1444"/>
    <col min="11777" max="11777" width="2.109375" style="1444" customWidth="1"/>
    <col min="11778" max="11778" width="27.5546875" style="1444" customWidth="1"/>
    <col min="11779" max="11791" width="9" style="1444" customWidth="1"/>
    <col min="11792" max="11792" width="10.109375" style="1444" customWidth="1"/>
    <col min="11793" max="11793" width="7.88671875" style="1444" customWidth="1"/>
    <col min="11794" max="12032" width="11.44140625" style="1444"/>
    <col min="12033" max="12033" width="2.109375" style="1444" customWidth="1"/>
    <col min="12034" max="12034" width="27.5546875" style="1444" customWidth="1"/>
    <col min="12035" max="12047" width="9" style="1444" customWidth="1"/>
    <col min="12048" max="12048" width="10.109375" style="1444" customWidth="1"/>
    <col min="12049" max="12049" width="7.88671875" style="1444" customWidth="1"/>
    <col min="12050" max="12288" width="11.44140625" style="1444"/>
    <col min="12289" max="12289" width="2.109375" style="1444" customWidth="1"/>
    <col min="12290" max="12290" width="27.5546875" style="1444" customWidth="1"/>
    <col min="12291" max="12303" width="9" style="1444" customWidth="1"/>
    <col min="12304" max="12304" width="10.109375" style="1444" customWidth="1"/>
    <col min="12305" max="12305" width="7.88671875" style="1444" customWidth="1"/>
    <col min="12306" max="12544" width="11.44140625" style="1444"/>
    <col min="12545" max="12545" width="2.109375" style="1444" customWidth="1"/>
    <col min="12546" max="12546" width="27.5546875" style="1444" customWidth="1"/>
    <col min="12547" max="12559" width="9" style="1444" customWidth="1"/>
    <col min="12560" max="12560" width="10.109375" style="1444" customWidth="1"/>
    <col min="12561" max="12561" width="7.88671875" style="1444" customWidth="1"/>
    <col min="12562" max="12800" width="11.44140625" style="1444"/>
    <col min="12801" max="12801" width="2.109375" style="1444" customWidth="1"/>
    <col min="12802" max="12802" width="27.5546875" style="1444" customWidth="1"/>
    <col min="12803" max="12815" width="9" style="1444" customWidth="1"/>
    <col min="12816" max="12816" width="10.109375" style="1444" customWidth="1"/>
    <col min="12817" max="12817" width="7.88671875" style="1444" customWidth="1"/>
    <col min="12818" max="13056" width="11.44140625" style="1444"/>
    <col min="13057" max="13057" width="2.109375" style="1444" customWidth="1"/>
    <col min="13058" max="13058" width="27.5546875" style="1444" customWidth="1"/>
    <col min="13059" max="13071" width="9" style="1444" customWidth="1"/>
    <col min="13072" max="13072" width="10.109375" style="1444" customWidth="1"/>
    <col min="13073" max="13073" width="7.88671875" style="1444" customWidth="1"/>
    <col min="13074" max="13312" width="11.44140625" style="1444"/>
    <col min="13313" max="13313" width="2.109375" style="1444" customWidth="1"/>
    <col min="13314" max="13314" width="27.5546875" style="1444" customWidth="1"/>
    <col min="13315" max="13327" width="9" style="1444" customWidth="1"/>
    <col min="13328" max="13328" width="10.109375" style="1444" customWidth="1"/>
    <col min="13329" max="13329" width="7.88671875" style="1444" customWidth="1"/>
    <col min="13330" max="13568" width="11.44140625" style="1444"/>
    <col min="13569" max="13569" width="2.109375" style="1444" customWidth="1"/>
    <col min="13570" max="13570" width="27.5546875" style="1444" customWidth="1"/>
    <col min="13571" max="13583" width="9" style="1444" customWidth="1"/>
    <col min="13584" max="13584" width="10.109375" style="1444" customWidth="1"/>
    <col min="13585" max="13585" width="7.88671875" style="1444" customWidth="1"/>
    <col min="13586" max="13824" width="11.44140625" style="1444"/>
    <col min="13825" max="13825" width="2.109375" style="1444" customWidth="1"/>
    <col min="13826" max="13826" width="27.5546875" style="1444" customWidth="1"/>
    <col min="13827" max="13839" width="9" style="1444" customWidth="1"/>
    <col min="13840" max="13840" width="10.109375" style="1444" customWidth="1"/>
    <col min="13841" max="13841" width="7.88671875" style="1444" customWidth="1"/>
    <col min="13842" max="14080" width="11.44140625" style="1444"/>
    <col min="14081" max="14081" width="2.109375" style="1444" customWidth="1"/>
    <col min="14082" max="14082" width="27.5546875" style="1444" customWidth="1"/>
    <col min="14083" max="14095" width="9" style="1444" customWidth="1"/>
    <col min="14096" max="14096" width="10.109375" style="1444" customWidth="1"/>
    <col min="14097" max="14097" width="7.88671875" style="1444" customWidth="1"/>
    <col min="14098" max="14336" width="11.44140625" style="1444"/>
    <col min="14337" max="14337" width="2.109375" style="1444" customWidth="1"/>
    <col min="14338" max="14338" width="27.5546875" style="1444" customWidth="1"/>
    <col min="14339" max="14351" width="9" style="1444" customWidth="1"/>
    <col min="14352" max="14352" width="10.109375" style="1444" customWidth="1"/>
    <col min="14353" max="14353" width="7.88671875" style="1444" customWidth="1"/>
    <col min="14354" max="14592" width="11.44140625" style="1444"/>
    <col min="14593" max="14593" width="2.109375" style="1444" customWidth="1"/>
    <col min="14594" max="14594" width="27.5546875" style="1444" customWidth="1"/>
    <col min="14595" max="14607" width="9" style="1444" customWidth="1"/>
    <col min="14608" max="14608" width="10.109375" style="1444" customWidth="1"/>
    <col min="14609" max="14609" width="7.88671875" style="1444" customWidth="1"/>
    <col min="14610" max="14848" width="11.44140625" style="1444"/>
    <col min="14849" max="14849" width="2.109375" style="1444" customWidth="1"/>
    <col min="14850" max="14850" width="27.5546875" style="1444" customWidth="1"/>
    <col min="14851" max="14863" width="9" style="1444" customWidth="1"/>
    <col min="14864" max="14864" width="10.109375" style="1444" customWidth="1"/>
    <col min="14865" max="14865" width="7.88671875" style="1444" customWidth="1"/>
    <col min="14866" max="15104" width="11.44140625" style="1444"/>
    <col min="15105" max="15105" width="2.109375" style="1444" customWidth="1"/>
    <col min="15106" max="15106" width="27.5546875" style="1444" customWidth="1"/>
    <col min="15107" max="15119" width="9" style="1444" customWidth="1"/>
    <col min="15120" max="15120" width="10.109375" style="1444" customWidth="1"/>
    <col min="15121" max="15121" width="7.88671875" style="1444" customWidth="1"/>
    <col min="15122" max="15360" width="11.44140625" style="1444"/>
    <col min="15361" max="15361" width="2.109375" style="1444" customWidth="1"/>
    <col min="15362" max="15362" width="27.5546875" style="1444" customWidth="1"/>
    <col min="15363" max="15375" width="9" style="1444" customWidth="1"/>
    <col min="15376" max="15376" width="10.109375" style="1444" customWidth="1"/>
    <col min="15377" max="15377" width="7.88671875" style="1444" customWidth="1"/>
    <col min="15378" max="15616" width="11.44140625" style="1444"/>
    <col min="15617" max="15617" width="2.109375" style="1444" customWidth="1"/>
    <col min="15618" max="15618" width="27.5546875" style="1444" customWidth="1"/>
    <col min="15619" max="15631" width="9" style="1444" customWidth="1"/>
    <col min="15632" max="15632" width="10.109375" style="1444" customWidth="1"/>
    <col min="15633" max="15633" width="7.88671875" style="1444" customWidth="1"/>
    <col min="15634" max="15872" width="11.44140625" style="1444"/>
    <col min="15873" max="15873" width="2.109375" style="1444" customWidth="1"/>
    <col min="15874" max="15874" width="27.5546875" style="1444" customWidth="1"/>
    <col min="15875" max="15887" width="9" style="1444" customWidth="1"/>
    <col min="15888" max="15888" width="10.109375" style="1444" customWidth="1"/>
    <col min="15889" max="15889" width="7.88671875" style="1444" customWidth="1"/>
    <col min="15890" max="16128" width="11.44140625" style="1444"/>
    <col min="16129" max="16129" width="2.109375" style="1444" customWidth="1"/>
    <col min="16130" max="16130" width="27.5546875" style="1444" customWidth="1"/>
    <col min="16131" max="16143" width="9" style="1444" customWidth="1"/>
    <col min="16144" max="16144" width="10.109375" style="1444" customWidth="1"/>
    <col min="16145" max="16145" width="7.88671875" style="1444" customWidth="1"/>
    <col min="16146" max="16384" width="11.44140625" style="1444"/>
  </cols>
  <sheetData>
    <row r="1" spans="1:18">
      <c r="B1" s="1445" t="s">
        <v>123</v>
      </c>
    </row>
    <row r="2" spans="1:18" s="22" customFormat="1" ht="53.25" customHeight="1">
      <c r="A2" s="194" t="s">
        <v>87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</row>
    <row r="3" spans="1:18" s="29" customFormat="1" ht="16.8">
      <c r="A3" s="25" t="s">
        <v>1349</v>
      </c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8" s="29" customFormat="1" ht="11.4" thickBot="1">
      <c r="A4" s="75"/>
      <c r="B4" s="75"/>
      <c r="C4" s="75"/>
      <c r="D4" s="75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</row>
    <row r="5" spans="1:18" s="22" customFormat="1" ht="16.5" customHeight="1">
      <c r="A5" s="1886" t="s">
        <v>1424</v>
      </c>
      <c r="B5" s="1887"/>
      <c r="C5" s="1882">
        <v>45169</v>
      </c>
      <c r="D5" s="1882">
        <v>45199</v>
      </c>
      <c r="E5" s="1882">
        <v>45230</v>
      </c>
      <c r="F5" s="1882">
        <v>45260</v>
      </c>
      <c r="G5" s="1882">
        <v>45291</v>
      </c>
      <c r="H5" s="1882">
        <v>45322</v>
      </c>
      <c r="I5" s="1882">
        <v>45351</v>
      </c>
      <c r="J5" s="1882">
        <v>45382</v>
      </c>
      <c r="K5" s="1882">
        <v>45412</v>
      </c>
      <c r="L5" s="1882">
        <v>45443</v>
      </c>
      <c r="M5" s="1882">
        <v>45473</v>
      </c>
      <c r="N5" s="1882">
        <v>45504</v>
      </c>
      <c r="O5" s="1882">
        <v>45535</v>
      </c>
      <c r="P5" s="1499" t="s">
        <v>1429</v>
      </c>
      <c r="Q5" s="1500"/>
    </row>
    <row r="6" spans="1:18" s="22" customFormat="1" ht="16.5" customHeight="1">
      <c r="A6" s="1888"/>
      <c r="B6" s="1888"/>
      <c r="C6" s="1883"/>
      <c r="D6" s="1883"/>
      <c r="E6" s="1883"/>
      <c r="F6" s="1883"/>
      <c r="G6" s="1883"/>
      <c r="H6" s="1883"/>
      <c r="I6" s="1883"/>
      <c r="J6" s="1883"/>
      <c r="K6" s="1883"/>
      <c r="L6" s="1883"/>
      <c r="M6" s="1883"/>
      <c r="N6" s="1883"/>
      <c r="O6" s="1883"/>
      <c r="P6" s="1501" t="s">
        <v>1247</v>
      </c>
      <c r="Q6" s="1502" t="s">
        <v>127</v>
      </c>
    </row>
    <row r="7" spans="1:18" s="22" customFormat="1" ht="15.75" customHeight="1">
      <c r="A7" s="1503" t="s">
        <v>112</v>
      </c>
      <c r="B7" s="1504"/>
      <c r="C7" s="1505">
        <v>2.5201245999999999</v>
      </c>
      <c r="D7" s="1505">
        <v>2.6256810000000002</v>
      </c>
      <c r="E7" s="1505">
        <v>2.2565735</v>
      </c>
      <c r="F7" s="1505">
        <v>1.2791275</v>
      </c>
      <c r="G7" s="1505">
        <v>1.6247058000000001</v>
      </c>
      <c r="H7" s="1505">
        <v>1.2760080999999999</v>
      </c>
      <c r="I7" s="1505">
        <v>2.7614589999999999</v>
      </c>
      <c r="J7" s="1505">
        <v>2.190947</v>
      </c>
      <c r="K7" s="1505">
        <v>1.2979655000000001</v>
      </c>
      <c r="L7" s="1505">
        <v>2.6339399999999999</v>
      </c>
      <c r="M7" s="1506">
        <v>1.7113356</v>
      </c>
      <c r="N7" s="1506">
        <v>2.3673386999999999</v>
      </c>
      <c r="O7" s="1507">
        <v>1.7561874</v>
      </c>
      <c r="P7" s="1508">
        <v>244.47164919999994</v>
      </c>
      <c r="Q7" s="1478">
        <v>6.6723595714037992E-2</v>
      </c>
      <c r="R7" s="1451"/>
    </row>
    <row r="8" spans="1:18" s="22" customFormat="1" ht="15.75" customHeight="1">
      <c r="A8" s="42"/>
      <c r="B8" s="1509" t="s">
        <v>1425</v>
      </c>
      <c r="C8" s="1510">
        <v>0.83373960000000003</v>
      </c>
      <c r="D8" s="1510">
        <v>1.1272450000000001</v>
      </c>
      <c r="E8" s="1511">
        <v>0.91932950000000002</v>
      </c>
      <c r="F8" s="1511">
        <v>0.78171109999999999</v>
      </c>
      <c r="G8" s="1511">
        <v>0.741622</v>
      </c>
      <c r="H8" s="1511">
        <v>0.62190719999999999</v>
      </c>
      <c r="I8" s="1511">
        <v>1.252176</v>
      </c>
      <c r="J8" s="1511">
        <v>1.0312680000000001</v>
      </c>
      <c r="K8" s="1511">
        <v>0.65940240000000006</v>
      </c>
      <c r="L8" s="1511">
        <v>1.5629090000000001</v>
      </c>
      <c r="M8" s="1511">
        <v>1.093375</v>
      </c>
      <c r="N8" s="1511">
        <v>1.4728589999999999</v>
      </c>
      <c r="O8" s="1511">
        <v>1.259892</v>
      </c>
      <c r="P8" s="1512">
        <v>146.76778100000004</v>
      </c>
      <c r="Q8" s="1482"/>
      <c r="R8" s="1451"/>
    </row>
    <row r="9" spans="1:18" s="22" customFormat="1" ht="15.75" customHeight="1">
      <c r="A9" s="51"/>
      <c r="B9" s="1513" t="s">
        <v>1426</v>
      </c>
      <c r="C9" s="1514">
        <v>1.686385</v>
      </c>
      <c r="D9" s="1514">
        <v>1.4984360000000001</v>
      </c>
      <c r="E9" s="1514">
        <v>1.3372440000000001</v>
      </c>
      <c r="F9" s="1514">
        <v>0.49741639999999998</v>
      </c>
      <c r="G9" s="1514">
        <v>0.88308379999999997</v>
      </c>
      <c r="H9" s="1514">
        <v>0.65410089999999999</v>
      </c>
      <c r="I9" s="1514">
        <v>1.5092829999999999</v>
      </c>
      <c r="J9" s="1514">
        <v>1.1596789999999999</v>
      </c>
      <c r="K9" s="1515">
        <v>0.63856310000000005</v>
      </c>
      <c r="L9" s="1515">
        <v>1.0710310000000001</v>
      </c>
      <c r="M9" s="1515">
        <v>0.61796059999999997</v>
      </c>
      <c r="N9" s="1515">
        <v>0.89447969999999999</v>
      </c>
      <c r="O9" s="1515">
        <v>0.4962954</v>
      </c>
      <c r="P9" s="1516">
        <v>97.703868199999988</v>
      </c>
      <c r="Q9" s="1486"/>
      <c r="R9" s="1451"/>
    </row>
    <row r="10" spans="1:18" s="22" customFormat="1" ht="15.75" customHeight="1">
      <c r="A10" s="42" t="s">
        <v>115</v>
      </c>
      <c r="B10" s="1509"/>
      <c r="C10" s="1506">
        <v>3.1190239999999996</v>
      </c>
      <c r="D10" s="1506">
        <v>3.3040129999999999</v>
      </c>
      <c r="E10" s="1506">
        <v>2.4242159999999999</v>
      </c>
      <c r="F10" s="1506">
        <v>2.7262599999999999</v>
      </c>
      <c r="G10" s="1506">
        <v>2.1082103000000001</v>
      </c>
      <c r="H10" s="1506">
        <v>3.3680820000000002</v>
      </c>
      <c r="I10" s="1506">
        <v>2.3754001000000002</v>
      </c>
      <c r="J10" s="1506">
        <v>1.8639595999999998</v>
      </c>
      <c r="K10" s="1506">
        <v>2.8266419999999997</v>
      </c>
      <c r="L10" s="1506">
        <v>3.5374189999999999</v>
      </c>
      <c r="M10" s="1506">
        <v>2.24268</v>
      </c>
      <c r="N10" s="1506">
        <v>1.9622789</v>
      </c>
      <c r="O10" s="1506">
        <v>1.8503423000000001</v>
      </c>
      <c r="P10" s="1508">
        <v>1210.2342584999994</v>
      </c>
      <c r="Q10" s="1487">
        <v>0.33030898121593938</v>
      </c>
      <c r="R10" s="1451"/>
    </row>
    <row r="11" spans="1:18" s="22" customFormat="1" ht="15.75" customHeight="1">
      <c r="A11" s="42"/>
      <c r="B11" s="1509" t="s">
        <v>1425</v>
      </c>
      <c r="C11" s="1510">
        <v>1.3196699999999999</v>
      </c>
      <c r="D11" s="1510">
        <v>1.1744330000000001</v>
      </c>
      <c r="E11" s="1510">
        <v>1.02461</v>
      </c>
      <c r="F11" s="1510">
        <v>1.156244</v>
      </c>
      <c r="G11" s="1510">
        <v>0.83562029999999998</v>
      </c>
      <c r="H11" s="1510">
        <v>1.648909</v>
      </c>
      <c r="I11" s="1510">
        <v>0.67056110000000002</v>
      </c>
      <c r="J11" s="1510">
        <v>1.0386649999999999</v>
      </c>
      <c r="K11" s="1510">
        <v>1.6536</v>
      </c>
      <c r="L11" s="1510">
        <v>1.8733949999999999</v>
      </c>
      <c r="M11" s="1510">
        <v>1.0528329999999999</v>
      </c>
      <c r="N11" s="1510">
        <v>0.90914589999999995</v>
      </c>
      <c r="O11" s="1510">
        <v>0.7272113</v>
      </c>
      <c r="P11" s="1512">
        <v>852.22919349999984</v>
      </c>
      <c r="Q11" s="1482"/>
      <c r="R11" s="1451"/>
    </row>
    <row r="12" spans="1:18" s="22" customFormat="1" ht="15.75" customHeight="1">
      <c r="A12" s="51"/>
      <c r="B12" s="1513" t="s">
        <v>1426</v>
      </c>
      <c r="C12" s="1514">
        <v>1.7993539999999999</v>
      </c>
      <c r="D12" s="1514">
        <v>2.1295799999999998</v>
      </c>
      <c r="E12" s="1514">
        <v>1.3996059999999999</v>
      </c>
      <c r="F12" s="1514">
        <v>1.5700160000000001</v>
      </c>
      <c r="G12" s="1514">
        <v>1.2725900000000001</v>
      </c>
      <c r="H12" s="1514">
        <v>1.7191730000000001</v>
      </c>
      <c r="I12" s="1514">
        <v>1.704839</v>
      </c>
      <c r="J12" s="1514">
        <v>0.82529459999999999</v>
      </c>
      <c r="K12" s="1514">
        <v>1.1730419999999999</v>
      </c>
      <c r="L12" s="1514">
        <v>1.6640239999999999</v>
      </c>
      <c r="M12" s="1514">
        <v>1.1898470000000001</v>
      </c>
      <c r="N12" s="1514">
        <v>1.0531330000000001</v>
      </c>
      <c r="O12" s="1514">
        <v>1.1231310000000001</v>
      </c>
      <c r="P12" s="1516">
        <v>358.00506499999989</v>
      </c>
      <c r="Q12" s="1486"/>
      <c r="R12" s="1451"/>
    </row>
    <row r="13" spans="1:18" s="22" customFormat="1" ht="15.75" customHeight="1">
      <c r="A13" s="42" t="s">
        <v>116</v>
      </c>
      <c r="B13" s="1509"/>
      <c r="C13" s="1506">
        <v>2.5550701999999998</v>
      </c>
      <c r="D13" s="1506">
        <v>2.7446900000000003</v>
      </c>
      <c r="E13" s="1506">
        <v>3.1512260000000003</v>
      </c>
      <c r="F13" s="1506">
        <v>2.1182297999999999</v>
      </c>
      <c r="G13" s="1506">
        <v>3.2675179999999999</v>
      </c>
      <c r="H13" s="1506">
        <v>2.6537350000000002</v>
      </c>
      <c r="I13" s="1506">
        <v>3.2170889999999996</v>
      </c>
      <c r="J13" s="1506">
        <v>2.8856330000000003</v>
      </c>
      <c r="K13" s="1506">
        <v>2.71068</v>
      </c>
      <c r="L13" s="1506">
        <v>4.2629950000000001</v>
      </c>
      <c r="M13" s="1506">
        <v>3.533601</v>
      </c>
      <c r="N13" s="1506">
        <v>1.6775774999999999</v>
      </c>
      <c r="O13" s="1506">
        <v>2.3087059999999999</v>
      </c>
      <c r="P13" s="1508">
        <v>1384.4990688000003</v>
      </c>
      <c r="Q13" s="1487">
        <v>0.37787103917926734</v>
      </c>
      <c r="R13" s="1451"/>
    </row>
    <row r="14" spans="1:18" s="22" customFormat="1" ht="15.75" customHeight="1">
      <c r="A14" s="42"/>
      <c r="B14" s="1509" t="s">
        <v>1425</v>
      </c>
      <c r="C14" s="1510">
        <v>0.78373020000000004</v>
      </c>
      <c r="D14" s="1510">
        <v>1.733765</v>
      </c>
      <c r="E14" s="1510">
        <v>1.802826</v>
      </c>
      <c r="F14" s="1510">
        <v>0.77982280000000004</v>
      </c>
      <c r="G14" s="1510">
        <v>1.700618</v>
      </c>
      <c r="H14" s="1510">
        <v>1.1305369999999999</v>
      </c>
      <c r="I14" s="1510">
        <v>1.122368</v>
      </c>
      <c r="J14" s="1510">
        <v>1.7081900000000001</v>
      </c>
      <c r="K14" s="1510">
        <v>1.116841</v>
      </c>
      <c r="L14" s="1510">
        <v>2.1660550000000001</v>
      </c>
      <c r="M14" s="1510">
        <v>2.0891359999999999</v>
      </c>
      <c r="N14" s="1510">
        <v>0.94501860000000004</v>
      </c>
      <c r="O14" s="1510">
        <v>1.239703</v>
      </c>
      <c r="P14" s="1512">
        <v>1025.5717529999997</v>
      </c>
      <c r="Q14" s="1482"/>
      <c r="R14" s="1451"/>
    </row>
    <row r="15" spans="1:18" s="22" customFormat="1" ht="15.75" customHeight="1">
      <c r="A15" s="51"/>
      <c r="B15" s="1513" t="s">
        <v>1426</v>
      </c>
      <c r="C15" s="1514">
        <v>1.7713399999999999</v>
      </c>
      <c r="D15" s="1514">
        <v>1.0109250000000001</v>
      </c>
      <c r="E15" s="1514">
        <v>1.3484</v>
      </c>
      <c r="F15" s="1514">
        <v>1.3384069999999999</v>
      </c>
      <c r="G15" s="1514">
        <v>1.5669</v>
      </c>
      <c r="H15" s="1514">
        <v>1.5231980000000001</v>
      </c>
      <c r="I15" s="1514">
        <v>2.0947209999999998</v>
      </c>
      <c r="J15" s="1514">
        <v>1.177443</v>
      </c>
      <c r="K15" s="1515">
        <v>1.593839</v>
      </c>
      <c r="L15" s="1515">
        <v>2.09694</v>
      </c>
      <c r="M15" s="1515">
        <v>1.4444650000000001</v>
      </c>
      <c r="N15" s="1515">
        <v>0.73255890000000001</v>
      </c>
      <c r="O15" s="1515">
        <v>1.0690029999999999</v>
      </c>
      <c r="P15" s="1516">
        <v>358.92731579999992</v>
      </c>
      <c r="Q15" s="1486"/>
      <c r="R15" s="1451"/>
    </row>
    <row r="16" spans="1:18" s="22" customFormat="1" ht="15.75" customHeight="1">
      <c r="A16" s="42" t="s">
        <v>117</v>
      </c>
      <c r="B16" s="1509"/>
      <c r="C16" s="1506">
        <v>1.2285165</v>
      </c>
      <c r="D16" s="1506">
        <v>2.4975680000000002</v>
      </c>
      <c r="E16" s="1506">
        <v>1.9008247</v>
      </c>
      <c r="F16" s="1506">
        <v>2.0835423</v>
      </c>
      <c r="G16" s="1506">
        <v>0.80708390000000008</v>
      </c>
      <c r="H16" s="1506">
        <v>1.2473656</v>
      </c>
      <c r="I16" s="1506">
        <v>1.2809279</v>
      </c>
      <c r="J16" s="1506">
        <v>0.84038919999999995</v>
      </c>
      <c r="K16" s="1507">
        <v>1.8350618999999999</v>
      </c>
      <c r="L16" s="1507">
        <v>1.3766259999999999</v>
      </c>
      <c r="M16" s="1507">
        <v>2.1526320000000001</v>
      </c>
      <c r="N16" s="1507">
        <v>0.99346010000000007</v>
      </c>
      <c r="O16" s="1507">
        <v>1.3908612</v>
      </c>
      <c r="P16" s="1508">
        <v>824.74098720000006</v>
      </c>
      <c r="Q16" s="1487">
        <v>0.22509638389075584</v>
      </c>
      <c r="R16" s="1451"/>
    </row>
    <row r="17" spans="1:18" s="22" customFormat="1" ht="15.75" customHeight="1">
      <c r="A17" s="42"/>
      <c r="B17" s="1509" t="s">
        <v>1425</v>
      </c>
      <c r="C17" s="1510">
        <v>0.84359300000000004</v>
      </c>
      <c r="D17" s="1510">
        <v>1.295785</v>
      </c>
      <c r="E17" s="1510">
        <v>0.43007970000000001</v>
      </c>
      <c r="F17" s="1510">
        <v>0.75508129999999996</v>
      </c>
      <c r="G17" s="1510">
        <v>0.30370069999999999</v>
      </c>
      <c r="H17" s="1510">
        <v>0.73944949999999998</v>
      </c>
      <c r="I17" s="1510">
        <v>0.62155680000000002</v>
      </c>
      <c r="J17" s="1510">
        <v>0.38654709999999998</v>
      </c>
      <c r="K17" s="1511">
        <v>1.1478120000000001</v>
      </c>
      <c r="L17" s="1511">
        <v>0.70960639999999997</v>
      </c>
      <c r="M17" s="1511">
        <v>1.081118</v>
      </c>
      <c r="N17" s="1511">
        <v>0.49639820000000001</v>
      </c>
      <c r="O17" s="1511">
        <v>0.76462770000000002</v>
      </c>
      <c r="P17" s="1512">
        <v>590.64614369999993</v>
      </c>
      <c r="Q17" s="1482"/>
      <c r="R17" s="1451"/>
    </row>
    <row r="18" spans="1:18" s="22" customFormat="1" ht="15.75" customHeight="1">
      <c r="A18" s="42"/>
      <c r="B18" s="1509" t="s">
        <v>1426</v>
      </c>
      <c r="C18" s="1517">
        <v>0.38492349999999997</v>
      </c>
      <c r="D18" s="1517">
        <v>1.201783</v>
      </c>
      <c r="E18" s="1517">
        <v>1.470745</v>
      </c>
      <c r="F18" s="1517">
        <v>1.3284609999999999</v>
      </c>
      <c r="G18" s="1517">
        <v>0.50338320000000003</v>
      </c>
      <c r="H18" s="1517">
        <v>0.50791609999999998</v>
      </c>
      <c r="I18" s="1517">
        <v>0.65937109999999999</v>
      </c>
      <c r="J18" s="1517">
        <v>0.45384210000000003</v>
      </c>
      <c r="K18" s="1518">
        <v>0.68724989999999997</v>
      </c>
      <c r="L18" s="1518">
        <v>0.66701960000000005</v>
      </c>
      <c r="M18" s="1518">
        <v>1.0715140000000001</v>
      </c>
      <c r="N18" s="1518">
        <v>0.4970619</v>
      </c>
      <c r="O18" s="1518">
        <v>0.6262335</v>
      </c>
      <c r="P18" s="1519">
        <v>234.09484350000005</v>
      </c>
      <c r="Q18" s="1489"/>
      <c r="R18" s="1451"/>
    </row>
    <row r="19" spans="1:18" s="22" customFormat="1" ht="15.75" customHeight="1">
      <c r="A19" s="1503" t="s">
        <v>1345</v>
      </c>
      <c r="B19" s="1504"/>
      <c r="C19" s="1505">
        <v>9.4227352999999994</v>
      </c>
      <c r="D19" s="1505">
        <v>11.171951999999999</v>
      </c>
      <c r="E19" s="1505">
        <v>9.7328402000000001</v>
      </c>
      <c r="F19" s="1505">
        <v>8.2071595999999989</v>
      </c>
      <c r="G19" s="1505">
        <v>7.807518</v>
      </c>
      <c r="H19" s="1505">
        <v>8.5451906999999991</v>
      </c>
      <c r="I19" s="1505">
        <v>9.6348759999999984</v>
      </c>
      <c r="J19" s="1505">
        <v>7.7809287999999999</v>
      </c>
      <c r="K19" s="1505">
        <v>8.6703493999999992</v>
      </c>
      <c r="L19" s="1505">
        <v>11.810980000000001</v>
      </c>
      <c r="M19" s="1506">
        <v>9.6402485999999996</v>
      </c>
      <c r="N19" s="1506">
        <v>7.0006551999999997</v>
      </c>
      <c r="O19" s="1506">
        <v>7.3060969</v>
      </c>
      <c r="P19" s="1508">
        <v>3663.9459636999977</v>
      </c>
      <c r="Q19" s="1487">
        <v>1</v>
      </c>
      <c r="R19" s="1451"/>
    </row>
    <row r="20" spans="1:18" s="22" customFormat="1" ht="15.75" customHeight="1">
      <c r="A20" s="42"/>
      <c r="B20" s="1509" t="s">
        <v>1425</v>
      </c>
      <c r="C20" s="1510">
        <v>3.7807328</v>
      </c>
      <c r="D20" s="1510">
        <v>5.3312279999999994</v>
      </c>
      <c r="E20" s="1510">
        <v>4.1768451999999998</v>
      </c>
      <c r="F20" s="1510">
        <v>3.4728591999999998</v>
      </c>
      <c r="G20" s="1510">
        <v>3.5815609999999998</v>
      </c>
      <c r="H20" s="1510">
        <v>4.1408027000000001</v>
      </c>
      <c r="I20" s="1510">
        <v>3.6666618999999998</v>
      </c>
      <c r="J20" s="1510">
        <v>4.1646700999999995</v>
      </c>
      <c r="K20" s="1510">
        <v>4.5776554000000003</v>
      </c>
      <c r="L20" s="1510">
        <v>6.3119654000000001</v>
      </c>
      <c r="M20" s="1510">
        <v>5.3164619999999996</v>
      </c>
      <c r="N20" s="1510">
        <v>3.8234216999999999</v>
      </c>
      <c r="O20" s="1510">
        <v>3.9914339999999999</v>
      </c>
      <c r="P20" s="1512">
        <v>2615.2148711999989</v>
      </c>
      <c r="Q20" s="1487">
        <v>0.71377004385704734</v>
      </c>
      <c r="R20" s="1451"/>
    </row>
    <row r="21" spans="1:18" s="22" customFormat="1" ht="15.75" customHeight="1" thickBot="1">
      <c r="A21" s="572"/>
      <c r="B21" s="1520" t="s">
        <v>1426</v>
      </c>
      <c r="C21" s="1521">
        <v>5.6420024999999994</v>
      </c>
      <c r="D21" s="1521">
        <v>5.8407239999999998</v>
      </c>
      <c r="E21" s="1521">
        <v>5.5559950000000002</v>
      </c>
      <c r="F21" s="1521">
        <v>4.7343003999999995</v>
      </c>
      <c r="G21" s="1521">
        <v>4.2259570000000002</v>
      </c>
      <c r="H21" s="1521">
        <v>4.404388</v>
      </c>
      <c r="I21" s="1521">
        <v>5.9682140999999991</v>
      </c>
      <c r="J21" s="1521">
        <v>3.6162587000000004</v>
      </c>
      <c r="K21" s="1521">
        <v>4.0926939999999998</v>
      </c>
      <c r="L21" s="1521">
        <v>5.4990145999999998</v>
      </c>
      <c r="M21" s="1521">
        <v>4.3237866</v>
      </c>
      <c r="N21" s="1521">
        <v>3.1772334999999998</v>
      </c>
      <c r="O21" s="1521">
        <v>3.3146629000000001</v>
      </c>
      <c r="P21" s="1522">
        <v>1048.7310924999999</v>
      </c>
      <c r="Q21" s="1494">
        <v>0.28622995614295299</v>
      </c>
      <c r="R21" s="1451"/>
    </row>
    <row r="22" spans="1:18" s="22" customFormat="1" ht="15.75" customHeight="1">
      <c r="A22" s="1452" t="s">
        <v>203</v>
      </c>
      <c r="B22" s="1523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524"/>
    </row>
    <row r="23" spans="1:18" s="22" customFormat="1" ht="13.8">
      <c r="A23" s="1280" t="s">
        <v>1433</v>
      </c>
      <c r="B23" s="1280"/>
      <c r="C23" s="1280"/>
      <c r="D23" s="1280"/>
      <c r="E23" s="1280"/>
      <c r="F23" s="1280"/>
      <c r="G23" s="1280"/>
      <c r="H23" s="1280"/>
      <c r="I23" s="1280"/>
      <c r="J23" s="1280"/>
      <c r="K23" s="1280"/>
      <c r="L23" s="1280"/>
      <c r="M23" s="1280"/>
      <c r="N23" s="1280"/>
      <c r="O23" s="1280"/>
      <c r="P23" s="1280"/>
    </row>
    <row r="24" spans="1:18" s="22" customFormat="1" ht="15.75" customHeight="1">
      <c r="A24" s="1280" t="s">
        <v>1434</v>
      </c>
      <c r="B24" s="1525"/>
      <c r="C24" s="1526"/>
      <c r="D24" s="1526"/>
      <c r="E24" s="1526"/>
      <c r="F24" s="1526"/>
      <c r="G24" s="1526"/>
      <c r="H24" s="1526"/>
      <c r="I24" s="1526"/>
      <c r="J24" s="1526"/>
      <c r="K24" s="1526"/>
      <c r="L24" s="1526"/>
      <c r="M24" s="1526"/>
      <c r="N24" s="1526"/>
      <c r="O24" s="1526"/>
      <c r="P24" s="1526"/>
    </row>
    <row r="25" spans="1:18" s="22" customFormat="1" ht="13.8">
      <c r="A25" s="1498" t="s">
        <v>1432</v>
      </c>
      <c r="B25" s="1527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0"/>
    </row>
  </sheetData>
  <mergeCells count="14">
    <mergeCell ref="G5:G6"/>
    <mergeCell ref="A5:B6"/>
    <mergeCell ref="C5:C6"/>
    <mergeCell ref="D5:D6"/>
    <mergeCell ref="E5:E6"/>
    <mergeCell ref="F5:F6"/>
    <mergeCell ref="N5:N6"/>
    <mergeCell ref="O5:O6"/>
    <mergeCell ref="H5:H6"/>
    <mergeCell ref="I5:I6"/>
    <mergeCell ref="J5:J6"/>
    <mergeCell ref="K5:K6"/>
    <mergeCell ref="L5:L6"/>
    <mergeCell ref="M5:M6"/>
  </mergeCells>
  <hyperlinks>
    <hyperlink ref="B1" location="Índice!A1" display="Volver al Índice " xr:uid="{5CF9DEFC-2EC7-41D5-BADD-7D73F21EC043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9ADA6-C025-4908-AF2E-2289F7E774EC}">
  <sheetPr>
    <pageSetUpPr fitToPage="1"/>
  </sheetPr>
  <dimension ref="A2:F34"/>
  <sheetViews>
    <sheetView zoomScale="80" zoomScaleNormal="80" workbookViewId="0"/>
  </sheetViews>
  <sheetFormatPr baseColWidth="10" defaultColWidth="11.44140625" defaultRowHeight="13.2"/>
  <cols>
    <col min="1" max="1" width="23.5546875" style="1530" customWidth="1"/>
    <col min="2" max="2" width="20.33203125" style="1530" customWidth="1"/>
    <col min="3" max="3" width="19" style="1530" customWidth="1"/>
    <col min="4" max="4" width="21" style="1530" customWidth="1"/>
    <col min="5" max="6" width="19" style="1530" customWidth="1"/>
    <col min="7" max="256" width="11.44140625" style="1530"/>
    <col min="257" max="257" width="23.5546875" style="1530" customWidth="1"/>
    <col min="258" max="258" width="20.33203125" style="1530" customWidth="1"/>
    <col min="259" max="259" width="19" style="1530" customWidth="1"/>
    <col min="260" max="260" width="21" style="1530" customWidth="1"/>
    <col min="261" max="262" width="19" style="1530" customWidth="1"/>
    <col min="263" max="512" width="11.44140625" style="1530"/>
    <col min="513" max="513" width="23.5546875" style="1530" customWidth="1"/>
    <col min="514" max="514" width="20.33203125" style="1530" customWidth="1"/>
    <col min="515" max="515" width="19" style="1530" customWidth="1"/>
    <col min="516" max="516" width="21" style="1530" customWidth="1"/>
    <col min="517" max="518" width="19" style="1530" customWidth="1"/>
    <col min="519" max="768" width="11.44140625" style="1530"/>
    <col min="769" max="769" width="23.5546875" style="1530" customWidth="1"/>
    <col min="770" max="770" width="20.33203125" style="1530" customWidth="1"/>
    <col min="771" max="771" width="19" style="1530" customWidth="1"/>
    <col min="772" max="772" width="21" style="1530" customWidth="1"/>
    <col min="773" max="774" width="19" style="1530" customWidth="1"/>
    <col min="775" max="1024" width="11.44140625" style="1530"/>
    <col min="1025" max="1025" width="23.5546875" style="1530" customWidth="1"/>
    <col min="1026" max="1026" width="20.33203125" style="1530" customWidth="1"/>
    <col min="1027" max="1027" width="19" style="1530" customWidth="1"/>
    <col min="1028" max="1028" width="21" style="1530" customWidth="1"/>
    <col min="1029" max="1030" width="19" style="1530" customWidth="1"/>
    <col min="1031" max="1280" width="11.44140625" style="1530"/>
    <col min="1281" max="1281" width="23.5546875" style="1530" customWidth="1"/>
    <col min="1282" max="1282" width="20.33203125" style="1530" customWidth="1"/>
    <col min="1283" max="1283" width="19" style="1530" customWidth="1"/>
    <col min="1284" max="1284" width="21" style="1530" customWidth="1"/>
    <col min="1285" max="1286" width="19" style="1530" customWidth="1"/>
    <col min="1287" max="1536" width="11.44140625" style="1530"/>
    <col min="1537" max="1537" width="23.5546875" style="1530" customWidth="1"/>
    <col min="1538" max="1538" width="20.33203125" style="1530" customWidth="1"/>
    <col min="1539" max="1539" width="19" style="1530" customWidth="1"/>
    <col min="1540" max="1540" width="21" style="1530" customWidth="1"/>
    <col min="1541" max="1542" width="19" style="1530" customWidth="1"/>
    <col min="1543" max="1792" width="11.44140625" style="1530"/>
    <col min="1793" max="1793" width="23.5546875" style="1530" customWidth="1"/>
    <col min="1794" max="1794" width="20.33203125" style="1530" customWidth="1"/>
    <col min="1795" max="1795" width="19" style="1530" customWidth="1"/>
    <col min="1796" max="1796" width="21" style="1530" customWidth="1"/>
    <col min="1797" max="1798" width="19" style="1530" customWidth="1"/>
    <col min="1799" max="2048" width="11.44140625" style="1530"/>
    <col min="2049" max="2049" width="23.5546875" style="1530" customWidth="1"/>
    <col min="2050" max="2050" width="20.33203125" style="1530" customWidth="1"/>
    <col min="2051" max="2051" width="19" style="1530" customWidth="1"/>
    <col min="2052" max="2052" width="21" style="1530" customWidth="1"/>
    <col min="2053" max="2054" width="19" style="1530" customWidth="1"/>
    <col min="2055" max="2304" width="11.44140625" style="1530"/>
    <col min="2305" max="2305" width="23.5546875" style="1530" customWidth="1"/>
    <col min="2306" max="2306" width="20.33203125" style="1530" customWidth="1"/>
    <col min="2307" max="2307" width="19" style="1530" customWidth="1"/>
    <col min="2308" max="2308" width="21" style="1530" customWidth="1"/>
    <col min="2309" max="2310" width="19" style="1530" customWidth="1"/>
    <col min="2311" max="2560" width="11.44140625" style="1530"/>
    <col min="2561" max="2561" width="23.5546875" style="1530" customWidth="1"/>
    <col min="2562" max="2562" width="20.33203125" style="1530" customWidth="1"/>
    <col min="2563" max="2563" width="19" style="1530" customWidth="1"/>
    <col min="2564" max="2564" width="21" style="1530" customWidth="1"/>
    <col min="2565" max="2566" width="19" style="1530" customWidth="1"/>
    <col min="2567" max="2816" width="11.44140625" style="1530"/>
    <col min="2817" max="2817" width="23.5546875" style="1530" customWidth="1"/>
    <col min="2818" max="2818" width="20.33203125" style="1530" customWidth="1"/>
    <col min="2819" max="2819" width="19" style="1530" customWidth="1"/>
    <col min="2820" max="2820" width="21" style="1530" customWidth="1"/>
    <col min="2821" max="2822" width="19" style="1530" customWidth="1"/>
    <col min="2823" max="3072" width="11.44140625" style="1530"/>
    <col min="3073" max="3073" width="23.5546875" style="1530" customWidth="1"/>
    <col min="3074" max="3074" width="20.33203125" style="1530" customWidth="1"/>
    <col min="3075" max="3075" width="19" style="1530" customWidth="1"/>
    <col min="3076" max="3076" width="21" style="1530" customWidth="1"/>
    <col min="3077" max="3078" width="19" style="1530" customWidth="1"/>
    <col min="3079" max="3328" width="11.44140625" style="1530"/>
    <col min="3329" max="3329" width="23.5546875" style="1530" customWidth="1"/>
    <col min="3330" max="3330" width="20.33203125" style="1530" customWidth="1"/>
    <col min="3331" max="3331" width="19" style="1530" customWidth="1"/>
    <col min="3332" max="3332" width="21" style="1530" customWidth="1"/>
    <col min="3333" max="3334" width="19" style="1530" customWidth="1"/>
    <col min="3335" max="3584" width="11.44140625" style="1530"/>
    <col min="3585" max="3585" width="23.5546875" style="1530" customWidth="1"/>
    <col min="3586" max="3586" width="20.33203125" style="1530" customWidth="1"/>
    <col min="3587" max="3587" width="19" style="1530" customWidth="1"/>
    <col min="3588" max="3588" width="21" style="1530" customWidth="1"/>
    <col min="3589" max="3590" width="19" style="1530" customWidth="1"/>
    <col min="3591" max="3840" width="11.44140625" style="1530"/>
    <col min="3841" max="3841" width="23.5546875" style="1530" customWidth="1"/>
    <col min="3842" max="3842" width="20.33203125" style="1530" customWidth="1"/>
    <col min="3843" max="3843" width="19" style="1530" customWidth="1"/>
    <col min="3844" max="3844" width="21" style="1530" customWidth="1"/>
    <col min="3845" max="3846" width="19" style="1530" customWidth="1"/>
    <col min="3847" max="4096" width="11.44140625" style="1530"/>
    <col min="4097" max="4097" width="23.5546875" style="1530" customWidth="1"/>
    <col min="4098" max="4098" width="20.33203125" style="1530" customWidth="1"/>
    <col min="4099" max="4099" width="19" style="1530" customWidth="1"/>
    <col min="4100" max="4100" width="21" style="1530" customWidth="1"/>
    <col min="4101" max="4102" width="19" style="1530" customWidth="1"/>
    <col min="4103" max="4352" width="11.44140625" style="1530"/>
    <col min="4353" max="4353" width="23.5546875" style="1530" customWidth="1"/>
    <col min="4354" max="4354" width="20.33203125" style="1530" customWidth="1"/>
    <col min="4355" max="4355" width="19" style="1530" customWidth="1"/>
    <col min="4356" max="4356" width="21" style="1530" customWidth="1"/>
    <col min="4357" max="4358" width="19" style="1530" customWidth="1"/>
    <col min="4359" max="4608" width="11.44140625" style="1530"/>
    <col min="4609" max="4609" width="23.5546875" style="1530" customWidth="1"/>
    <col min="4610" max="4610" width="20.33203125" style="1530" customWidth="1"/>
    <col min="4611" max="4611" width="19" style="1530" customWidth="1"/>
    <col min="4612" max="4612" width="21" style="1530" customWidth="1"/>
    <col min="4613" max="4614" width="19" style="1530" customWidth="1"/>
    <col min="4615" max="4864" width="11.44140625" style="1530"/>
    <col min="4865" max="4865" width="23.5546875" style="1530" customWidth="1"/>
    <col min="4866" max="4866" width="20.33203125" style="1530" customWidth="1"/>
    <col min="4867" max="4867" width="19" style="1530" customWidth="1"/>
    <col min="4868" max="4868" width="21" style="1530" customWidth="1"/>
    <col min="4869" max="4870" width="19" style="1530" customWidth="1"/>
    <col min="4871" max="5120" width="11.44140625" style="1530"/>
    <col min="5121" max="5121" width="23.5546875" style="1530" customWidth="1"/>
    <col min="5122" max="5122" width="20.33203125" style="1530" customWidth="1"/>
    <col min="5123" max="5123" width="19" style="1530" customWidth="1"/>
    <col min="5124" max="5124" width="21" style="1530" customWidth="1"/>
    <col min="5125" max="5126" width="19" style="1530" customWidth="1"/>
    <col min="5127" max="5376" width="11.44140625" style="1530"/>
    <col min="5377" max="5377" width="23.5546875" style="1530" customWidth="1"/>
    <col min="5378" max="5378" width="20.33203125" style="1530" customWidth="1"/>
    <col min="5379" max="5379" width="19" style="1530" customWidth="1"/>
    <col min="5380" max="5380" width="21" style="1530" customWidth="1"/>
    <col min="5381" max="5382" width="19" style="1530" customWidth="1"/>
    <col min="5383" max="5632" width="11.44140625" style="1530"/>
    <col min="5633" max="5633" width="23.5546875" style="1530" customWidth="1"/>
    <col min="5634" max="5634" width="20.33203125" style="1530" customWidth="1"/>
    <col min="5635" max="5635" width="19" style="1530" customWidth="1"/>
    <col min="5636" max="5636" width="21" style="1530" customWidth="1"/>
    <col min="5637" max="5638" width="19" style="1530" customWidth="1"/>
    <col min="5639" max="5888" width="11.44140625" style="1530"/>
    <col min="5889" max="5889" width="23.5546875" style="1530" customWidth="1"/>
    <col min="5890" max="5890" width="20.33203125" style="1530" customWidth="1"/>
    <col min="5891" max="5891" width="19" style="1530" customWidth="1"/>
    <col min="5892" max="5892" width="21" style="1530" customWidth="1"/>
    <col min="5893" max="5894" width="19" style="1530" customWidth="1"/>
    <col min="5895" max="6144" width="11.44140625" style="1530"/>
    <col min="6145" max="6145" width="23.5546875" style="1530" customWidth="1"/>
    <col min="6146" max="6146" width="20.33203125" style="1530" customWidth="1"/>
    <col min="6147" max="6147" width="19" style="1530" customWidth="1"/>
    <col min="6148" max="6148" width="21" style="1530" customWidth="1"/>
    <col min="6149" max="6150" width="19" style="1530" customWidth="1"/>
    <col min="6151" max="6400" width="11.44140625" style="1530"/>
    <col min="6401" max="6401" width="23.5546875" style="1530" customWidth="1"/>
    <col min="6402" max="6402" width="20.33203125" style="1530" customWidth="1"/>
    <col min="6403" max="6403" width="19" style="1530" customWidth="1"/>
    <col min="6404" max="6404" width="21" style="1530" customWidth="1"/>
    <col min="6405" max="6406" width="19" style="1530" customWidth="1"/>
    <col min="6407" max="6656" width="11.44140625" style="1530"/>
    <col min="6657" max="6657" width="23.5546875" style="1530" customWidth="1"/>
    <col min="6658" max="6658" width="20.33203125" style="1530" customWidth="1"/>
    <col min="6659" max="6659" width="19" style="1530" customWidth="1"/>
    <col min="6660" max="6660" width="21" style="1530" customWidth="1"/>
    <col min="6661" max="6662" width="19" style="1530" customWidth="1"/>
    <col min="6663" max="6912" width="11.44140625" style="1530"/>
    <col min="6913" max="6913" width="23.5546875" style="1530" customWidth="1"/>
    <col min="6914" max="6914" width="20.33203125" style="1530" customWidth="1"/>
    <col min="6915" max="6915" width="19" style="1530" customWidth="1"/>
    <col min="6916" max="6916" width="21" style="1530" customWidth="1"/>
    <col min="6917" max="6918" width="19" style="1530" customWidth="1"/>
    <col min="6919" max="7168" width="11.44140625" style="1530"/>
    <col min="7169" max="7169" width="23.5546875" style="1530" customWidth="1"/>
    <col min="7170" max="7170" width="20.33203125" style="1530" customWidth="1"/>
    <col min="7171" max="7171" width="19" style="1530" customWidth="1"/>
    <col min="7172" max="7172" width="21" style="1530" customWidth="1"/>
    <col min="7173" max="7174" width="19" style="1530" customWidth="1"/>
    <col min="7175" max="7424" width="11.44140625" style="1530"/>
    <col min="7425" max="7425" width="23.5546875" style="1530" customWidth="1"/>
    <col min="7426" max="7426" width="20.33203125" style="1530" customWidth="1"/>
    <col min="7427" max="7427" width="19" style="1530" customWidth="1"/>
    <col min="7428" max="7428" width="21" style="1530" customWidth="1"/>
    <col min="7429" max="7430" width="19" style="1530" customWidth="1"/>
    <col min="7431" max="7680" width="11.44140625" style="1530"/>
    <col min="7681" max="7681" width="23.5546875" style="1530" customWidth="1"/>
    <col min="7682" max="7682" width="20.33203125" style="1530" customWidth="1"/>
    <col min="7683" max="7683" width="19" style="1530" customWidth="1"/>
    <col min="7684" max="7684" width="21" style="1530" customWidth="1"/>
    <col min="7685" max="7686" width="19" style="1530" customWidth="1"/>
    <col min="7687" max="7936" width="11.44140625" style="1530"/>
    <col min="7937" max="7937" width="23.5546875" style="1530" customWidth="1"/>
    <col min="7938" max="7938" width="20.33203125" style="1530" customWidth="1"/>
    <col min="7939" max="7939" width="19" style="1530" customWidth="1"/>
    <col min="7940" max="7940" width="21" style="1530" customWidth="1"/>
    <col min="7941" max="7942" width="19" style="1530" customWidth="1"/>
    <col min="7943" max="8192" width="11.44140625" style="1530"/>
    <col min="8193" max="8193" width="23.5546875" style="1530" customWidth="1"/>
    <col min="8194" max="8194" width="20.33203125" style="1530" customWidth="1"/>
    <col min="8195" max="8195" width="19" style="1530" customWidth="1"/>
    <col min="8196" max="8196" width="21" style="1530" customWidth="1"/>
    <col min="8197" max="8198" width="19" style="1530" customWidth="1"/>
    <col min="8199" max="8448" width="11.44140625" style="1530"/>
    <col min="8449" max="8449" width="23.5546875" style="1530" customWidth="1"/>
    <col min="8450" max="8450" width="20.33203125" style="1530" customWidth="1"/>
    <col min="8451" max="8451" width="19" style="1530" customWidth="1"/>
    <col min="8452" max="8452" width="21" style="1530" customWidth="1"/>
    <col min="8453" max="8454" width="19" style="1530" customWidth="1"/>
    <col min="8455" max="8704" width="11.44140625" style="1530"/>
    <col min="8705" max="8705" width="23.5546875" style="1530" customWidth="1"/>
    <col min="8706" max="8706" width="20.33203125" style="1530" customWidth="1"/>
    <col min="8707" max="8707" width="19" style="1530" customWidth="1"/>
    <col min="8708" max="8708" width="21" style="1530" customWidth="1"/>
    <col min="8709" max="8710" width="19" style="1530" customWidth="1"/>
    <col min="8711" max="8960" width="11.44140625" style="1530"/>
    <col min="8961" max="8961" width="23.5546875" style="1530" customWidth="1"/>
    <col min="8962" max="8962" width="20.33203125" style="1530" customWidth="1"/>
    <col min="8963" max="8963" width="19" style="1530" customWidth="1"/>
    <col min="8964" max="8964" width="21" style="1530" customWidth="1"/>
    <col min="8965" max="8966" width="19" style="1530" customWidth="1"/>
    <col min="8967" max="9216" width="11.44140625" style="1530"/>
    <col min="9217" max="9217" width="23.5546875" style="1530" customWidth="1"/>
    <col min="9218" max="9218" width="20.33203125" style="1530" customWidth="1"/>
    <col min="9219" max="9219" width="19" style="1530" customWidth="1"/>
    <col min="9220" max="9220" width="21" style="1530" customWidth="1"/>
    <col min="9221" max="9222" width="19" style="1530" customWidth="1"/>
    <col min="9223" max="9472" width="11.44140625" style="1530"/>
    <col min="9473" max="9473" width="23.5546875" style="1530" customWidth="1"/>
    <col min="9474" max="9474" width="20.33203125" style="1530" customWidth="1"/>
    <col min="9475" max="9475" width="19" style="1530" customWidth="1"/>
    <col min="9476" max="9476" width="21" style="1530" customWidth="1"/>
    <col min="9477" max="9478" width="19" style="1530" customWidth="1"/>
    <col min="9479" max="9728" width="11.44140625" style="1530"/>
    <col min="9729" max="9729" width="23.5546875" style="1530" customWidth="1"/>
    <col min="9730" max="9730" width="20.33203125" style="1530" customWidth="1"/>
    <col min="9731" max="9731" width="19" style="1530" customWidth="1"/>
    <col min="9732" max="9732" width="21" style="1530" customWidth="1"/>
    <col min="9733" max="9734" width="19" style="1530" customWidth="1"/>
    <col min="9735" max="9984" width="11.44140625" style="1530"/>
    <col min="9985" max="9985" width="23.5546875" style="1530" customWidth="1"/>
    <col min="9986" max="9986" width="20.33203125" style="1530" customWidth="1"/>
    <col min="9987" max="9987" width="19" style="1530" customWidth="1"/>
    <col min="9988" max="9988" width="21" style="1530" customWidth="1"/>
    <col min="9989" max="9990" width="19" style="1530" customWidth="1"/>
    <col min="9991" max="10240" width="11.44140625" style="1530"/>
    <col min="10241" max="10241" width="23.5546875" style="1530" customWidth="1"/>
    <col min="10242" max="10242" width="20.33203125" style="1530" customWidth="1"/>
    <col min="10243" max="10243" width="19" style="1530" customWidth="1"/>
    <col min="10244" max="10244" width="21" style="1530" customWidth="1"/>
    <col min="10245" max="10246" width="19" style="1530" customWidth="1"/>
    <col min="10247" max="10496" width="11.44140625" style="1530"/>
    <col min="10497" max="10497" width="23.5546875" style="1530" customWidth="1"/>
    <col min="10498" max="10498" width="20.33203125" style="1530" customWidth="1"/>
    <col min="10499" max="10499" width="19" style="1530" customWidth="1"/>
    <col min="10500" max="10500" width="21" style="1530" customWidth="1"/>
    <col min="10501" max="10502" width="19" style="1530" customWidth="1"/>
    <col min="10503" max="10752" width="11.44140625" style="1530"/>
    <col min="10753" max="10753" width="23.5546875" style="1530" customWidth="1"/>
    <col min="10754" max="10754" width="20.33203125" style="1530" customWidth="1"/>
    <col min="10755" max="10755" width="19" style="1530" customWidth="1"/>
    <col min="10756" max="10756" width="21" style="1530" customWidth="1"/>
    <col min="10757" max="10758" width="19" style="1530" customWidth="1"/>
    <col min="10759" max="11008" width="11.44140625" style="1530"/>
    <col min="11009" max="11009" width="23.5546875" style="1530" customWidth="1"/>
    <col min="11010" max="11010" width="20.33203125" style="1530" customWidth="1"/>
    <col min="11011" max="11011" width="19" style="1530" customWidth="1"/>
    <col min="11012" max="11012" width="21" style="1530" customWidth="1"/>
    <col min="11013" max="11014" width="19" style="1530" customWidth="1"/>
    <col min="11015" max="11264" width="11.44140625" style="1530"/>
    <col min="11265" max="11265" width="23.5546875" style="1530" customWidth="1"/>
    <col min="11266" max="11266" width="20.33203125" style="1530" customWidth="1"/>
    <col min="11267" max="11267" width="19" style="1530" customWidth="1"/>
    <col min="11268" max="11268" width="21" style="1530" customWidth="1"/>
    <col min="11269" max="11270" width="19" style="1530" customWidth="1"/>
    <col min="11271" max="11520" width="11.44140625" style="1530"/>
    <col min="11521" max="11521" width="23.5546875" style="1530" customWidth="1"/>
    <col min="11522" max="11522" width="20.33203125" style="1530" customWidth="1"/>
    <col min="11523" max="11523" width="19" style="1530" customWidth="1"/>
    <col min="11524" max="11524" width="21" style="1530" customWidth="1"/>
    <col min="11525" max="11526" width="19" style="1530" customWidth="1"/>
    <col min="11527" max="11776" width="11.44140625" style="1530"/>
    <col min="11777" max="11777" width="23.5546875" style="1530" customWidth="1"/>
    <col min="11778" max="11778" width="20.33203125" style="1530" customWidth="1"/>
    <col min="11779" max="11779" width="19" style="1530" customWidth="1"/>
    <col min="11780" max="11780" width="21" style="1530" customWidth="1"/>
    <col min="11781" max="11782" width="19" style="1530" customWidth="1"/>
    <col min="11783" max="12032" width="11.44140625" style="1530"/>
    <col min="12033" max="12033" width="23.5546875" style="1530" customWidth="1"/>
    <col min="12034" max="12034" width="20.33203125" style="1530" customWidth="1"/>
    <col min="12035" max="12035" width="19" style="1530" customWidth="1"/>
    <col min="12036" max="12036" width="21" style="1530" customWidth="1"/>
    <col min="12037" max="12038" width="19" style="1530" customWidth="1"/>
    <col min="12039" max="12288" width="11.44140625" style="1530"/>
    <col min="12289" max="12289" width="23.5546875" style="1530" customWidth="1"/>
    <col min="12290" max="12290" width="20.33203125" style="1530" customWidth="1"/>
    <col min="12291" max="12291" width="19" style="1530" customWidth="1"/>
    <col min="12292" max="12292" width="21" style="1530" customWidth="1"/>
    <col min="12293" max="12294" width="19" style="1530" customWidth="1"/>
    <col min="12295" max="12544" width="11.44140625" style="1530"/>
    <col min="12545" max="12545" width="23.5546875" style="1530" customWidth="1"/>
    <col min="12546" max="12546" width="20.33203125" style="1530" customWidth="1"/>
    <col min="12547" max="12547" width="19" style="1530" customWidth="1"/>
    <col min="12548" max="12548" width="21" style="1530" customWidth="1"/>
    <col min="12549" max="12550" width="19" style="1530" customWidth="1"/>
    <col min="12551" max="12800" width="11.44140625" style="1530"/>
    <col min="12801" max="12801" width="23.5546875" style="1530" customWidth="1"/>
    <col min="12802" max="12802" width="20.33203125" style="1530" customWidth="1"/>
    <col min="12803" max="12803" width="19" style="1530" customWidth="1"/>
    <col min="12804" max="12804" width="21" style="1530" customWidth="1"/>
    <col min="12805" max="12806" width="19" style="1530" customWidth="1"/>
    <col min="12807" max="13056" width="11.44140625" style="1530"/>
    <col min="13057" max="13057" width="23.5546875" style="1530" customWidth="1"/>
    <col min="13058" max="13058" width="20.33203125" style="1530" customWidth="1"/>
    <col min="13059" max="13059" width="19" style="1530" customWidth="1"/>
    <col min="13060" max="13060" width="21" style="1530" customWidth="1"/>
    <col min="13061" max="13062" width="19" style="1530" customWidth="1"/>
    <col min="13063" max="13312" width="11.44140625" style="1530"/>
    <col min="13313" max="13313" width="23.5546875" style="1530" customWidth="1"/>
    <col min="13314" max="13314" width="20.33203125" style="1530" customWidth="1"/>
    <col min="13315" max="13315" width="19" style="1530" customWidth="1"/>
    <col min="13316" max="13316" width="21" style="1530" customWidth="1"/>
    <col min="13317" max="13318" width="19" style="1530" customWidth="1"/>
    <col min="13319" max="13568" width="11.44140625" style="1530"/>
    <col min="13569" max="13569" width="23.5546875" style="1530" customWidth="1"/>
    <col min="13570" max="13570" width="20.33203125" style="1530" customWidth="1"/>
    <col min="13571" max="13571" width="19" style="1530" customWidth="1"/>
    <col min="13572" max="13572" width="21" style="1530" customWidth="1"/>
    <col min="13573" max="13574" width="19" style="1530" customWidth="1"/>
    <col min="13575" max="13824" width="11.44140625" style="1530"/>
    <col min="13825" max="13825" width="23.5546875" style="1530" customWidth="1"/>
    <col min="13826" max="13826" width="20.33203125" style="1530" customWidth="1"/>
    <col min="13827" max="13827" width="19" style="1530" customWidth="1"/>
    <col min="13828" max="13828" width="21" style="1530" customWidth="1"/>
    <col min="13829" max="13830" width="19" style="1530" customWidth="1"/>
    <col min="13831" max="14080" width="11.44140625" style="1530"/>
    <col min="14081" max="14081" width="23.5546875" style="1530" customWidth="1"/>
    <col min="14082" max="14082" width="20.33203125" style="1530" customWidth="1"/>
    <col min="14083" max="14083" width="19" style="1530" customWidth="1"/>
    <col min="14084" max="14084" width="21" style="1530" customWidth="1"/>
    <col min="14085" max="14086" width="19" style="1530" customWidth="1"/>
    <col min="14087" max="14336" width="11.44140625" style="1530"/>
    <col min="14337" max="14337" width="23.5546875" style="1530" customWidth="1"/>
    <col min="14338" max="14338" width="20.33203125" style="1530" customWidth="1"/>
    <col min="14339" max="14339" width="19" style="1530" customWidth="1"/>
    <col min="14340" max="14340" width="21" style="1530" customWidth="1"/>
    <col min="14341" max="14342" width="19" style="1530" customWidth="1"/>
    <col min="14343" max="14592" width="11.44140625" style="1530"/>
    <col min="14593" max="14593" width="23.5546875" style="1530" customWidth="1"/>
    <col min="14594" max="14594" width="20.33203125" style="1530" customWidth="1"/>
    <col min="14595" max="14595" width="19" style="1530" customWidth="1"/>
    <col min="14596" max="14596" width="21" style="1530" customWidth="1"/>
    <col min="14597" max="14598" width="19" style="1530" customWidth="1"/>
    <col min="14599" max="14848" width="11.44140625" style="1530"/>
    <col min="14849" max="14849" width="23.5546875" style="1530" customWidth="1"/>
    <col min="14850" max="14850" width="20.33203125" style="1530" customWidth="1"/>
    <col min="14851" max="14851" width="19" style="1530" customWidth="1"/>
    <col min="14852" max="14852" width="21" style="1530" customWidth="1"/>
    <col min="14853" max="14854" width="19" style="1530" customWidth="1"/>
    <col min="14855" max="15104" width="11.44140625" style="1530"/>
    <col min="15105" max="15105" width="23.5546875" style="1530" customWidth="1"/>
    <col min="15106" max="15106" width="20.33203125" style="1530" customWidth="1"/>
    <col min="15107" max="15107" width="19" style="1530" customWidth="1"/>
    <col min="15108" max="15108" width="21" style="1530" customWidth="1"/>
    <col min="15109" max="15110" width="19" style="1530" customWidth="1"/>
    <col min="15111" max="15360" width="11.44140625" style="1530"/>
    <col min="15361" max="15361" width="23.5546875" style="1530" customWidth="1"/>
    <col min="15362" max="15362" width="20.33203125" style="1530" customWidth="1"/>
    <col min="15363" max="15363" width="19" style="1530" customWidth="1"/>
    <col min="15364" max="15364" width="21" style="1530" customWidth="1"/>
    <col min="15365" max="15366" width="19" style="1530" customWidth="1"/>
    <col min="15367" max="15616" width="11.44140625" style="1530"/>
    <col min="15617" max="15617" width="23.5546875" style="1530" customWidth="1"/>
    <col min="15618" max="15618" width="20.33203125" style="1530" customWidth="1"/>
    <col min="15619" max="15619" width="19" style="1530" customWidth="1"/>
    <col min="15620" max="15620" width="21" style="1530" customWidth="1"/>
    <col min="15621" max="15622" width="19" style="1530" customWidth="1"/>
    <col min="15623" max="15872" width="11.44140625" style="1530"/>
    <col min="15873" max="15873" width="23.5546875" style="1530" customWidth="1"/>
    <col min="15874" max="15874" width="20.33203125" style="1530" customWidth="1"/>
    <col min="15875" max="15875" width="19" style="1530" customWidth="1"/>
    <col min="15876" max="15876" width="21" style="1530" customWidth="1"/>
    <col min="15877" max="15878" width="19" style="1530" customWidth="1"/>
    <col min="15879" max="16128" width="11.44140625" style="1530"/>
    <col min="16129" max="16129" width="23.5546875" style="1530" customWidth="1"/>
    <col min="16130" max="16130" width="20.33203125" style="1530" customWidth="1"/>
    <col min="16131" max="16131" width="19" style="1530" customWidth="1"/>
    <col min="16132" max="16132" width="21" style="1530" customWidth="1"/>
    <col min="16133" max="16134" width="19" style="1530" customWidth="1"/>
    <col min="16135" max="16384" width="11.44140625" style="1530"/>
  </cols>
  <sheetData>
    <row r="2" spans="1:6" ht="27.75" customHeight="1">
      <c r="A2" s="1528" t="s">
        <v>1435</v>
      </c>
      <c r="B2" s="1529"/>
      <c r="C2" s="1529"/>
      <c r="D2" s="1529"/>
      <c r="E2" s="1529"/>
      <c r="F2" s="1529"/>
    </row>
    <row r="3" spans="1:6" ht="27.75" customHeight="1">
      <c r="A3" s="1531" t="s">
        <v>1436</v>
      </c>
      <c r="B3" s="1528"/>
      <c r="C3" s="1528"/>
      <c r="D3" s="1528"/>
      <c r="E3" s="1528"/>
      <c r="F3" s="1528"/>
    </row>
    <row r="4" spans="1:6" ht="16.8">
      <c r="A4" s="1532" t="s">
        <v>1437</v>
      </c>
      <c r="B4" s="1533"/>
      <c r="C4" s="1533"/>
      <c r="D4" s="1533"/>
      <c r="E4" s="1533"/>
      <c r="F4" s="1533"/>
    </row>
    <row r="5" spans="1:6" ht="14.4" thickBot="1">
      <c r="A5" s="1534"/>
      <c r="B5" s="1535"/>
      <c r="C5" s="1535"/>
      <c r="D5" s="1535"/>
      <c r="E5" s="1535"/>
      <c r="F5" s="1536"/>
    </row>
    <row r="6" spans="1:6">
      <c r="A6" s="1889" t="s">
        <v>439</v>
      </c>
      <c r="B6" s="1891" t="s">
        <v>1438</v>
      </c>
      <c r="C6" s="1893" t="s">
        <v>1439</v>
      </c>
      <c r="D6" s="1891" t="s">
        <v>1440</v>
      </c>
      <c r="E6" s="1894" t="s">
        <v>1441</v>
      </c>
    </row>
    <row r="7" spans="1:6" ht="53.4" customHeight="1">
      <c r="A7" s="1890"/>
      <c r="B7" s="1892"/>
      <c r="C7" s="1892"/>
      <c r="D7" s="1892"/>
      <c r="E7" s="1895"/>
    </row>
    <row r="8" spans="1:6" ht="17.25" customHeight="1">
      <c r="A8" s="1537" t="s">
        <v>112</v>
      </c>
      <c r="B8" s="1538">
        <v>1.25</v>
      </c>
      <c r="C8" s="1538">
        <v>1.7</v>
      </c>
      <c r="D8" s="1539">
        <v>10</v>
      </c>
      <c r="E8" s="1540">
        <v>11.7</v>
      </c>
    </row>
    <row r="9" spans="1:6" ht="17.25" customHeight="1">
      <c r="A9" s="1537" t="s">
        <v>115</v>
      </c>
      <c r="B9" s="1538">
        <v>0.78</v>
      </c>
      <c r="C9" s="1538">
        <v>1.7</v>
      </c>
      <c r="D9" s="1539">
        <v>10</v>
      </c>
      <c r="E9" s="1541">
        <v>11.7</v>
      </c>
    </row>
    <row r="10" spans="1:6" ht="17.25" customHeight="1">
      <c r="A10" s="1537" t="s">
        <v>116</v>
      </c>
      <c r="B10" s="1538">
        <v>1.25</v>
      </c>
      <c r="C10" s="1538">
        <v>1.7</v>
      </c>
      <c r="D10" s="1539">
        <v>10</v>
      </c>
      <c r="E10" s="1541">
        <v>11.7</v>
      </c>
    </row>
    <row r="11" spans="1:6" ht="17.25" customHeight="1">
      <c r="A11" s="1542" t="s">
        <v>117</v>
      </c>
      <c r="B11" s="1543">
        <v>1.2</v>
      </c>
      <c r="C11" s="1543">
        <v>1.7</v>
      </c>
      <c r="D11" s="1544">
        <v>10</v>
      </c>
      <c r="E11" s="1541">
        <v>11.7</v>
      </c>
    </row>
    <row r="12" spans="1:6" ht="17.25" customHeight="1">
      <c r="A12" s="1537" t="s">
        <v>1442</v>
      </c>
      <c r="B12" s="1545">
        <v>1.1200000000000001</v>
      </c>
      <c r="C12" s="1545">
        <v>1.7</v>
      </c>
      <c r="D12" s="1546">
        <v>10</v>
      </c>
      <c r="E12" s="1547">
        <v>11.7</v>
      </c>
    </row>
    <row r="13" spans="1:6" ht="17.25" customHeight="1" thickBot="1">
      <c r="A13" s="1548" t="s">
        <v>1443</v>
      </c>
      <c r="B13" s="1549">
        <v>1.0123779935888366</v>
      </c>
      <c r="C13" s="1549">
        <v>1.6999999999999997</v>
      </c>
      <c r="D13" s="1550">
        <v>10</v>
      </c>
      <c r="E13" s="1551">
        <v>11.699999999999998</v>
      </c>
    </row>
    <row r="14" spans="1:6" ht="13.8">
      <c r="A14" s="1552" t="s">
        <v>1273</v>
      </c>
      <c r="B14" s="1553"/>
      <c r="C14" s="1553"/>
      <c r="D14" s="1553"/>
      <c r="E14" s="1553"/>
      <c r="F14" s="1553"/>
    </row>
    <row r="15" spans="1:6" ht="24" customHeight="1">
      <c r="A15" s="1896" t="s">
        <v>1444</v>
      </c>
      <c r="B15" s="1896"/>
      <c r="C15" s="1896"/>
      <c r="D15" s="1896"/>
      <c r="E15" s="1896"/>
      <c r="F15" s="1554"/>
    </row>
    <row r="16" spans="1:6">
      <c r="A16" s="1555" t="s">
        <v>1445</v>
      </c>
      <c r="B16" s="1556"/>
      <c r="C16" s="1556"/>
      <c r="D16" s="1556"/>
      <c r="E16" s="1556"/>
      <c r="F16" s="1556"/>
    </row>
    <row r="17" spans="1:6">
      <c r="A17" s="1555" t="s">
        <v>1446</v>
      </c>
      <c r="B17" s="1556"/>
      <c r="C17" s="1556"/>
      <c r="D17" s="1556"/>
      <c r="E17" s="1556"/>
      <c r="F17" s="1556"/>
    </row>
    <row r="18" spans="1:6">
      <c r="A18" s="1555" t="s">
        <v>1447</v>
      </c>
    </row>
    <row r="20" spans="1:6" ht="30" customHeight="1">
      <c r="A20" s="1528" t="s">
        <v>1448</v>
      </c>
      <c r="B20" s="1529"/>
      <c r="C20" s="1529"/>
      <c r="D20" s="1529"/>
      <c r="E20" s="1529"/>
      <c r="F20" s="1529"/>
    </row>
    <row r="21" spans="1:6" ht="32.25" customHeight="1">
      <c r="A21" s="1531" t="s">
        <v>1449</v>
      </c>
      <c r="B21" s="1528"/>
      <c r="C21" s="1528"/>
      <c r="D21" s="1528"/>
      <c r="E21" s="1528"/>
      <c r="F21" s="1528"/>
    </row>
    <row r="22" spans="1:6" ht="17.25" customHeight="1">
      <c r="A22" s="1532" t="s">
        <v>1450</v>
      </c>
      <c r="B22" s="1533"/>
      <c r="C22" s="1533"/>
      <c r="D22" s="1533"/>
      <c r="E22" s="1533"/>
      <c r="F22" s="1533"/>
    </row>
    <row r="23" spans="1:6" ht="17.25" customHeight="1" thickBot="1">
      <c r="A23" s="1557"/>
      <c r="B23" s="1536"/>
      <c r="C23" s="1536"/>
      <c r="D23" s="1536"/>
      <c r="E23" s="1536"/>
    </row>
    <row r="24" spans="1:6" ht="38.25" customHeight="1">
      <c r="A24" s="1558" t="s">
        <v>439</v>
      </c>
      <c r="B24" s="1559" t="s">
        <v>1451</v>
      </c>
      <c r="C24" s="1559" t="s">
        <v>1452</v>
      </c>
      <c r="D24" s="1559" t="s">
        <v>1453</v>
      </c>
      <c r="E24" s="1559" t="s">
        <v>1454</v>
      </c>
      <c r="F24" s="1560" t="s">
        <v>1455</v>
      </c>
    </row>
    <row r="25" spans="1:6" ht="16.5" customHeight="1">
      <c r="A25" s="1537" t="s">
        <v>112</v>
      </c>
      <c r="B25" s="1561">
        <v>1.47</v>
      </c>
      <c r="C25" s="1538">
        <v>1.7</v>
      </c>
      <c r="D25" s="1562">
        <v>10</v>
      </c>
      <c r="E25" s="1563">
        <v>13.17</v>
      </c>
      <c r="F25" s="1564">
        <v>14.7</v>
      </c>
    </row>
    <row r="26" spans="1:6" ht="16.5" customHeight="1">
      <c r="A26" s="1537" t="s">
        <v>115</v>
      </c>
      <c r="B26" s="1563">
        <v>1.55</v>
      </c>
      <c r="C26" s="1563">
        <v>1.7</v>
      </c>
      <c r="D26" s="1565">
        <v>10</v>
      </c>
      <c r="E26" s="1563">
        <v>13.25</v>
      </c>
      <c r="F26" s="1564">
        <v>15.5</v>
      </c>
    </row>
    <row r="27" spans="1:6" ht="16.5" customHeight="1">
      <c r="A27" s="1537" t="s">
        <v>116</v>
      </c>
      <c r="B27" s="1563">
        <v>1.6</v>
      </c>
      <c r="C27" s="1563">
        <v>1.7</v>
      </c>
      <c r="D27" s="1565">
        <v>10</v>
      </c>
      <c r="E27" s="1563">
        <v>13.3</v>
      </c>
      <c r="F27" s="1564">
        <v>16</v>
      </c>
    </row>
    <row r="28" spans="1:6" ht="16.5" customHeight="1">
      <c r="A28" s="1542" t="s">
        <v>117</v>
      </c>
      <c r="B28" s="1543">
        <v>1.69</v>
      </c>
      <c r="C28" s="1543">
        <v>1.7</v>
      </c>
      <c r="D28" s="1544">
        <v>10</v>
      </c>
      <c r="E28" s="1543">
        <v>13.39</v>
      </c>
      <c r="F28" s="1564">
        <v>16.899999999999999</v>
      </c>
    </row>
    <row r="29" spans="1:6" ht="18.75" customHeight="1">
      <c r="A29" s="1537" t="s">
        <v>1442</v>
      </c>
      <c r="B29" s="1545">
        <v>1.5775000000000001</v>
      </c>
      <c r="C29" s="1545">
        <v>1.7</v>
      </c>
      <c r="D29" s="1566">
        <v>10</v>
      </c>
      <c r="E29" s="1545">
        <v>13.2775</v>
      </c>
      <c r="F29" s="1567">
        <v>15.775</v>
      </c>
    </row>
    <row r="30" spans="1:6" ht="18.75" customHeight="1" thickBot="1">
      <c r="A30" s="1568" t="s">
        <v>1456</v>
      </c>
      <c r="B30" s="1549">
        <v>1.6014146436649173</v>
      </c>
      <c r="C30" s="1549">
        <v>1.7000000000000002</v>
      </c>
      <c r="D30" s="1569">
        <v>10</v>
      </c>
      <c r="E30" s="1549">
        <v>13.301414643664918</v>
      </c>
      <c r="F30" s="1549">
        <v>16.014146436649174</v>
      </c>
    </row>
    <row r="31" spans="1:6" ht="13.5" customHeight="1">
      <c r="A31" s="1552" t="s">
        <v>1273</v>
      </c>
      <c r="B31" s="1553"/>
      <c r="C31" s="1553"/>
      <c r="D31" s="1553"/>
      <c r="E31" s="1553"/>
    </row>
    <row r="32" spans="1:6">
      <c r="A32" s="1555" t="s">
        <v>1457</v>
      </c>
      <c r="B32" s="1570"/>
      <c r="C32" s="1571"/>
      <c r="D32" s="1571"/>
      <c r="E32" s="1571"/>
      <c r="F32" s="1571"/>
    </row>
    <row r="33" spans="1:6">
      <c r="A33" s="1555" t="s">
        <v>1458</v>
      </c>
      <c r="B33" s="1555"/>
      <c r="C33" s="1555"/>
      <c r="D33" s="1555"/>
      <c r="E33" s="1555"/>
      <c r="F33" s="1572"/>
    </row>
    <row r="34" spans="1:6">
      <c r="A34" s="1555" t="s">
        <v>1459</v>
      </c>
      <c r="B34" s="1555"/>
      <c r="C34" s="1555"/>
      <c r="D34" s="1555"/>
      <c r="E34" s="1555"/>
      <c r="F34" s="1572"/>
    </row>
  </sheetData>
  <mergeCells count="6">
    <mergeCell ref="A15:E15"/>
    <mergeCell ref="A6:A7"/>
    <mergeCell ref="B6:B7"/>
    <mergeCell ref="C6:C7"/>
    <mergeCell ref="D6:D7"/>
    <mergeCell ref="E6:E7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69" orientation="portrait" useFirstPageNumber="1" r:id="rId1"/>
  <headerFooter alignWithMargins="0">
    <oddFooter>&amp;C&amp;"Times New Roman,Normal"Boletin Mensual del SPP - Octubre 2013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8C05B-F33A-46C9-A370-B1FBC74B2792}">
  <sheetPr>
    <pageSetUpPr fitToPage="1"/>
  </sheetPr>
  <dimension ref="A1:R137"/>
  <sheetViews>
    <sheetView zoomScaleNormal="100" workbookViewId="0">
      <pane xSplit="4" ySplit="6" topLeftCell="E27" activePane="bottomRight" state="frozen"/>
      <selection pane="topRight" activeCell="E1" sqref="E1"/>
      <selection pane="bottomLeft" activeCell="A7" sqref="A7"/>
      <selection pane="bottomRight"/>
    </sheetView>
  </sheetViews>
  <sheetFormatPr baseColWidth="10" defaultColWidth="11.44140625" defaultRowHeight="13.2"/>
  <cols>
    <col min="1" max="1" width="1.44140625" style="80" customWidth="1"/>
    <col min="2" max="2" width="2.6640625" style="1574" customWidth="1"/>
    <col min="3" max="3" width="2.6640625" style="80" customWidth="1"/>
    <col min="4" max="4" width="38.33203125" style="80" customWidth="1"/>
    <col min="5" max="6" width="9.88671875" style="80" customWidth="1"/>
    <col min="7" max="7" width="2.44140625" style="80" customWidth="1"/>
    <col min="8" max="9" width="9.5546875" style="400" customWidth="1"/>
    <col min="10" max="10" width="1.33203125" style="80" customWidth="1"/>
    <col min="11" max="11" width="11" style="400" customWidth="1"/>
    <col min="12" max="12" width="9.44140625" style="400" customWidth="1"/>
    <col min="13" max="13" width="1" style="80" customWidth="1"/>
    <col min="14" max="14" width="10.44140625" style="400" customWidth="1"/>
    <col min="15" max="15" width="9.33203125" style="400" customWidth="1"/>
    <col min="16" max="16" width="1" style="80" customWidth="1"/>
    <col min="17" max="18" width="10.44140625" style="400" customWidth="1"/>
    <col min="19" max="256" width="11.44140625" style="80"/>
    <col min="257" max="257" width="1.44140625" style="80" customWidth="1"/>
    <col min="258" max="259" width="2.6640625" style="80" customWidth="1"/>
    <col min="260" max="260" width="38.33203125" style="80" customWidth="1"/>
    <col min="261" max="262" width="9.88671875" style="80" customWidth="1"/>
    <col min="263" max="263" width="2.44140625" style="80" customWidth="1"/>
    <col min="264" max="265" width="9.5546875" style="80" customWidth="1"/>
    <col min="266" max="266" width="1.33203125" style="80" customWidth="1"/>
    <col min="267" max="267" width="11" style="80" customWidth="1"/>
    <col min="268" max="268" width="9.44140625" style="80" customWidth="1"/>
    <col min="269" max="269" width="1" style="80" customWidth="1"/>
    <col min="270" max="270" width="10.44140625" style="80" customWidth="1"/>
    <col min="271" max="271" width="9.33203125" style="80" customWidth="1"/>
    <col min="272" max="272" width="1" style="80" customWidth="1"/>
    <col min="273" max="274" width="10.44140625" style="80" customWidth="1"/>
    <col min="275" max="512" width="11.44140625" style="80"/>
    <col min="513" max="513" width="1.44140625" style="80" customWidth="1"/>
    <col min="514" max="515" width="2.6640625" style="80" customWidth="1"/>
    <col min="516" max="516" width="38.33203125" style="80" customWidth="1"/>
    <col min="517" max="518" width="9.88671875" style="80" customWidth="1"/>
    <col min="519" max="519" width="2.44140625" style="80" customWidth="1"/>
    <col min="520" max="521" width="9.5546875" style="80" customWidth="1"/>
    <col min="522" max="522" width="1.33203125" style="80" customWidth="1"/>
    <col min="523" max="523" width="11" style="80" customWidth="1"/>
    <col min="524" max="524" width="9.44140625" style="80" customWidth="1"/>
    <col min="525" max="525" width="1" style="80" customWidth="1"/>
    <col min="526" max="526" width="10.44140625" style="80" customWidth="1"/>
    <col min="527" max="527" width="9.33203125" style="80" customWidth="1"/>
    <col min="528" max="528" width="1" style="80" customWidth="1"/>
    <col min="529" max="530" width="10.44140625" style="80" customWidth="1"/>
    <col min="531" max="768" width="11.44140625" style="80"/>
    <col min="769" max="769" width="1.44140625" style="80" customWidth="1"/>
    <col min="770" max="771" width="2.6640625" style="80" customWidth="1"/>
    <col min="772" max="772" width="38.33203125" style="80" customWidth="1"/>
    <col min="773" max="774" width="9.88671875" style="80" customWidth="1"/>
    <col min="775" max="775" width="2.44140625" style="80" customWidth="1"/>
    <col min="776" max="777" width="9.5546875" style="80" customWidth="1"/>
    <col min="778" max="778" width="1.33203125" style="80" customWidth="1"/>
    <col min="779" max="779" width="11" style="80" customWidth="1"/>
    <col min="780" max="780" width="9.44140625" style="80" customWidth="1"/>
    <col min="781" max="781" width="1" style="80" customWidth="1"/>
    <col min="782" max="782" width="10.44140625" style="80" customWidth="1"/>
    <col min="783" max="783" width="9.33203125" style="80" customWidth="1"/>
    <col min="784" max="784" width="1" style="80" customWidth="1"/>
    <col min="785" max="786" width="10.44140625" style="80" customWidth="1"/>
    <col min="787" max="1024" width="11.44140625" style="80"/>
    <col min="1025" max="1025" width="1.44140625" style="80" customWidth="1"/>
    <col min="1026" max="1027" width="2.6640625" style="80" customWidth="1"/>
    <col min="1028" max="1028" width="38.33203125" style="80" customWidth="1"/>
    <col min="1029" max="1030" width="9.88671875" style="80" customWidth="1"/>
    <col min="1031" max="1031" width="2.44140625" style="80" customWidth="1"/>
    <col min="1032" max="1033" width="9.5546875" style="80" customWidth="1"/>
    <col min="1034" max="1034" width="1.33203125" style="80" customWidth="1"/>
    <col min="1035" max="1035" width="11" style="80" customWidth="1"/>
    <col min="1036" max="1036" width="9.44140625" style="80" customWidth="1"/>
    <col min="1037" max="1037" width="1" style="80" customWidth="1"/>
    <col min="1038" max="1038" width="10.44140625" style="80" customWidth="1"/>
    <col min="1039" max="1039" width="9.33203125" style="80" customWidth="1"/>
    <col min="1040" max="1040" width="1" style="80" customWidth="1"/>
    <col min="1041" max="1042" width="10.44140625" style="80" customWidth="1"/>
    <col min="1043" max="1280" width="11.44140625" style="80"/>
    <col min="1281" max="1281" width="1.44140625" style="80" customWidth="1"/>
    <col min="1282" max="1283" width="2.6640625" style="80" customWidth="1"/>
    <col min="1284" max="1284" width="38.33203125" style="80" customWidth="1"/>
    <col min="1285" max="1286" width="9.88671875" style="80" customWidth="1"/>
    <col min="1287" max="1287" width="2.44140625" style="80" customWidth="1"/>
    <col min="1288" max="1289" width="9.5546875" style="80" customWidth="1"/>
    <col min="1290" max="1290" width="1.33203125" style="80" customWidth="1"/>
    <col min="1291" max="1291" width="11" style="80" customWidth="1"/>
    <col min="1292" max="1292" width="9.44140625" style="80" customWidth="1"/>
    <col min="1293" max="1293" width="1" style="80" customWidth="1"/>
    <col min="1294" max="1294" width="10.44140625" style="80" customWidth="1"/>
    <col min="1295" max="1295" width="9.33203125" style="80" customWidth="1"/>
    <col min="1296" max="1296" width="1" style="80" customWidth="1"/>
    <col min="1297" max="1298" width="10.44140625" style="80" customWidth="1"/>
    <col min="1299" max="1536" width="11.44140625" style="80"/>
    <col min="1537" max="1537" width="1.44140625" style="80" customWidth="1"/>
    <col min="1538" max="1539" width="2.6640625" style="80" customWidth="1"/>
    <col min="1540" max="1540" width="38.33203125" style="80" customWidth="1"/>
    <col min="1541" max="1542" width="9.88671875" style="80" customWidth="1"/>
    <col min="1543" max="1543" width="2.44140625" style="80" customWidth="1"/>
    <col min="1544" max="1545" width="9.5546875" style="80" customWidth="1"/>
    <col min="1546" max="1546" width="1.33203125" style="80" customWidth="1"/>
    <col min="1547" max="1547" width="11" style="80" customWidth="1"/>
    <col min="1548" max="1548" width="9.44140625" style="80" customWidth="1"/>
    <col min="1549" max="1549" width="1" style="80" customWidth="1"/>
    <col min="1550" max="1550" width="10.44140625" style="80" customWidth="1"/>
    <col min="1551" max="1551" width="9.33203125" style="80" customWidth="1"/>
    <col min="1552" max="1552" width="1" style="80" customWidth="1"/>
    <col min="1553" max="1554" width="10.44140625" style="80" customWidth="1"/>
    <col min="1555" max="1792" width="11.44140625" style="80"/>
    <col min="1793" max="1793" width="1.44140625" style="80" customWidth="1"/>
    <col min="1794" max="1795" width="2.6640625" style="80" customWidth="1"/>
    <col min="1796" max="1796" width="38.33203125" style="80" customWidth="1"/>
    <col min="1797" max="1798" width="9.88671875" style="80" customWidth="1"/>
    <col min="1799" max="1799" width="2.44140625" style="80" customWidth="1"/>
    <col min="1800" max="1801" width="9.5546875" style="80" customWidth="1"/>
    <col min="1802" max="1802" width="1.33203125" style="80" customWidth="1"/>
    <col min="1803" max="1803" width="11" style="80" customWidth="1"/>
    <col min="1804" max="1804" width="9.44140625" style="80" customWidth="1"/>
    <col min="1805" max="1805" width="1" style="80" customWidth="1"/>
    <col min="1806" max="1806" width="10.44140625" style="80" customWidth="1"/>
    <col min="1807" max="1807" width="9.33203125" style="80" customWidth="1"/>
    <col min="1808" max="1808" width="1" style="80" customWidth="1"/>
    <col min="1809" max="1810" width="10.44140625" style="80" customWidth="1"/>
    <col min="1811" max="2048" width="11.44140625" style="80"/>
    <col min="2049" max="2049" width="1.44140625" style="80" customWidth="1"/>
    <col min="2050" max="2051" width="2.6640625" style="80" customWidth="1"/>
    <col min="2052" max="2052" width="38.33203125" style="80" customWidth="1"/>
    <col min="2053" max="2054" width="9.88671875" style="80" customWidth="1"/>
    <col min="2055" max="2055" width="2.44140625" style="80" customWidth="1"/>
    <col min="2056" max="2057" width="9.5546875" style="80" customWidth="1"/>
    <col min="2058" max="2058" width="1.33203125" style="80" customWidth="1"/>
    <col min="2059" max="2059" width="11" style="80" customWidth="1"/>
    <col min="2060" max="2060" width="9.44140625" style="80" customWidth="1"/>
    <col min="2061" max="2061" width="1" style="80" customWidth="1"/>
    <col min="2062" max="2062" width="10.44140625" style="80" customWidth="1"/>
    <col min="2063" max="2063" width="9.33203125" style="80" customWidth="1"/>
    <col min="2064" max="2064" width="1" style="80" customWidth="1"/>
    <col min="2065" max="2066" width="10.44140625" style="80" customWidth="1"/>
    <col min="2067" max="2304" width="11.44140625" style="80"/>
    <col min="2305" max="2305" width="1.44140625" style="80" customWidth="1"/>
    <col min="2306" max="2307" width="2.6640625" style="80" customWidth="1"/>
    <col min="2308" max="2308" width="38.33203125" style="80" customWidth="1"/>
    <col min="2309" max="2310" width="9.88671875" style="80" customWidth="1"/>
    <col min="2311" max="2311" width="2.44140625" style="80" customWidth="1"/>
    <col min="2312" max="2313" width="9.5546875" style="80" customWidth="1"/>
    <col min="2314" max="2314" width="1.33203125" style="80" customWidth="1"/>
    <col min="2315" max="2315" width="11" style="80" customWidth="1"/>
    <col min="2316" max="2316" width="9.44140625" style="80" customWidth="1"/>
    <col min="2317" max="2317" width="1" style="80" customWidth="1"/>
    <col min="2318" max="2318" width="10.44140625" style="80" customWidth="1"/>
    <col min="2319" max="2319" width="9.33203125" style="80" customWidth="1"/>
    <col min="2320" max="2320" width="1" style="80" customWidth="1"/>
    <col min="2321" max="2322" width="10.44140625" style="80" customWidth="1"/>
    <col min="2323" max="2560" width="11.44140625" style="80"/>
    <col min="2561" max="2561" width="1.44140625" style="80" customWidth="1"/>
    <col min="2562" max="2563" width="2.6640625" style="80" customWidth="1"/>
    <col min="2564" max="2564" width="38.33203125" style="80" customWidth="1"/>
    <col min="2565" max="2566" width="9.88671875" style="80" customWidth="1"/>
    <col min="2567" max="2567" width="2.44140625" style="80" customWidth="1"/>
    <col min="2568" max="2569" width="9.5546875" style="80" customWidth="1"/>
    <col min="2570" max="2570" width="1.33203125" style="80" customWidth="1"/>
    <col min="2571" max="2571" width="11" style="80" customWidth="1"/>
    <col min="2572" max="2572" width="9.44140625" style="80" customWidth="1"/>
    <col min="2573" max="2573" width="1" style="80" customWidth="1"/>
    <col min="2574" max="2574" width="10.44140625" style="80" customWidth="1"/>
    <col min="2575" max="2575" width="9.33203125" style="80" customWidth="1"/>
    <col min="2576" max="2576" width="1" style="80" customWidth="1"/>
    <col min="2577" max="2578" width="10.44140625" style="80" customWidth="1"/>
    <col min="2579" max="2816" width="11.44140625" style="80"/>
    <col min="2817" max="2817" width="1.44140625" style="80" customWidth="1"/>
    <col min="2818" max="2819" width="2.6640625" style="80" customWidth="1"/>
    <col min="2820" max="2820" width="38.33203125" style="80" customWidth="1"/>
    <col min="2821" max="2822" width="9.88671875" style="80" customWidth="1"/>
    <col min="2823" max="2823" width="2.44140625" style="80" customWidth="1"/>
    <col min="2824" max="2825" width="9.5546875" style="80" customWidth="1"/>
    <col min="2826" max="2826" width="1.33203125" style="80" customWidth="1"/>
    <col min="2827" max="2827" width="11" style="80" customWidth="1"/>
    <col min="2828" max="2828" width="9.44140625" style="80" customWidth="1"/>
    <col min="2829" max="2829" width="1" style="80" customWidth="1"/>
    <col min="2830" max="2830" width="10.44140625" style="80" customWidth="1"/>
    <col min="2831" max="2831" width="9.33203125" style="80" customWidth="1"/>
    <col min="2832" max="2832" width="1" style="80" customWidth="1"/>
    <col min="2833" max="2834" width="10.44140625" style="80" customWidth="1"/>
    <col min="2835" max="3072" width="11.44140625" style="80"/>
    <col min="3073" max="3073" width="1.44140625" style="80" customWidth="1"/>
    <col min="3074" max="3075" width="2.6640625" style="80" customWidth="1"/>
    <col min="3076" max="3076" width="38.33203125" style="80" customWidth="1"/>
    <col min="3077" max="3078" width="9.88671875" style="80" customWidth="1"/>
    <col min="3079" max="3079" width="2.44140625" style="80" customWidth="1"/>
    <col min="3080" max="3081" width="9.5546875" style="80" customWidth="1"/>
    <col min="3082" max="3082" width="1.33203125" style="80" customWidth="1"/>
    <col min="3083" max="3083" width="11" style="80" customWidth="1"/>
    <col min="3084" max="3084" width="9.44140625" style="80" customWidth="1"/>
    <col min="3085" max="3085" width="1" style="80" customWidth="1"/>
    <col min="3086" max="3086" width="10.44140625" style="80" customWidth="1"/>
    <col min="3087" max="3087" width="9.33203125" style="80" customWidth="1"/>
    <col min="3088" max="3088" width="1" style="80" customWidth="1"/>
    <col min="3089" max="3090" width="10.44140625" style="80" customWidth="1"/>
    <col min="3091" max="3328" width="11.44140625" style="80"/>
    <col min="3329" max="3329" width="1.44140625" style="80" customWidth="1"/>
    <col min="3330" max="3331" width="2.6640625" style="80" customWidth="1"/>
    <col min="3332" max="3332" width="38.33203125" style="80" customWidth="1"/>
    <col min="3333" max="3334" width="9.88671875" style="80" customWidth="1"/>
    <col min="3335" max="3335" width="2.44140625" style="80" customWidth="1"/>
    <col min="3336" max="3337" width="9.5546875" style="80" customWidth="1"/>
    <col min="3338" max="3338" width="1.33203125" style="80" customWidth="1"/>
    <col min="3339" max="3339" width="11" style="80" customWidth="1"/>
    <col min="3340" max="3340" width="9.44140625" style="80" customWidth="1"/>
    <col min="3341" max="3341" width="1" style="80" customWidth="1"/>
    <col min="3342" max="3342" width="10.44140625" style="80" customWidth="1"/>
    <col min="3343" max="3343" width="9.33203125" style="80" customWidth="1"/>
    <col min="3344" max="3344" width="1" style="80" customWidth="1"/>
    <col min="3345" max="3346" width="10.44140625" style="80" customWidth="1"/>
    <col min="3347" max="3584" width="11.44140625" style="80"/>
    <col min="3585" max="3585" width="1.44140625" style="80" customWidth="1"/>
    <col min="3586" max="3587" width="2.6640625" style="80" customWidth="1"/>
    <col min="3588" max="3588" width="38.33203125" style="80" customWidth="1"/>
    <col min="3589" max="3590" width="9.88671875" style="80" customWidth="1"/>
    <col min="3591" max="3591" width="2.44140625" style="80" customWidth="1"/>
    <col min="3592" max="3593" width="9.5546875" style="80" customWidth="1"/>
    <col min="3594" max="3594" width="1.33203125" style="80" customWidth="1"/>
    <col min="3595" max="3595" width="11" style="80" customWidth="1"/>
    <col min="3596" max="3596" width="9.44140625" style="80" customWidth="1"/>
    <col min="3597" max="3597" width="1" style="80" customWidth="1"/>
    <col min="3598" max="3598" width="10.44140625" style="80" customWidth="1"/>
    <col min="3599" max="3599" width="9.33203125" style="80" customWidth="1"/>
    <col min="3600" max="3600" width="1" style="80" customWidth="1"/>
    <col min="3601" max="3602" width="10.44140625" style="80" customWidth="1"/>
    <col min="3603" max="3840" width="11.44140625" style="80"/>
    <col min="3841" max="3841" width="1.44140625" style="80" customWidth="1"/>
    <col min="3842" max="3843" width="2.6640625" style="80" customWidth="1"/>
    <col min="3844" max="3844" width="38.33203125" style="80" customWidth="1"/>
    <col min="3845" max="3846" width="9.88671875" style="80" customWidth="1"/>
    <col min="3847" max="3847" width="2.44140625" style="80" customWidth="1"/>
    <col min="3848" max="3849" width="9.5546875" style="80" customWidth="1"/>
    <col min="3850" max="3850" width="1.33203125" style="80" customWidth="1"/>
    <col min="3851" max="3851" width="11" style="80" customWidth="1"/>
    <col min="3852" max="3852" width="9.44140625" style="80" customWidth="1"/>
    <col min="3853" max="3853" width="1" style="80" customWidth="1"/>
    <col min="3854" max="3854" width="10.44140625" style="80" customWidth="1"/>
    <col min="3855" max="3855" width="9.33203125" style="80" customWidth="1"/>
    <col min="3856" max="3856" width="1" style="80" customWidth="1"/>
    <col min="3857" max="3858" width="10.44140625" style="80" customWidth="1"/>
    <col min="3859" max="4096" width="11.44140625" style="80"/>
    <col min="4097" max="4097" width="1.44140625" style="80" customWidth="1"/>
    <col min="4098" max="4099" width="2.6640625" style="80" customWidth="1"/>
    <col min="4100" max="4100" width="38.33203125" style="80" customWidth="1"/>
    <col min="4101" max="4102" width="9.88671875" style="80" customWidth="1"/>
    <col min="4103" max="4103" width="2.44140625" style="80" customWidth="1"/>
    <col min="4104" max="4105" width="9.5546875" style="80" customWidth="1"/>
    <col min="4106" max="4106" width="1.33203125" style="80" customWidth="1"/>
    <col min="4107" max="4107" width="11" style="80" customWidth="1"/>
    <col min="4108" max="4108" width="9.44140625" style="80" customWidth="1"/>
    <col min="4109" max="4109" width="1" style="80" customWidth="1"/>
    <col min="4110" max="4110" width="10.44140625" style="80" customWidth="1"/>
    <col min="4111" max="4111" width="9.33203125" style="80" customWidth="1"/>
    <col min="4112" max="4112" width="1" style="80" customWidth="1"/>
    <col min="4113" max="4114" width="10.44140625" style="80" customWidth="1"/>
    <col min="4115" max="4352" width="11.44140625" style="80"/>
    <col min="4353" max="4353" width="1.44140625" style="80" customWidth="1"/>
    <col min="4354" max="4355" width="2.6640625" style="80" customWidth="1"/>
    <col min="4356" max="4356" width="38.33203125" style="80" customWidth="1"/>
    <col min="4357" max="4358" width="9.88671875" style="80" customWidth="1"/>
    <col min="4359" max="4359" width="2.44140625" style="80" customWidth="1"/>
    <col min="4360" max="4361" width="9.5546875" style="80" customWidth="1"/>
    <col min="4362" max="4362" width="1.33203125" style="80" customWidth="1"/>
    <col min="4363" max="4363" width="11" style="80" customWidth="1"/>
    <col min="4364" max="4364" width="9.44140625" style="80" customWidth="1"/>
    <col min="4365" max="4365" width="1" style="80" customWidth="1"/>
    <col min="4366" max="4366" width="10.44140625" style="80" customWidth="1"/>
    <col min="4367" max="4367" width="9.33203125" style="80" customWidth="1"/>
    <col min="4368" max="4368" width="1" style="80" customWidth="1"/>
    <col min="4369" max="4370" width="10.44140625" style="80" customWidth="1"/>
    <col min="4371" max="4608" width="11.44140625" style="80"/>
    <col min="4609" max="4609" width="1.44140625" style="80" customWidth="1"/>
    <col min="4610" max="4611" width="2.6640625" style="80" customWidth="1"/>
    <col min="4612" max="4612" width="38.33203125" style="80" customWidth="1"/>
    <col min="4613" max="4614" width="9.88671875" style="80" customWidth="1"/>
    <col min="4615" max="4615" width="2.44140625" style="80" customWidth="1"/>
    <col min="4616" max="4617" width="9.5546875" style="80" customWidth="1"/>
    <col min="4618" max="4618" width="1.33203125" style="80" customWidth="1"/>
    <col min="4619" max="4619" width="11" style="80" customWidth="1"/>
    <col min="4620" max="4620" width="9.44140625" style="80" customWidth="1"/>
    <col min="4621" max="4621" width="1" style="80" customWidth="1"/>
    <col min="4622" max="4622" width="10.44140625" style="80" customWidth="1"/>
    <col min="4623" max="4623" width="9.33203125" style="80" customWidth="1"/>
    <col min="4624" max="4624" width="1" style="80" customWidth="1"/>
    <col min="4625" max="4626" width="10.44140625" style="80" customWidth="1"/>
    <col min="4627" max="4864" width="11.44140625" style="80"/>
    <col min="4865" max="4865" width="1.44140625" style="80" customWidth="1"/>
    <col min="4866" max="4867" width="2.6640625" style="80" customWidth="1"/>
    <col min="4868" max="4868" width="38.33203125" style="80" customWidth="1"/>
    <col min="4869" max="4870" width="9.88671875" style="80" customWidth="1"/>
    <col min="4871" max="4871" width="2.44140625" style="80" customWidth="1"/>
    <col min="4872" max="4873" width="9.5546875" style="80" customWidth="1"/>
    <col min="4874" max="4874" width="1.33203125" style="80" customWidth="1"/>
    <col min="4875" max="4875" width="11" style="80" customWidth="1"/>
    <col min="4876" max="4876" width="9.44140625" style="80" customWidth="1"/>
    <col min="4877" max="4877" width="1" style="80" customWidth="1"/>
    <col min="4878" max="4878" width="10.44140625" style="80" customWidth="1"/>
    <col min="4879" max="4879" width="9.33203125" style="80" customWidth="1"/>
    <col min="4880" max="4880" width="1" style="80" customWidth="1"/>
    <col min="4881" max="4882" width="10.44140625" style="80" customWidth="1"/>
    <col min="4883" max="5120" width="11.44140625" style="80"/>
    <col min="5121" max="5121" width="1.44140625" style="80" customWidth="1"/>
    <col min="5122" max="5123" width="2.6640625" style="80" customWidth="1"/>
    <col min="5124" max="5124" width="38.33203125" style="80" customWidth="1"/>
    <col min="5125" max="5126" width="9.88671875" style="80" customWidth="1"/>
    <col min="5127" max="5127" width="2.44140625" style="80" customWidth="1"/>
    <col min="5128" max="5129" width="9.5546875" style="80" customWidth="1"/>
    <col min="5130" max="5130" width="1.33203125" style="80" customWidth="1"/>
    <col min="5131" max="5131" width="11" style="80" customWidth="1"/>
    <col min="5132" max="5132" width="9.44140625" style="80" customWidth="1"/>
    <col min="5133" max="5133" width="1" style="80" customWidth="1"/>
    <col min="5134" max="5134" width="10.44140625" style="80" customWidth="1"/>
    <col min="5135" max="5135" width="9.33203125" style="80" customWidth="1"/>
    <col min="5136" max="5136" width="1" style="80" customWidth="1"/>
    <col min="5137" max="5138" width="10.44140625" style="80" customWidth="1"/>
    <col min="5139" max="5376" width="11.44140625" style="80"/>
    <col min="5377" max="5377" width="1.44140625" style="80" customWidth="1"/>
    <col min="5378" max="5379" width="2.6640625" style="80" customWidth="1"/>
    <col min="5380" max="5380" width="38.33203125" style="80" customWidth="1"/>
    <col min="5381" max="5382" width="9.88671875" style="80" customWidth="1"/>
    <col min="5383" max="5383" width="2.44140625" style="80" customWidth="1"/>
    <col min="5384" max="5385" width="9.5546875" style="80" customWidth="1"/>
    <col min="5386" max="5386" width="1.33203125" style="80" customWidth="1"/>
    <col min="5387" max="5387" width="11" style="80" customWidth="1"/>
    <col min="5388" max="5388" width="9.44140625" style="80" customWidth="1"/>
    <col min="5389" max="5389" width="1" style="80" customWidth="1"/>
    <col min="5390" max="5390" width="10.44140625" style="80" customWidth="1"/>
    <col min="5391" max="5391" width="9.33203125" style="80" customWidth="1"/>
    <col min="5392" max="5392" width="1" style="80" customWidth="1"/>
    <col min="5393" max="5394" width="10.44140625" style="80" customWidth="1"/>
    <col min="5395" max="5632" width="11.44140625" style="80"/>
    <col min="5633" max="5633" width="1.44140625" style="80" customWidth="1"/>
    <col min="5634" max="5635" width="2.6640625" style="80" customWidth="1"/>
    <col min="5636" max="5636" width="38.33203125" style="80" customWidth="1"/>
    <col min="5637" max="5638" width="9.88671875" style="80" customWidth="1"/>
    <col min="5639" max="5639" width="2.44140625" style="80" customWidth="1"/>
    <col min="5640" max="5641" width="9.5546875" style="80" customWidth="1"/>
    <col min="5642" max="5642" width="1.33203125" style="80" customWidth="1"/>
    <col min="5643" max="5643" width="11" style="80" customWidth="1"/>
    <col min="5644" max="5644" width="9.44140625" style="80" customWidth="1"/>
    <col min="5645" max="5645" width="1" style="80" customWidth="1"/>
    <col min="5646" max="5646" width="10.44140625" style="80" customWidth="1"/>
    <col min="5647" max="5647" width="9.33203125" style="80" customWidth="1"/>
    <col min="5648" max="5648" width="1" style="80" customWidth="1"/>
    <col min="5649" max="5650" width="10.44140625" style="80" customWidth="1"/>
    <col min="5651" max="5888" width="11.44140625" style="80"/>
    <col min="5889" max="5889" width="1.44140625" style="80" customWidth="1"/>
    <col min="5890" max="5891" width="2.6640625" style="80" customWidth="1"/>
    <col min="5892" max="5892" width="38.33203125" style="80" customWidth="1"/>
    <col min="5893" max="5894" width="9.88671875" style="80" customWidth="1"/>
    <col min="5895" max="5895" width="2.44140625" style="80" customWidth="1"/>
    <col min="5896" max="5897" width="9.5546875" style="80" customWidth="1"/>
    <col min="5898" max="5898" width="1.33203125" style="80" customWidth="1"/>
    <col min="5899" max="5899" width="11" style="80" customWidth="1"/>
    <col min="5900" max="5900" width="9.44140625" style="80" customWidth="1"/>
    <col min="5901" max="5901" width="1" style="80" customWidth="1"/>
    <col min="5902" max="5902" width="10.44140625" style="80" customWidth="1"/>
    <col min="5903" max="5903" width="9.33203125" style="80" customWidth="1"/>
    <col min="5904" max="5904" width="1" style="80" customWidth="1"/>
    <col min="5905" max="5906" width="10.44140625" style="80" customWidth="1"/>
    <col min="5907" max="6144" width="11.44140625" style="80"/>
    <col min="6145" max="6145" width="1.44140625" style="80" customWidth="1"/>
    <col min="6146" max="6147" width="2.6640625" style="80" customWidth="1"/>
    <col min="6148" max="6148" width="38.33203125" style="80" customWidth="1"/>
    <col min="6149" max="6150" width="9.88671875" style="80" customWidth="1"/>
    <col min="6151" max="6151" width="2.44140625" style="80" customWidth="1"/>
    <col min="6152" max="6153" width="9.5546875" style="80" customWidth="1"/>
    <col min="6154" max="6154" width="1.33203125" style="80" customWidth="1"/>
    <col min="6155" max="6155" width="11" style="80" customWidth="1"/>
    <col min="6156" max="6156" width="9.44140625" style="80" customWidth="1"/>
    <col min="6157" max="6157" width="1" style="80" customWidth="1"/>
    <col min="6158" max="6158" width="10.44140625" style="80" customWidth="1"/>
    <col min="6159" max="6159" width="9.33203125" style="80" customWidth="1"/>
    <col min="6160" max="6160" width="1" style="80" customWidth="1"/>
    <col min="6161" max="6162" width="10.44140625" style="80" customWidth="1"/>
    <col min="6163" max="6400" width="11.44140625" style="80"/>
    <col min="6401" max="6401" width="1.44140625" style="80" customWidth="1"/>
    <col min="6402" max="6403" width="2.6640625" style="80" customWidth="1"/>
    <col min="6404" max="6404" width="38.33203125" style="80" customWidth="1"/>
    <col min="6405" max="6406" width="9.88671875" style="80" customWidth="1"/>
    <col min="6407" max="6407" width="2.44140625" style="80" customWidth="1"/>
    <col min="6408" max="6409" width="9.5546875" style="80" customWidth="1"/>
    <col min="6410" max="6410" width="1.33203125" style="80" customWidth="1"/>
    <col min="6411" max="6411" width="11" style="80" customWidth="1"/>
    <col min="6412" max="6412" width="9.44140625" style="80" customWidth="1"/>
    <col min="6413" max="6413" width="1" style="80" customWidth="1"/>
    <col min="6414" max="6414" width="10.44140625" style="80" customWidth="1"/>
    <col min="6415" max="6415" width="9.33203125" style="80" customWidth="1"/>
    <col min="6416" max="6416" width="1" style="80" customWidth="1"/>
    <col min="6417" max="6418" width="10.44140625" style="80" customWidth="1"/>
    <col min="6419" max="6656" width="11.44140625" style="80"/>
    <col min="6657" max="6657" width="1.44140625" style="80" customWidth="1"/>
    <col min="6658" max="6659" width="2.6640625" style="80" customWidth="1"/>
    <col min="6660" max="6660" width="38.33203125" style="80" customWidth="1"/>
    <col min="6661" max="6662" width="9.88671875" style="80" customWidth="1"/>
    <col min="6663" max="6663" width="2.44140625" style="80" customWidth="1"/>
    <col min="6664" max="6665" width="9.5546875" style="80" customWidth="1"/>
    <col min="6666" max="6666" width="1.33203125" style="80" customWidth="1"/>
    <col min="6667" max="6667" width="11" style="80" customWidth="1"/>
    <col min="6668" max="6668" width="9.44140625" style="80" customWidth="1"/>
    <col min="6669" max="6669" width="1" style="80" customWidth="1"/>
    <col min="6670" max="6670" width="10.44140625" style="80" customWidth="1"/>
    <col min="6671" max="6671" width="9.33203125" style="80" customWidth="1"/>
    <col min="6672" max="6672" width="1" style="80" customWidth="1"/>
    <col min="6673" max="6674" width="10.44140625" style="80" customWidth="1"/>
    <col min="6675" max="6912" width="11.44140625" style="80"/>
    <col min="6913" max="6913" width="1.44140625" style="80" customWidth="1"/>
    <col min="6914" max="6915" width="2.6640625" style="80" customWidth="1"/>
    <col min="6916" max="6916" width="38.33203125" style="80" customWidth="1"/>
    <col min="6917" max="6918" width="9.88671875" style="80" customWidth="1"/>
    <col min="6919" max="6919" width="2.44140625" style="80" customWidth="1"/>
    <col min="6920" max="6921" width="9.5546875" style="80" customWidth="1"/>
    <col min="6922" max="6922" width="1.33203125" style="80" customWidth="1"/>
    <col min="6923" max="6923" width="11" style="80" customWidth="1"/>
    <col min="6924" max="6924" width="9.44140625" style="80" customWidth="1"/>
    <col min="6925" max="6925" width="1" style="80" customWidth="1"/>
    <col min="6926" max="6926" width="10.44140625" style="80" customWidth="1"/>
    <col min="6927" max="6927" width="9.33203125" style="80" customWidth="1"/>
    <col min="6928" max="6928" width="1" style="80" customWidth="1"/>
    <col min="6929" max="6930" width="10.44140625" style="80" customWidth="1"/>
    <col min="6931" max="7168" width="11.44140625" style="80"/>
    <col min="7169" max="7169" width="1.44140625" style="80" customWidth="1"/>
    <col min="7170" max="7171" width="2.6640625" style="80" customWidth="1"/>
    <col min="7172" max="7172" width="38.33203125" style="80" customWidth="1"/>
    <col min="7173" max="7174" width="9.88671875" style="80" customWidth="1"/>
    <col min="7175" max="7175" width="2.44140625" style="80" customWidth="1"/>
    <col min="7176" max="7177" width="9.5546875" style="80" customWidth="1"/>
    <col min="7178" max="7178" width="1.33203125" style="80" customWidth="1"/>
    <col min="7179" max="7179" width="11" style="80" customWidth="1"/>
    <col min="7180" max="7180" width="9.44140625" style="80" customWidth="1"/>
    <col min="7181" max="7181" width="1" style="80" customWidth="1"/>
    <col min="7182" max="7182" width="10.44140625" style="80" customWidth="1"/>
    <col min="7183" max="7183" width="9.33203125" style="80" customWidth="1"/>
    <col min="7184" max="7184" width="1" style="80" customWidth="1"/>
    <col min="7185" max="7186" width="10.44140625" style="80" customWidth="1"/>
    <col min="7187" max="7424" width="11.44140625" style="80"/>
    <col min="7425" max="7425" width="1.44140625" style="80" customWidth="1"/>
    <col min="7426" max="7427" width="2.6640625" style="80" customWidth="1"/>
    <col min="7428" max="7428" width="38.33203125" style="80" customWidth="1"/>
    <col min="7429" max="7430" width="9.88671875" style="80" customWidth="1"/>
    <col min="7431" max="7431" width="2.44140625" style="80" customWidth="1"/>
    <col min="7432" max="7433" width="9.5546875" style="80" customWidth="1"/>
    <col min="7434" max="7434" width="1.33203125" style="80" customWidth="1"/>
    <col min="7435" max="7435" width="11" style="80" customWidth="1"/>
    <col min="7436" max="7436" width="9.44140625" style="80" customWidth="1"/>
    <col min="7437" max="7437" width="1" style="80" customWidth="1"/>
    <col min="7438" max="7438" width="10.44140625" style="80" customWidth="1"/>
    <col min="7439" max="7439" width="9.33203125" style="80" customWidth="1"/>
    <col min="7440" max="7440" width="1" style="80" customWidth="1"/>
    <col min="7441" max="7442" width="10.44140625" style="80" customWidth="1"/>
    <col min="7443" max="7680" width="11.44140625" style="80"/>
    <col min="7681" max="7681" width="1.44140625" style="80" customWidth="1"/>
    <col min="7682" max="7683" width="2.6640625" style="80" customWidth="1"/>
    <col min="7684" max="7684" width="38.33203125" style="80" customWidth="1"/>
    <col min="7685" max="7686" width="9.88671875" style="80" customWidth="1"/>
    <col min="7687" max="7687" width="2.44140625" style="80" customWidth="1"/>
    <col min="7688" max="7689" width="9.5546875" style="80" customWidth="1"/>
    <col min="7690" max="7690" width="1.33203125" style="80" customWidth="1"/>
    <col min="7691" max="7691" width="11" style="80" customWidth="1"/>
    <col min="7692" max="7692" width="9.44140625" style="80" customWidth="1"/>
    <col min="7693" max="7693" width="1" style="80" customWidth="1"/>
    <col min="7694" max="7694" width="10.44140625" style="80" customWidth="1"/>
    <col min="7695" max="7695" width="9.33203125" style="80" customWidth="1"/>
    <col min="7696" max="7696" width="1" style="80" customWidth="1"/>
    <col min="7697" max="7698" width="10.44140625" style="80" customWidth="1"/>
    <col min="7699" max="7936" width="11.44140625" style="80"/>
    <col min="7937" max="7937" width="1.44140625" style="80" customWidth="1"/>
    <col min="7938" max="7939" width="2.6640625" style="80" customWidth="1"/>
    <col min="7940" max="7940" width="38.33203125" style="80" customWidth="1"/>
    <col min="7941" max="7942" width="9.88671875" style="80" customWidth="1"/>
    <col min="7943" max="7943" width="2.44140625" style="80" customWidth="1"/>
    <col min="7944" max="7945" width="9.5546875" style="80" customWidth="1"/>
    <col min="7946" max="7946" width="1.33203125" style="80" customWidth="1"/>
    <col min="7947" max="7947" width="11" style="80" customWidth="1"/>
    <col min="7948" max="7948" width="9.44140625" style="80" customWidth="1"/>
    <col min="7949" max="7949" width="1" style="80" customWidth="1"/>
    <col min="7950" max="7950" width="10.44140625" style="80" customWidth="1"/>
    <col min="7951" max="7951" width="9.33203125" style="80" customWidth="1"/>
    <col min="7952" max="7952" width="1" style="80" customWidth="1"/>
    <col min="7953" max="7954" width="10.44140625" style="80" customWidth="1"/>
    <col min="7955" max="8192" width="11.44140625" style="80"/>
    <col min="8193" max="8193" width="1.44140625" style="80" customWidth="1"/>
    <col min="8194" max="8195" width="2.6640625" style="80" customWidth="1"/>
    <col min="8196" max="8196" width="38.33203125" style="80" customWidth="1"/>
    <col min="8197" max="8198" width="9.88671875" style="80" customWidth="1"/>
    <col min="8199" max="8199" width="2.44140625" style="80" customWidth="1"/>
    <col min="8200" max="8201" width="9.5546875" style="80" customWidth="1"/>
    <col min="8202" max="8202" width="1.33203125" style="80" customWidth="1"/>
    <col min="8203" max="8203" width="11" style="80" customWidth="1"/>
    <col min="8204" max="8204" width="9.44140625" style="80" customWidth="1"/>
    <col min="8205" max="8205" width="1" style="80" customWidth="1"/>
    <col min="8206" max="8206" width="10.44140625" style="80" customWidth="1"/>
    <col min="8207" max="8207" width="9.33203125" style="80" customWidth="1"/>
    <col min="8208" max="8208" width="1" style="80" customWidth="1"/>
    <col min="8209" max="8210" width="10.44140625" style="80" customWidth="1"/>
    <col min="8211" max="8448" width="11.44140625" style="80"/>
    <col min="8449" max="8449" width="1.44140625" style="80" customWidth="1"/>
    <col min="8450" max="8451" width="2.6640625" style="80" customWidth="1"/>
    <col min="8452" max="8452" width="38.33203125" style="80" customWidth="1"/>
    <col min="8453" max="8454" width="9.88671875" style="80" customWidth="1"/>
    <col min="8455" max="8455" width="2.44140625" style="80" customWidth="1"/>
    <col min="8456" max="8457" width="9.5546875" style="80" customWidth="1"/>
    <col min="8458" max="8458" width="1.33203125" style="80" customWidth="1"/>
    <col min="8459" max="8459" width="11" style="80" customWidth="1"/>
    <col min="8460" max="8460" width="9.44140625" style="80" customWidth="1"/>
    <col min="8461" max="8461" width="1" style="80" customWidth="1"/>
    <col min="8462" max="8462" width="10.44140625" style="80" customWidth="1"/>
    <col min="8463" max="8463" width="9.33203125" style="80" customWidth="1"/>
    <col min="8464" max="8464" width="1" style="80" customWidth="1"/>
    <col min="8465" max="8466" width="10.44140625" style="80" customWidth="1"/>
    <col min="8467" max="8704" width="11.44140625" style="80"/>
    <col min="8705" max="8705" width="1.44140625" style="80" customWidth="1"/>
    <col min="8706" max="8707" width="2.6640625" style="80" customWidth="1"/>
    <col min="8708" max="8708" width="38.33203125" style="80" customWidth="1"/>
    <col min="8709" max="8710" width="9.88671875" style="80" customWidth="1"/>
    <col min="8711" max="8711" width="2.44140625" style="80" customWidth="1"/>
    <col min="8712" max="8713" width="9.5546875" style="80" customWidth="1"/>
    <col min="8714" max="8714" width="1.33203125" style="80" customWidth="1"/>
    <col min="8715" max="8715" width="11" style="80" customWidth="1"/>
    <col min="8716" max="8716" width="9.44140625" style="80" customWidth="1"/>
    <col min="8717" max="8717" width="1" style="80" customWidth="1"/>
    <col min="8718" max="8718" width="10.44140625" style="80" customWidth="1"/>
    <col min="8719" max="8719" width="9.33203125" style="80" customWidth="1"/>
    <col min="8720" max="8720" width="1" style="80" customWidth="1"/>
    <col min="8721" max="8722" width="10.44140625" style="80" customWidth="1"/>
    <col min="8723" max="8960" width="11.44140625" style="80"/>
    <col min="8961" max="8961" width="1.44140625" style="80" customWidth="1"/>
    <col min="8962" max="8963" width="2.6640625" style="80" customWidth="1"/>
    <col min="8964" max="8964" width="38.33203125" style="80" customWidth="1"/>
    <col min="8965" max="8966" width="9.88671875" style="80" customWidth="1"/>
    <col min="8967" max="8967" width="2.44140625" style="80" customWidth="1"/>
    <col min="8968" max="8969" width="9.5546875" style="80" customWidth="1"/>
    <col min="8970" max="8970" width="1.33203125" style="80" customWidth="1"/>
    <col min="8971" max="8971" width="11" style="80" customWidth="1"/>
    <col min="8972" max="8972" width="9.44140625" style="80" customWidth="1"/>
    <col min="8973" max="8973" width="1" style="80" customWidth="1"/>
    <col min="8974" max="8974" width="10.44140625" style="80" customWidth="1"/>
    <col min="8975" max="8975" width="9.33203125" style="80" customWidth="1"/>
    <col min="8976" max="8976" width="1" style="80" customWidth="1"/>
    <col min="8977" max="8978" width="10.44140625" style="80" customWidth="1"/>
    <col min="8979" max="9216" width="11.44140625" style="80"/>
    <col min="9217" max="9217" width="1.44140625" style="80" customWidth="1"/>
    <col min="9218" max="9219" width="2.6640625" style="80" customWidth="1"/>
    <col min="9220" max="9220" width="38.33203125" style="80" customWidth="1"/>
    <col min="9221" max="9222" width="9.88671875" style="80" customWidth="1"/>
    <col min="9223" max="9223" width="2.44140625" style="80" customWidth="1"/>
    <col min="9224" max="9225" width="9.5546875" style="80" customWidth="1"/>
    <col min="9226" max="9226" width="1.33203125" style="80" customWidth="1"/>
    <col min="9227" max="9227" width="11" style="80" customWidth="1"/>
    <col min="9228" max="9228" width="9.44140625" style="80" customWidth="1"/>
    <col min="9229" max="9229" width="1" style="80" customWidth="1"/>
    <col min="9230" max="9230" width="10.44140625" style="80" customWidth="1"/>
    <col min="9231" max="9231" width="9.33203125" style="80" customWidth="1"/>
    <col min="9232" max="9232" width="1" style="80" customWidth="1"/>
    <col min="9233" max="9234" width="10.44140625" style="80" customWidth="1"/>
    <col min="9235" max="9472" width="11.44140625" style="80"/>
    <col min="9473" max="9473" width="1.44140625" style="80" customWidth="1"/>
    <col min="9474" max="9475" width="2.6640625" style="80" customWidth="1"/>
    <col min="9476" max="9476" width="38.33203125" style="80" customWidth="1"/>
    <col min="9477" max="9478" width="9.88671875" style="80" customWidth="1"/>
    <col min="9479" max="9479" width="2.44140625" style="80" customWidth="1"/>
    <col min="9480" max="9481" width="9.5546875" style="80" customWidth="1"/>
    <col min="9482" max="9482" width="1.33203125" style="80" customWidth="1"/>
    <col min="9483" max="9483" width="11" style="80" customWidth="1"/>
    <col min="9484" max="9484" width="9.44140625" style="80" customWidth="1"/>
    <col min="9485" max="9485" width="1" style="80" customWidth="1"/>
    <col min="9486" max="9486" width="10.44140625" style="80" customWidth="1"/>
    <col min="9487" max="9487" width="9.33203125" style="80" customWidth="1"/>
    <col min="9488" max="9488" width="1" style="80" customWidth="1"/>
    <col min="9489" max="9490" width="10.44140625" style="80" customWidth="1"/>
    <col min="9491" max="9728" width="11.44140625" style="80"/>
    <col min="9729" max="9729" width="1.44140625" style="80" customWidth="1"/>
    <col min="9730" max="9731" width="2.6640625" style="80" customWidth="1"/>
    <col min="9732" max="9732" width="38.33203125" style="80" customWidth="1"/>
    <col min="9733" max="9734" width="9.88671875" style="80" customWidth="1"/>
    <col min="9735" max="9735" width="2.44140625" style="80" customWidth="1"/>
    <col min="9736" max="9737" width="9.5546875" style="80" customWidth="1"/>
    <col min="9738" max="9738" width="1.33203125" style="80" customWidth="1"/>
    <col min="9739" max="9739" width="11" style="80" customWidth="1"/>
    <col min="9740" max="9740" width="9.44140625" style="80" customWidth="1"/>
    <col min="9741" max="9741" width="1" style="80" customWidth="1"/>
    <col min="9742" max="9742" width="10.44140625" style="80" customWidth="1"/>
    <col min="9743" max="9743" width="9.33203125" style="80" customWidth="1"/>
    <col min="9744" max="9744" width="1" style="80" customWidth="1"/>
    <col min="9745" max="9746" width="10.44140625" style="80" customWidth="1"/>
    <col min="9747" max="9984" width="11.44140625" style="80"/>
    <col min="9985" max="9985" width="1.44140625" style="80" customWidth="1"/>
    <col min="9986" max="9987" width="2.6640625" style="80" customWidth="1"/>
    <col min="9988" max="9988" width="38.33203125" style="80" customWidth="1"/>
    <col min="9989" max="9990" width="9.88671875" style="80" customWidth="1"/>
    <col min="9991" max="9991" width="2.44140625" style="80" customWidth="1"/>
    <col min="9992" max="9993" width="9.5546875" style="80" customWidth="1"/>
    <col min="9994" max="9994" width="1.33203125" style="80" customWidth="1"/>
    <col min="9995" max="9995" width="11" style="80" customWidth="1"/>
    <col min="9996" max="9996" width="9.44140625" style="80" customWidth="1"/>
    <col min="9997" max="9997" width="1" style="80" customWidth="1"/>
    <col min="9998" max="9998" width="10.44140625" style="80" customWidth="1"/>
    <col min="9999" max="9999" width="9.33203125" style="80" customWidth="1"/>
    <col min="10000" max="10000" width="1" style="80" customWidth="1"/>
    <col min="10001" max="10002" width="10.44140625" style="80" customWidth="1"/>
    <col min="10003" max="10240" width="11.44140625" style="80"/>
    <col min="10241" max="10241" width="1.44140625" style="80" customWidth="1"/>
    <col min="10242" max="10243" width="2.6640625" style="80" customWidth="1"/>
    <col min="10244" max="10244" width="38.33203125" style="80" customWidth="1"/>
    <col min="10245" max="10246" width="9.88671875" style="80" customWidth="1"/>
    <col min="10247" max="10247" width="2.44140625" style="80" customWidth="1"/>
    <col min="10248" max="10249" width="9.5546875" style="80" customWidth="1"/>
    <col min="10250" max="10250" width="1.33203125" style="80" customWidth="1"/>
    <col min="10251" max="10251" width="11" style="80" customWidth="1"/>
    <col min="10252" max="10252" width="9.44140625" style="80" customWidth="1"/>
    <col min="10253" max="10253" width="1" style="80" customWidth="1"/>
    <col min="10254" max="10254" width="10.44140625" style="80" customWidth="1"/>
    <col min="10255" max="10255" width="9.33203125" style="80" customWidth="1"/>
    <col min="10256" max="10256" width="1" style="80" customWidth="1"/>
    <col min="10257" max="10258" width="10.44140625" style="80" customWidth="1"/>
    <col min="10259" max="10496" width="11.44140625" style="80"/>
    <col min="10497" max="10497" width="1.44140625" style="80" customWidth="1"/>
    <col min="10498" max="10499" width="2.6640625" style="80" customWidth="1"/>
    <col min="10500" max="10500" width="38.33203125" style="80" customWidth="1"/>
    <col min="10501" max="10502" width="9.88671875" style="80" customWidth="1"/>
    <col min="10503" max="10503" width="2.44140625" style="80" customWidth="1"/>
    <col min="10504" max="10505" width="9.5546875" style="80" customWidth="1"/>
    <col min="10506" max="10506" width="1.33203125" style="80" customWidth="1"/>
    <col min="10507" max="10507" width="11" style="80" customWidth="1"/>
    <col min="10508" max="10508" width="9.44140625" style="80" customWidth="1"/>
    <col min="10509" max="10509" width="1" style="80" customWidth="1"/>
    <col min="10510" max="10510" width="10.44140625" style="80" customWidth="1"/>
    <col min="10511" max="10511" width="9.33203125" style="80" customWidth="1"/>
    <col min="10512" max="10512" width="1" style="80" customWidth="1"/>
    <col min="10513" max="10514" width="10.44140625" style="80" customWidth="1"/>
    <col min="10515" max="10752" width="11.44140625" style="80"/>
    <col min="10753" max="10753" width="1.44140625" style="80" customWidth="1"/>
    <col min="10754" max="10755" width="2.6640625" style="80" customWidth="1"/>
    <col min="10756" max="10756" width="38.33203125" style="80" customWidth="1"/>
    <col min="10757" max="10758" width="9.88671875" style="80" customWidth="1"/>
    <col min="10759" max="10759" width="2.44140625" style="80" customWidth="1"/>
    <col min="10760" max="10761" width="9.5546875" style="80" customWidth="1"/>
    <col min="10762" max="10762" width="1.33203125" style="80" customWidth="1"/>
    <col min="10763" max="10763" width="11" style="80" customWidth="1"/>
    <col min="10764" max="10764" width="9.44140625" style="80" customWidth="1"/>
    <col min="10765" max="10765" width="1" style="80" customWidth="1"/>
    <col min="10766" max="10766" width="10.44140625" style="80" customWidth="1"/>
    <col min="10767" max="10767" width="9.33203125" style="80" customWidth="1"/>
    <col min="10768" max="10768" width="1" style="80" customWidth="1"/>
    <col min="10769" max="10770" width="10.44140625" style="80" customWidth="1"/>
    <col min="10771" max="11008" width="11.44140625" style="80"/>
    <col min="11009" max="11009" width="1.44140625" style="80" customWidth="1"/>
    <col min="11010" max="11011" width="2.6640625" style="80" customWidth="1"/>
    <col min="11012" max="11012" width="38.33203125" style="80" customWidth="1"/>
    <col min="11013" max="11014" width="9.88671875" style="80" customWidth="1"/>
    <col min="11015" max="11015" width="2.44140625" style="80" customWidth="1"/>
    <col min="11016" max="11017" width="9.5546875" style="80" customWidth="1"/>
    <col min="11018" max="11018" width="1.33203125" style="80" customWidth="1"/>
    <col min="11019" max="11019" width="11" style="80" customWidth="1"/>
    <col min="11020" max="11020" width="9.44140625" style="80" customWidth="1"/>
    <col min="11021" max="11021" width="1" style="80" customWidth="1"/>
    <col min="11022" max="11022" width="10.44140625" style="80" customWidth="1"/>
    <col min="11023" max="11023" width="9.33203125" style="80" customWidth="1"/>
    <col min="11024" max="11024" width="1" style="80" customWidth="1"/>
    <col min="11025" max="11026" width="10.44140625" style="80" customWidth="1"/>
    <col min="11027" max="11264" width="11.44140625" style="80"/>
    <col min="11265" max="11265" width="1.44140625" style="80" customWidth="1"/>
    <col min="11266" max="11267" width="2.6640625" style="80" customWidth="1"/>
    <col min="11268" max="11268" width="38.33203125" style="80" customWidth="1"/>
    <col min="11269" max="11270" width="9.88671875" style="80" customWidth="1"/>
    <col min="11271" max="11271" width="2.44140625" style="80" customWidth="1"/>
    <col min="11272" max="11273" width="9.5546875" style="80" customWidth="1"/>
    <col min="11274" max="11274" width="1.33203125" style="80" customWidth="1"/>
    <col min="11275" max="11275" width="11" style="80" customWidth="1"/>
    <col min="11276" max="11276" width="9.44140625" style="80" customWidth="1"/>
    <col min="11277" max="11277" width="1" style="80" customWidth="1"/>
    <col min="11278" max="11278" width="10.44140625" style="80" customWidth="1"/>
    <col min="11279" max="11279" width="9.33203125" style="80" customWidth="1"/>
    <col min="11280" max="11280" width="1" style="80" customWidth="1"/>
    <col min="11281" max="11282" width="10.44140625" style="80" customWidth="1"/>
    <col min="11283" max="11520" width="11.44140625" style="80"/>
    <col min="11521" max="11521" width="1.44140625" style="80" customWidth="1"/>
    <col min="11522" max="11523" width="2.6640625" style="80" customWidth="1"/>
    <col min="11524" max="11524" width="38.33203125" style="80" customWidth="1"/>
    <col min="11525" max="11526" width="9.88671875" style="80" customWidth="1"/>
    <col min="11527" max="11527" width="2.44140625" style="80" customWidth="1"/>
    <col min="11528" max="11529" width="9.5546875" style="80" customWidth="1"/>
    <col min="11530" max="11530" width="1.33203125" style="80" customWidth="1"/>
    <col min="11531" max="11531" width="11" style="80" customWidth="1"/>
    <col min="11532" max="11532" width="9.44140625" style="80" customWidth="1"/>
    <col min="11533" max="11533" width="1" style="80" customWidth="1"/>
    <col min="11534" max="11534" width="10.44140625" style="80" customWidth="1"/>
    <col min="11535" max="11535" width="9.33203125" style="80" customWidth="1"/>
    <col min="11536" max="11536" width="1" style="80" customWidth="1"/>
    <col min="11537" max="11538" width="10.44140625" style="80" customWidth="1"/>
    <col min="11539" max="11776" width="11.44140625" style="80"/>
    <col min="11777" max="11777" width="1.44140625" style="80" customWidth="1"/>
    <col min="11778" max="11779" width="2.6640625" style="80" customWidth="1"/>
    <col min="11780" max="11780" width="38.33203125" style="80" customWidth="1"/>
    <col min="11781" max="11782" width="9.88671875" style="80" customWidth="1"/>
    <col min="11783" max="11783" width="2.44140625" style="80" customWidth="1"/>
    <col min="11784" max="11785" width="9.5546875" style="80" customWidth="1"/>
    <col min="11786" max="11786" width="1.33203125" style="80" customWidth="1"/>
    <col min="11787" max="11787" width="11" style="80" customWidth="1"/>
    <col min="11788" max="11788" width="9.44140625" style="80" customWidth="1"/>
    <col min="11789" max="11789" width="1" style="80" customWidth="1"/>
    <col min="11790" max="11790" width="10.44140625" style="80" customWidth="1"/>
    <col min="11791" max="11791" width="9.33203125" style="80" customWidth="1"/>
    <col min="11792" max="11792" width="1" style="80" customWidth="1"/>
    <col min="11793" max="11794" width="10.44140625" style="80" customWidth="1"/>
    <col min="11795" max="12032" width="11.44140625" style="80"/>
    <col min="12033" max="12033" width="1.44140625" style="80" customWidth="1"/>
    <col min="12034" max="12035" width="2.6640625" style="80" customWidth="1"/>
    <col min="12036" max="12036" width="38.33203125" style="80" customWidth="1"/>
    <col min="12037" max="12038" width="9.88671875" style="80" customWidth="1"/>
    <col min="12039" max="12039" width="2.44140625" style="80" customWidth="1"/>
    <col min="12040" max="12041" width="9.5546875" style="80" customWidth="1"/>
    <col min="12042" max="12042" width="1.33203125" style="80" customWidth="1"/>
    <col min="12043" max="12043" width="11" style="80" customWidth="1"/>
    <col min="12044" max="12044" width="9.44140625" style="80" customWidth="1"/>
    <col min="12045" max="12045" width="1" style="80" customWidth="1"/>
    <col min="12046" max="12046" width="10.44140625" style="80" customWidth="1"/>
    <col min="12047" max="12047" width="9.33203125" style="80" customWidth="1"/>
    <col min="12048" max="12048" width="1" style="80" customWidth="1"/>
    <col min="12049" max="12050" width="10.44140625" style="80" customWidth="1"/>
    <col min="12051" max="12288" width="11.44140625" style="80"/>
    <col min="12289" max="12289" width="1.44140625" style="80" customWidth="1"/>
    <col min="12290" max="12291" width="2.6640625" style="80" customWidth="1"/>
    <col min="12292" max="12292" width="38.33203125" style="80" customWidth="1"/>
    <col min="12293" max="12294" width="9.88671875" style="80" customWidth="1"/>
    <col min="12295" max="12295" width="2.44140625" style="80" customWidth="1"/>
    <col min="12296" max="12297" width="9.5546875" style="80" customWidth="1"/>
    <col min="12298" max="12298" width="1.33203125" style="80" customWidth="1"/>
    <col min="12299" max="12299" width="11" style="80" customWidth="1"/>
    <col min="12300" max="12300" width="9.44140625" style="80" customWidth="1"/>
    <col min="12301" max="12301" width="1" style="80" customWidth="1"/>
    <col min="12302" max="12302" width="10.44140625" style="80" customWidth="1"/>
    <col min="12303" max="12303" width="9.33203125" style="80" customWidth="1"/>
    <col min="12304" max="12304" width="1" style="80" customWidth="1"/>
    <col min="12305" max="12306" width="10.44140625" style="80" customWidth="1"/>
    <col min="12307" max="12544" width="11.44140625" style="80"/>
    <col min="12545" max="12545" width="1.44140625" style="80" customWidth="1"/>
    <col min="12546" max="12547" width="2.6640625" style="80" customWidth="1"/>
    <col min="12548" max="12548" width="38.33203125" style="80" customWidth="1"/>
    <col min="12549" max="12550" width="9.88671875" style="80" customWidth="1"/>
    <col min="12551" max="12551" width="2.44140625" style="80" customWidth="1"/>
    <col min="12552" max="12553" width="9.5546875" style="80" customWidth="1"/>
    <col min="12554" max="12554" width="1.33203125" style="80" customWidth="1"/>
    <col min="12555" max="12555" width="11" style="80" customWidth="1"/>
    <col min="12556" max="12556" width="9.44140625" style="80" customWidth="1"/>
    <col min="12557" max="12557" width="1" style="80" customWidth="1"/>
    <col min="12558" max="12558" width="10.44140625" style="80" customWidth="1"/>
    <col min="12559" max="12559" width="9.33203125" style="80" customWidth="1"/>
    <col min="12560" max="12560" width="1" style="80" customWidth="1"/>
    <col min="12561" max="12562" width="10.44140625" style="80" customWidth="1"/>
    <col min="12563" max="12800" width="11.44140625" style="80"/>
    <col min="12801" max="12801" width="1.44140625" style="80" customWidth="1"/>
    <col min="12802" max="12803" width="2.6640625" style="80" customWidth="1"/>
    <col min="12804" max="12804" width="38.33203125" style="80" customWidth="1"/>
    <col min="12805" max="12806" width="9.88671875" style="80" customWidth="1"/>
    <col min="12807" max="12807" width="2.44140625" style="80" customWidth="1"/>
    <col min="12808" max="12809" width="9.5546875" style="80" customWidth="1"/>
    <col min="12810" max="12810" width="1.33203125" style="80" customWidth="1"/>
    <col min="12811" max="12811" width="11" style="80" customWidth="1"/>
    <col min="12812" max="12812" width="9.44140625" style="80" customWidth="1"/>
    <col min="12813" max="12813" width="1" style="80" customWidth="1"/>
    <col min="12814" max="12814" width="10.44140625" style="80" customWidth="1"/>
    <col min="12815" max="12815" width="9.33203125" style="80" customWidth="1"/>
    <col min="12816" max="12816" width="1" style="80" customWidth="1"/>
    <col min="12817" max="12818" width="10.44140625" style="80" customWidth="1"/>
    <col min="12819" max="13056" width="11.44140625" style="80"/>
    <col min="13057" max="13057" width="1.44140625" style="80" customWidth="1"/>
    <col min="13058" max="13059" width="2.6640625" style="80" customWidth="1"/>
    <col min="13060" max="13060" width="38.33203125" style="80" customWidth="1"/>
    <col min="13061" max="13062" width="9.88671875" style="80" customWidth="1"/>
    <col min="13063" max="13063" width="2.44140625" style="80" customWidth="1"/>
    <col min="13064" max="13065" width="9.5546875" style="80" customWidth="1"/>
    <col min="13066" max="13066" width="1.33203125" style="80" customWidth="1"/>
    <col min="13067" max="13067" width="11" style="80" customWidth="1"/>
    <col min="13068" max="13068" width="9.44140625" style="80" customWidth="1"/>
    <col min="13069" max="13069" width="1" style="80" customWidth="1"/>
    <col min="13070" max="13070" width="10.44140625" style="80" customWidth="1"/>
    <col min="13071" max="13071" width="9.33203125" style="80" customWidth="1"/>
    <col min="13072" max="13072" width="1" style="80" customWidth="1"/>
    <col min="13073" max="13074" width="10.44140625" style="80" customWidth="1"/>
    <col min="13075" max="13312" width="11.44140625" style="80"/>
    <col min="13313" max="13313" width="1.44140625" style="80" customWidth="1"/>
    <col min="13314" max="13315" width="2.6640625" style="80" customWidth="1"/>
    <col min="13316" max="13316" width="38.33203125" style="80" customWidth="1"/>
    <col min="13317" max="13318" width="9.88671875" style="80" customWidth="1"/>
    <col min="13319" max="13319" width="2.44140625" style="80" customWidth="1"/>
    <col min="13320" max="13321" width="9.5546875" style="80" customWidth="1"/>
    <col min="13322" max="13322" width="1.33203125" style="80" customWidth="1"/>
    <col min="13323" max="13323" width="11" style="80" customWidth="1"/>
    <col min="13324" max="13324" width="9.44140625" style="80" customWidth="1"/>
    <col min="13325" max="13325" width="1" style="80" customWidth="1"/>
    <col min="13326" max="13326" width="10.44140625" style="80" customWidth="1"/>
    <col min="13327" max="13327" width="9.33203125" style="80" customWidth="1"/>
    <col min="13328" max="13328" width="1" style="80" customWidth="1"/>
    <col min="13329" max="13330" width="10.44140625" style="80" customWidth="1"/>
    <col min="13331" max="13568" width="11.44140625" style="80"/>
    <col min="13569" max="13569" width="1.44140625" style="80" customWidth="1"/>
    <col min="13570" max="13571" width="2.6640625" style="80" customWidth="1"/>
    <col min="13572" max="13572" width="38.33203125" style="80" customWidth="1"/>
    <col min="13573" max="13574" width="9.88671875" style="80" customWidth="1"/>
    <col min="13575" max="13575" width="2.44140625" style="80" customWidth="1"/>
    <col min="13576" max="13577" width="9.5546875" style="80" customWidth="1"/>
    <col min="13578" max="13578" width="1.33203125" style="80" customWidth="1"/>
    <col min="13579" max="13579" width="11" style="80" customWidth="1"/>
    <col min="13580" max="13580" width="9.44140625" style="80" customWidth="1"/>
    <col min="13581" max="13581" width="1" style="80" customWidth="1"/>
    <col min="13582" max="13582" width="10.44140625" style="80" customWidth="1"/>
    <col min="13583" max="13583" width="9.33203125" style="80" customWidth="1"/>
    <col min="13584" max="13584" width="1" style="80" customWidth="1"/>
    <col min="13585" max="13586" width="10.44140625" style="80" customWidth="1"/>
    <col min="13587" max="13824" width="11.44140625" style="80"/>
    <col min="13825" max="13825" width="1.44140625" style="80" customWidth="1"/>
    <col min="13826" max="13827" width="2.6640625" style="80" customWidth="1"/>
    <col min="13828" max="13828" width="38.33203125" style="80" customWidth="1"/>
    <col min="13829" max="13830" width="9.88671875" style="80" customWidth="1"/>
    <col min="13831" max="13831" width="2.44140625" style="80" customWidth="1"/>
    <col min="13832" max="13833" width="9.5546875" style="80" customWidth="1"/>
    <col min="13834" max="13834" width="1.33203125" style="80" customWidth="1"/>
    <col min="13835" max="13835" width="11" style="80" customWidth="1"/>
    <col min="13836" max="13836" width="9.44140625" style="80" customWidth="1"/>
    <col min="13837" max="13837" width="1" style="80" customWidth="1"/>
    <col min="13838" max="13838" width="10.44140625" style="80" customWidth="1"/>
    <col min="13839" max="13839" width="9.33203125" style="80" customWidth="1"/>
    <col min="13840" max="13840" width="1" style="80" customWidth="1"/>
    <col min="13841" max="13842" width="10.44140625" style="80" customWidth="1"/>
    <col min="13843" max="14080" width="11.44140625" style="80"/>
    <col min="14081" max="14081" width="1.44140625" style="80" customWidth="1"/>
    <col min="14082" max="14083" width="2.6640625" style="80" customWidth="1"/>
    <col min="14084" max="14084" width="38.33203125" style="80" customWidth="1"/>
    <col min="14085" max="14086" width="9.88671875" style="80" customWidth="1"/>
    <col min="14087" max="14087" width="2.44140625" style="80" customWidth="1"/>
    <col min="14088" max="14089" width="9.5546875" style="80" customWidth="1"/>
    <col min="14090" max="14090" width="1.33203125" style="80" customWidth="1"/>
    <col min="14091" max="14091" width="11" style="80" customWidth="1"/>
    <col min="14092" max="14092" width="9.44140625" style="80" customWidth="1"/>
    <col min="14093" max="14093" width="1" style="80" customWidth="1"/>
    <col min="14094" max="14094" width="10.44140625" style="80" customWidth="1"/>
    <col min="14095" max="14095" width="9.33203125" style="80" customWidth="1"/>
    <col min="14096" max="14096" width="1" style="80" customWidth="1"/>
    <col min="14097" max="14098" width="10.44140625" style="80" customWidth="1"/>
    <col min="14099" max="14336" width="11.44140625" style="80"/>
    <col min="14337" max="14337" width="1.44140625" style="80" customWidth="1"/>
    <col min="14338" max="14339" width="2.6640625" style="80" customWidth="1"/>
    <col min="14340" max="14340" width="38.33203125" style="80" customWidth="1"/>
    <col min="14341" max="14342" width="9.88671875" style="80" customWidth="1"/>
    <col min="14343" max="14343" width="2.44140625" style="80" customWidth="1"/>
    <col min="14344" max="14345" width="9.5546875" style="80" customWidth="1"/>
    <col min="14346" max="14346" width="1.33203125" style="80" customWidth="1"/>
    <col min="14347" max="14347" width="11" style="80" customWidth="1"/>
    <col min="14348" max="14348" width="9.44140625" style="80" customWidth="1"/>
    <col min="14349" max="14349" width="1" style="80" customWidth="1"/>
    <col min="14350" max="14350" width="10.44140625" style="80" customWidth="1"/>
    <col min="14351" max="14351" width="9.33203125" style="80" customWidth="1"/>
    <col min="14352" max="14352" width="1" style="80" customWidth="1"/>
    <col min="14353" max="14354" width="10.44140625" style="80" customWidth="1"/>
    <col min="14355" max="14592" width="11.44140625" style="80"/>
    <col min="14593" max="14593" width="1.44140625" style="80" customWidth="1"/>
    <col min="14594" max="14595" width="2.6640625" style="80" customWidth="1"/>
    <col min="14596" max="14596" width="38.33203125" style="80" customWidth="1"/>
    <col min="14597" max="14598" width="9.88671875" style="80" customWidth="1"/>
    <col min="14599" max="14599" width="2.44140625" style="80" customWidth="1"/>
    <col min="14600" max="14601" width="9.5546875" style="80" customWidth="1"/>
    <col min="14602" max="14602" width="1.33203125" style="80" customWidth="1"/>
    <col min="14603" max="14603" width="11" style="80" customWidth="1"/>
    <col min="14604" max="14604" width="9.44140625" style="80" customWidth="1"/>
    <col min="14605" max="14605" width="1" style="80" customWidth="1"/>
    <col min="14606" max="14606" width="10.44140625" style="80" customWidth="1"/>
    <col min="14607" max="14607" width="9.33203125" style="80" customWidth="1"/>
    <col min="14608" max="14608" width="1" style="80" customWidth="1"/>
    <col min="14609" max="14610" width="10.44140625" style="80" customWidth="1"/>
    <col min="14611" max="14848" width="11.44140625" style="80"/>
    <col min="14849" max="14849" width="1.44140625" style="80" customWidth="1"/>
    <col min="14850" max="14851" width="2.6640625" style="80" customWidth="1"/>
    <col min="14852" max="14852" width="38.33203125" style="80" customWidth="1"/>
    <col min="14853" max="14854" width="9.88671875" style="80" customWidth="1"/>
    <col min="14855" max="14855" width="2.44140625" style="80" customWidth="1"/>
    <col min="14856" max="14857" width="9.5546875" style="80" customWidth="1"/>
    <col min="14858" max="14858" width="1.33203125" style="80" customWidth="1"/>
    <col min="14859" max="14859" width="11" style="80" customWidth="1"/>
    <col min="14860" max="14860" width="9.44140625" style="80" customWidth="1"/>
    <col min="14861" max="14861" width="1" style="80" customWidth="1"/>
    <col min="14862" max="14862" width="10.44140625" style="80" customWidth="1"/>
    <col min="14863" max="14863" width="9.33203125" style="80" customWidth="1"/>
    <col min="14864" max="14864" width="1" style="80" customWidth="1"/>
    <col min="14865" max="14866" width="10.44140625" style="80" customWidth="1"/>
    <col min="14867" max="15104" width="11.44140625" style="80"/>
    <col min="15105" max="15105" width="1.44140625" style="80" customWidth="1"/>
    <col min="15106" max="15107" width="2.6640625" style="80" customWidth="1"/>
    <col min="15108" max="15108" width="38.33203125" style="80" customWidth="1"/>
    <col min="15109" max="15110" width="9.88671875" style="80" customWidth="1"/>
    <col min="15111" max="15111" width="2.44140625" style="80" customWidth="1"/>
    <col min="15112" max="15113" width="9.5546875" style="80" customWidth="1"/>
    <col min="15114" max="15114" width="1.33203125" style="80" customWidth="1"/>
    <col min="15115" max="15115" width="11" style="80" customWidth="1"/>
    <col min="15116" max="15116" width="9.44140625" style="80" customWidth="1"/>
    <col min="15117" max="15117" width="1" style="80" customWidth="1"/>
    <col min="15118" max="15118" width="10.44140625" style="80" customWidth="1"/>
    <col min="15119" max="15119" width="9.33203125" style="80" customWidth="1"/>
    <col min="15120" max="15120" width="1" style="80" customWidth="1"/>
    <col min="15121" max="15122" width="10.44140625" style="80" customWidth="1"/>
    <col min="15123" max="15360" width="11.44140625" style="80"/>
    <col min="15361" max="15361" width="1.44140625" style="80" customWidth="1"/>
    <col min="15362" max="15363" width="2.6640625" style="80" customWidth="1"/>
    <col min="15364" max="15364" width="38.33203125" style="80" customWidth="1"/>
    <col min="15365" max="15366" width="9.88671875" style="80" customWidth="1"/>
    <col min="15367" max="15367" width="2.44140625" style="80" customWidth="1"/>
    <col min="15368" max="15369" width="9.5546875" style="80" customWidth="1"/>
    <col min="15370" max="15370" width="1.33203125" style="80" customWidth="1"/>
    <col min="15371" max="15371" width="11" style="80" customWidth="1"/>
    <col min="15372" max="15372" width="9.44140625" style="80" customWidth="1"/>
    <col min="15373" max="15373" width="1" style="80" customWidth="1"/>
    <col min="15374" max="15374" width="10.44140625" style="80" customWidth="1"/>
    <col min="15375" max="15375" width="9.33203125" style="80" customWidth="1"/>
    <col min="15376" max="15376" width="1" style="80" customWidth="1"/>
    <col min="15377" max="15378" width="10.44140625" style="80" customWidth="1"/>
    <col min="15379" max="15616" width="11.44140625" style="80"/>
    <col min="15617" max="15617" width="1.44140625" style="80" customWidth="1"/>
    <col min="15618" max="15619" width="2.6640625" style="80" customWidth="1"/>
    <col min="15620" max="15620" width="38.33203125" style="80" customWidth="1"/>
    <col min="15621" max="15622" width="9.88671875" style="80" customWidth="1"/>
    <col min="15623" max="15623" width="2.44140625" style="80" customWidth="1"/>
    <col min="15624" max="15625" width="9.5546875" style="80" customWidth="1"/>
    <col min="15626" max="15626" width="1.33203125" style="80" customWidth="1"/>
    <col min="15627" max="15627" width="11" style="80" customWidth="1"/>
    <col min="15628" max="15628" width="9.44140625" style="80" customWidth="1"/>
    <col min="15629" max="15629" width="1" style="80" customWidth="1"/>
    <col min="15630" max="15630" width="10.44140625" style="80" customWidth="1"/>
    <col min="15631" max="15631" width="9.33203125" style="80" customWidth="1"/>
    <col min="15632" max="15632" width="1" style="80" customWidth="1"/>
    <col min="15633" max="15634" width="10.44140625" style="80" customWidth="1"/>
    <col min="15635" max="15872" width="11.44140625" style="80"/>
    <col min="15873" max="15873" width="1.44140625" style="80" customWidth="1"/>
    <col min="15874" max="15875" width="2.6640625" style="80" customWidth="1"/>
    <col min="15876" max="15876" width="38.33203125" style="80" customWidth="1"/>
    <col min="15877" max="15878" width="9.88671875" style="80" customWidth="1"/>
    <col min="15879" max="15879" width="2.44140625" style="80" customWidth="1"/>
    <col min="15880" max="15881" width="9.5546875" style="80" customWidth="1"/>
    <col min="15882" max="15882" width="1.33203125" style="80" customWidth="1"/>
    <col min="15883" max="15883" width="11" style="80" customWidth="1"/>
    <col min="15884" max="15884" width="9.44140625" style="80" customWidth="1"/>
    <col min="15885" max="15885" width="1" style="80" customWidth="1"/>
    <col min="15886" max="15886" width="10.44140625" style="80" customWidth="1"/>
    <col min="15887" max="15887" width="9.33203125" style="80" customWidth="1"/>
    <col min="15888" max="15888" width="1" style="80" customWidth="1"/>
    <col min="15889" max="15890" width="10.44140625" style="80" customWidth="1"/>
    <col min="15891" max="16128" width="11.44140625" style="80"/>
    <col min="16129" max="16129" width="1.44140625" style="80" customWidth="1"/>
    <col min="16130" max="16131" width="2.6640625" style="80" customWidth="1"/>
    <col min="16132" max="16132" width="38.33203125" style="80" customWidth="1"/>
    <col min="16133" max="16134" width="9.88671875" style="80" customWidth="1"/>
    <col min="16135" max="16135" width="2.44140625" style="80" customWidth="1"/>
    <col min="16136" max="16137" width="9.5546875" style="80" customWidth="1"/>
    <col min="16138" max="16138" width="1.33203125" style="80" customWidth="1"/>
    <col min="16139" max="16139" width="11" style="80" customWidth="1"/>
    <col min="16140" max="16140" width="9.44140625" style="80" customWidth="1"/>
    <col min="16141" max="16141" width="1" style="80" customWidth="1"/>
    <col min="16142" max="16142" width="10.44140625" style="80" customWidth="1"/>
    <col min="16143" max="16143" width="9.33203125" style="80" customWidth="1"/>
    <col min="16144" max="16144" width="1" style="80" customWidth="1"/>
    <col min="16145" max="16146" width="10.44140625" style="80" customWidth="1"/>
    <col min="16147" max="16384" width="11.44140625" style="80"/>
  </cols>
  <sheetData>
    <row r="1" spans="1:18">
      <c r="A1" s="18"/>
      <c r="B1" s="79"/>
      <c r="C1" s="79"/>
      <c r="D1" s="79"/>
    </row>
    <row r="2" spans="1:18" ht="22.2" customHeight="1">
      <c r="A2" s="1573"/>
      <c r="C2" s="1897" t="s">
        <v>90</v>
      </c>
      <c r="D2" s="1897"/>
      <c r="E2" s="1897"/>
      <c r="F2" s="1897"/>
      <c r="G2" s="1897"/>
      <c r="H2" s="1897"/>
      <c r="I2" s="1897"/>
      <c r="J2" s="1897"/>
      <c r="K2" s="1897"/>
      <c r="L2" s="1897"/>
      <c r="M2" s="1897"/>
      <c r="N2" s="1897"/>
      <c r="O2" s="1897"/>
      <c r="P2" s="1897"/>
      <c r="Q2" s="1897"/>
      <c r="R2" s="1897"/>
    </row>
    <row r="3" spans="1:18" ht="13.5" customHeight="1" thickBot="1">
      <c r="A3" s="1573"/>
      <c r="B3" s="1575"/>
      <c r="C3" s="1576"/>
      <c r="D3" s="1576"/>
      <c r="E3" s="1577"/>
      <c r="F3" s="1577"/>
      <c r="G3" s="1577"/>
      <c r="H3" s="1577"/>
      <c r="I3" s="1577"/>
      <c r="J3" s="1577"/>
      <c r="K3" s="1577"/>
      <c r="L3" s="1577"/>
      <c r="M3" s="1577"/>
      <c r="N3" s="1577"/>
      <c r="O3" s="1577"/>
      <c r="P3" s="1578"/>
      <c r="Q3" s="1577"/>
      <c r="R3" s="1577"/>
    </row>
    <row r="4" spans="1:18" ht="12.75" customHeight="1">
      <c r="C4" s="1579"/>
      <c r="D4" s="781"/>
      <c r="E4" s="1898" t="s">
        <v>112</v>
      </c>
      <c r="F4" s="1898"/>
      <c r="G4" s="1580"/>
      <c r="H4" s="1898" t="s">
        <v>115</v>
      </c>
      <c r="I4" s="1898"/>
      <c r="J4" s="1581"/>
      <c r="K4" s="1898" t="s">
        <v>121</v>
      </c>
      <c r="L4" s="1898"/>
      <c r="M4" s="1581"/>
      <c r="N4" s="1898" t="s">
        <v>117</v>
      </c>
      <c r="O4" s="1898"/>
      <c r="P4" s="1581"/>
      <c r="Q4" s="1898" t="s">
        <v>1460</v>
      </c>
      <c r="R4" s="1898"/>
    </row>
    <row r="5" spans="1:18" ht="13.8">
      <c r="C5" s="1582"/>
      <c r="D5" s="123"/>
      <c r="E5" s="244"/>
      <c r="F5" s="244"/>
      <c r="G5" s="244"/>
      <c r="H5" s="244"/>
      <c r="I5" s="244"/>
      <c r="K5" s="244"/>
      <c r="L5" s="244"/>
      <c r="N5" s="244"/>
      <c r="O5" s="244"/>
      <c r="Q5" s="244"/>
      <c r="R5" s="1583"/>
    </row>
    <row r="6" spans="1:18" ht="12.75" customHeight="1">
      <c r="C6" s="827"/>
      <c r="D6" s="827"/>
      <c r="E6" s="1584">
        <v>45169</v>
      </c>
      <c r="F6" s="1584">
        <v>45535</v>
      </c>
      <c r="G6" s="1584"/>
      <c r="H6" s="1584">
        <v>45169</v>
      </c>
      <c r="I6" s="1584">
        <v>45535</v>
      </c>
      <c r="J6" s="1585"/>
      <c r="K6" s="1584">
        <v>45169</v>
      </c>
      <c r="L6" s="1584">
        <v>45535</v>
      </c>
      <c r="M6" s="1585"/>
      <c r="N6" s="1584">
        <v>45169</v>
      </c>
      <c r="O6" s="1584">
        <v>45535</v>
      </c>
      <c r="P6" s="1585"/>
      <c r="Q6" s="1584">
        <v>45169</v>
      </c>
      <c r="R6" s="1584">
        <v>45535</v>
      </c>
    </row>
    <row r="7" spans="1:18">
      <c r="C7" s="1582" t="s">
        <v>1461</v>
      </c>
      <c r="D7" s="1586"/>
      <c r="E7" s="1586"/>
      <c r="F7" s="1586"/>
      <c r="G7" s="1586"/>
      <c r="H7" s="1587"/>
      <c r="I7" s="1587"/>
      <c r="J7" s="1588"/>
      <c r="K7" s="1587"/>
      <c r="L7" s="1587"/>
      <c r="M7" s="1588"/>
      <c r="N7" s="1587"/>
      <c r="O7" s="1587"/>
      <c r="P7" s="1588"/>
      <c r="Q7" s="1587"/>
      <c r="R7" s="1587"/>
    </row>
    <row r="8" spans="1:18" ht="13.8">
      <c r="B8" s="1589"/>
      <c r="C8" s="1590"/>
      <c r="D8" s="1591" t="s">
        <v>1462</v>
      </c>
      <c r="E8" s="1592">
        <v>0.3403489568988724</v>
      </c>
      <c r="F8" s="1592">
        <v>0.34572848341772905</v>
      </c>
      <c r="G8" s="1592"/>
      <c r="H8" s="1592">
        <v>0.45660362310124492</v>
      </c>
      <c r="I8" s="1592">
        <v>0.33701905840392232</v>
      </c>
      <c r="J8" s="1593"/>
      <c r="K8" s="1592">
        <v>0.4222478756517119</v>
      </c>
      <c r="L8" s="1592">
        <v>0.36946045232385788</v>
      </c>
      <c r="M8" s="1593"/>
      <c r="N8" s="1592">
        <v>0.1369373693143881</v>
      </c>
      <c r="O8" s="1592">
        <v>0.11933905614727919</v>
      </c>
      <c r="P8" s="1593"/>
      <c r="Q8" s="1592">
        <v>0.30848481127669702</v>
      </c>
      <c r="R8" s="1592">
        <v>0.24848874846504007</v>
      </c>
    </row>
    <row r="9" spans="1:18" ht="13.8">
      <c r="B9" s="1589"/>
      <c r="C9" s="1586"/>
      <c r="D9" s="1594" t="s">
        <v>1463</v>
      </c>
      <c r="E9" s="1592">
        <v>33.314622270073855</v>
      </c>
      <c r="F9" s="1592">
        <v>32.739608284085882</v>
      </c>
      <c r="G9" s="1592"/>
      <c r="H9" s="1592">
        <v>34.108733835760958</v>
      </c>
      <c r="I9" s="1592">
        <v>22.938951691398959</v>
      </c>
      <c r="J9" s="1593"/>
      <c r="K9" s="1592">
        <v>36.292358129313264</v>
      </c>
      <c r="L9" s="1592">
        <v>30.970899037944594</v>
      </c>
      <c r="M9" s="1593"/>
      <c r="N9" s="1592">
        <v>10.385445675314655</v>
      </c>
      <c r="O9" s="1592">
        <v>8.9357010587234509</v>
      </c>
      <c r="P9" s="1593"/>
      <c r="Q9" s="1592">
        <v>24.514191925395085</v>
      </c>
      <c r="R9" s="1592">
        <v>18.957697380381639</v>
      </c>
    </row>
    <row r="10" spans="1:18" ht="13.8">
      <c r="B10" s="1589"/>
      <c r="C10" s="1586"/>
      <c r="D10" s="1594"/>
      <c r="E10" s="1592"/>
      <c r="F10" s="1592"/>
      <c r="G10" s="1592"/>
      <c r="H10" s="1592"/>
      <c r="I10" s="1592"/>
      <c r="J10" s="1593"/>
      <c r="K10" s="1592"/>
      <c r="L10" s="1592"/>
      <c r="M10" s="1593"/>
      <c r="N10" s="1592"/>
      <c r="O10" s="1592"/>
      <c r="P10" s="1593"/>
      <c r="Q10" s="1592"/>
      <c r="R10" s="1592"/>
    </row>
    <row r="11" spans="1:18" ht="15" customHeight="1">
      <c r="B11" s="1589"/>
      <c r="C11" s="1582" t="s">
        <v>1464</v>
      </c>
      <c r="D11" s="1594"/>
      <c r="E11" s="1592"/>
      <c r="G11" s="1592"/>
      <c r="H11" s="1592"/>
      <c r="I11" s="1592"/>
      <c r="J11" s="1593"/>
      <c r="K11" s="1592"/>
      <c r="L11" s="1592"/>
      <c r="M11" s="1593"/>
      <c r="N11" s="1592"/>
      <c r="O11" s="1592"/>
      <c r="P11" s="1593"/>
      <c r="Q11" s="1592"/>
      <c r="R11" s="1592"/>
    </row>
    <row r="12" spans="1:18" ht="13.8">
      <c r="B12" s="1589"/>
      <c r="C12" s="1586"/>
      <c r="D12" s="1594" t="s">
        <v>1465</v>
      </c>
      <c r="E12" s="1592">
        <v>24.377505085970938</v>
      </c>
      <c r="F12" s="1592">
        <v>19.446594281906155</v>
      </c>
      <c r="G12" s="1592"/>
      <c r="H12" s="1592">
        <v>15.635205190529996</v>
      </c>
      <c r="I12" s="1592">
        <v>11.978298403892019</v>
      </c>
      <c r="J12" s="1593"/>
      <c r="K12" s="1592">
        <v>24.436167912100757</v>
      </c>
      <c r="L12" s="1592">
        <v>23.331653735172395</v>
      </c>
      <c r="M12" s="1593"/>
      <c r="N12" s="1592">
        <v>10.392902768130744</v>
      </c>
      <c r="O12" s="1592">
        <v>11.569551736915074</v>
      </c>
      <c r="P12" s="1593"/>
      <c r="Q12" s="1592">
        <v>15.955743307771357</v>
      </c>
      <c r="R12" s="1592">
        <v>14.739765142134926</v>
      </c>
    </row>
    <row r="13" spans="1:18" ht="13.8">
      <c r="B13" s="1589"/>
      <c r="C13" s="1586"/>
      <c r="D13" s="1594" t="s">
        <v>1466</v>
      </c>
      <c r="E13" s="1592">
        <v>34.157326778931832</v>
      </c>
      <c r="F13" s="1592">
        <v>26.493903798916637</v>
      </c>
      <c r="G13" s="1592"/>
      <c r="H13" s="1592">
        <v>20.601778461152133</v>
      </c>
      <c r="I13" s="1592">
        <v>16.135199950283425</v>
      </c>
      <c r="J13" s="1593"/>
      <c r="K13" s="1592">
        <v>36.047918110939442</v>
      </c>
      <c r="L13" s="1592">
        <v>33.247345398224212</v>
      </c>
      <c r="M13" s="1593"/>
      <c r="N13" s="1592">
        <v>13.455146374348505</v>
      </c>
      <c r="O13" s="1592">
        <v>13.109005639222516</v>
      </c>
      <c r="P13" s="1593"/>
      <c r="Q13" s="1592">
        <v>21.421516985638988</v>
      </c>
      <c r="R13" s="1592">
        <v>18.722656119042249</v>
      </c>
    </row>
    <row r="14" spans="1:18" ht="13.8">
      <c r="B14" s="1589"/>
      <c r="C14" s="1586"/>
      <c r="D14" s="1594" t="s">
        <v>1467</v>
      </c>
      <c r="E14" s="1592">
        <v>34.599627762975537</v>
      </c>
      <c r="F14" s="1592">
        <v>28.915952636422809</v>
      </c>
      <c r="G14" s="1592"/>
      <c r="H14" s="1592">
        <v>48.65057040467515</v>
      </c>
      <c r="I14" s="1592">
        <v>32.859998285261824</v>
      </c>
      <c r="J14" s="1593"/>
      <c r="K14" s="1592">
        <v>44.942070383616844</v>
      </c>
      <c r="L14" s="1592">
        <v>42.224518874677713</v>
      </c>
      <c r="M14" s="1593"/>
      <c r="N14" s="1592">
        <v>44.160473546921779</v>
      </c>
      <c r="O14" s="1592">
        <v>50.903518747083091</v>
      </c>
      <c r="P14" s="1593"/>
      <c r="Q14" s="1592">
        <v>44.672003543651769</v>
      </c>
      <c r="R14" s="1592">
        <v>39.536795617471469</v>
      </c>
    </row>
    <row r="15" spans="1:18" ht="13.8">
      <c r="B15" s="1589"/>
      <c r="C15" s="1586"/>
      <c r="D15" s="1594" t="s">
        <v>1468</v>
      </c>
      <c r="E15" s="1592">
        <v>47.000312574470591</v>
      </c>
      <c r="F15" s="1592">
        <v>42.356292175488733</v>
      </c>
      <c r="G15" s="1592"/>
      <c r="H15" s="1592">
        <v>46.010488854208617</v>
      </c>
      <c r="I15" s="1592">
        <v>29.446103722164811</v>
      </c>
      <c r="J15" s="1593"/>
      <c r="K15" s="1592">
        <v>67.37248905274329</v>
      </c>
      <c r="L15" s="1592">
        <v>66.8705011704143</v>
      </c>
      <c r="M15" s="1593"/>
      <c r="N15" s="1592">
        <v>72.627147337524775</v>
      </c>
      <c r="O15" s="1592">
        <v>81.998976798990952</v>
      </c>
      <c r="P15" s="1593"/>
      <c r="Q15" s="1592">
        <v>56.927162838891597</v>
      </c>
      <c r="R15" s="1592">
        <v>49.836636664712017</v>
      </c>
    </row>
    <row r="16" spans="1:18">
      <c r="B16" s="1595"/>
      <c r="C16" s="1586"/>
      <c r="D16" s="1594" t="s">
        <v>1469</v>
      </c>
      <c r="E16" s="1592">
        <v>33.832497842548172</v>
      </c>
      <c r="F16" s="1592">
        <v>27.485724539975095</v>
      </c>
      <c r="G16" s="1592"/>
      <c r="H16" s="1592">
        <v>14.705806741936083</v>
      </c>
      <c r="I16" s="1592">
        <v>16.232104276291999</v>
      </c>
      <c r="J16" s="1593"/>
      <c r="K16" s="1592">
        <v>26.85254730388564</v>
      </c>
      <c r="L16" s="1592">
        <v>28.120125786012689</v>
      </c>
      <c r="M16" s="1593"/>
      <c r="N16" s="1592">
        <v>12.696401903757236</v>
      </c>
      <c r="O16" s="1592">
        <v>12.09384442889853</v>
      </c>
      <c r="P16" s="1593"/>
      <c r="Q16" s="1592">
        <v>17.578518552251658</v>
      </c>
      <c r="R16" s="1592">
        <v>17.932516765473689</v>
      </c>
    </row>
    <row r="17" spans="2:18" ht="16.5" customHeight="1">
      <c r="B17" s="1595"/>
      <c r="C17" s="1586"/>
      <c r="D17" s="1594" t="s">
        <v>1470</v>
      </c>
      <c r="E17" s="1592">
        <v>48.019345192035502</v>
      </c>
      <c r="F17" s="1592">
        <v>40.869670928198133</v>
      </c>
      <c r="G17" s="1592"/>
      <c r="H17" s="1592">
        <v>45.75865027274746</v>
      </c>
      <c r="I17" s="1592">
        <v>44.529439883701407</v>
      </c>
      <c r="J17" s="1593"/>
      <c r="K17" s="1592">
        <v>49.386183433165023</v>
      </c>
      <c r="L17" s="1592">
        <v>50.890468180567275</v>
      </c>
      <c r="M17" s="1593"/>
      <c r="N17" s="1592">
        <v>53.948269595213574</v>
      </c>
      <c r="O17" s="1592">
        <v>53.210292897215787</v>
      </c>
      <c r="P17" s="1593"/>
      <c r="Q17" s="1592">
        <v>49.215359504803786</v>
      </c>
      <c r="R17" s="1592">
        <v>48.100783386072465</v>
      </c>
    </row>
    <row r="18" spans="2:18">
      <c r="B18" s="1595"/>
      <c r="C18" s="1586"/>
      <c r="D18" s="1594"/>
      <c r="E18" s="1592"/>
      <c r="F18" s="1592"/>
      <c r="G18" s="1592"/>
      <c r="H18" s="1592"/>
      <c r="I18" s="1592"/>
      <c r="J18" s="1593"/>
      <c r="K18" s="1592"/>
      <c r="L18" s="1592"/>
      <c r="M18" s="1593"/>
      <c r="N18" s="1592"/>
      <c r="O18" s="1592"/>
      <c r="P18" s="1593"/>
      <c r="Q18" s="1592"/>
      <c r="R18" s="1592"/>
    </row>
    <row r="19" spans="2:18">
      <c r="B19" s="1595"/>
      <c r="C19" s="1582" t="s">
        <v>1471</v>
      </c>
      <c r="D19" s="1594"/>
      <c r="E19" s="1592"/>
      <c r="F19" s="1592"/>
      <c r="G19" s="1592"/>
      <c r="H19" s="1592"/>
      <c r="I19" s="1592"/>
      <c r="J19" s="1593"/>
      <c r="K19" s="1592"/>
      <c r="L19" s="1592"/>
      <c r="M19" s="1593"/>
      <c r="N19" s="1592"/>
      <c r="O19" s="1592"/>
      <c r="P19" s="1593"/>
      <c r="Q19" s="1592"/>
      <c r="R19" s="1592"/>
    </row>
    <row r="20" spans="2:18">
      <c r="B20" s="1595"/>
      <c r="C20" s="1586"/>
      <c r="D20" s="1594" t="s">
        <v>1472</v>
      </c>
      <c r="E20" s="1592">
        <v>51.980654807964491</v>
      </c>
      <c r="F20" s="1592">
        <v>59.130329071801853</v>
      </c>
      <c r="G20" s="1592"/>
      <c r="H20" s="1592">
        <v>54.241349727252562</v>
      </c>
      <c r="I20" s="1592">
        <v>55.470560116298586</v>
      </c>
      <c r="J20" s="1593"/>
      <c r="K20" s="1592">
        <v>50.61381656683497</v>
      </c>
      <c r="L20" s="1592">
        <v>49.109531819432704</v>
      </c>
      <c r="M20" s="1593"/>
      <c r="N20" s="1592">
        <v>46.051730404786426</v>
      </c>
      <c r="O20" s="1592">
        <v>46.789707102784213</v>
      </c>
      <c r="P20" s="1593"/>
      <c r="Q20" s="1592">
        <v>50.784640495196193</v>
      </c>
      <c r="R20" s="1592">
        <v>51.899216613927528</v>
      </c>
    </row>
    <row r="21" spans="2:18" ht="12.75" customHeight="1">
      <c r="B21" s="1595"/>
      <c r="C21" s="1586"/>
      <c r="D21" s="1596" t="s">
        <v>1473</v>
      </c>
      <c r="E21" s="46">
        <v>70.610789241331531</v>
      </c>
      <c r="F21" s="46">
        <v>86.614524725818299</v>
      </c>
      <c r="G21" s="46"/>
      <c r="H21" s="46">
        <v>51.297877831729593</v>
      </c>
      <c r="I21" s="46">
        <v>49.707606571717513</v>
      </c>
      <c r="J21" s="1593"/>
      <c r="K21" s="46">
        <v>75.874982470983753</v>
      </c>
      <c r="L21" s="46">
        <v>77.774219636621922</v>
      </c>
      <c r="M21" s="46"/>
      <c r="N21" s="46">
        <v>75.73754402118567</v>
      </c>
      <c r="O21" s="1597">
        <v>75.37215897029985</v>
      </c>
      <c r="P21" s="1598"/>
      <c r="Q21" s="1597">
        <v>64.71671897052039</v>
      </c>
      <c r="R21" s="1597">
        <v>65.419626481527871</v>
      </c>
    </row>
    <row r="22" spans="2:18" ht="17.25" customHeight="1">
      <c r="B22" s="1595"/>
      <c r="C22" s="1586"/>
      <c r="D22" s="1594" t="s">
        <v>1474</v>
      </c>
      <c r="E22" s="46">
        <v>33.146975894123237</v>
      </c>
      <c r="F22" s="46">
        <v>39.843018656620764</v>
      </c>
      <c r="G22" s="46"/>
      <c r="H22" s="46">
        <v>45.461263605254253</v>
      </c>
      <c r="I22" s="46">
        <v>46.153462029186088</v>
      </c>
      <c r="J22" s="1593"/>
      <c r="K22" s="46">
        <v>38.690399289282027</v>
      </c>
      <c r="L22" s="46">
        <v>33.79432154759813</v>
      </c>
      <c r="M22" s="1593"/>
      <c r="N22" s="46">
        <v>35.079889970721787</v>
      </c>
      <c r="O22" s="1597">
        <v>36.112083664228052</v>
      </c>
      <c r="P22" s="1598"/>
      <c r="Q22" s="1597">
        <v>39.263495012047748</v>
      </c>
      <c r="R22" s="1597">
        <v>39.129595052605353</v>
      </c>
    </row>
    <row r="23" spans="2:18" ht="27.75" customHeight="1">
      <c r="B23" s="1595"/>
      <c r="C23" s="1586"/>
      <c r="D23" s="1596" t="s">
        <v>1475</v>
      </c>
      <c r="E23" s="46">
        <v>1652.1609198624028</v>
      </c>
      <c r="F23" s="46">
        <v>1477.3520482670087</v>
      </c>
      <c r="G23" s="46"/>
      <c r="H23" s="46">
        <v>57.916117791070803</v>
      </c>
      <c r="I23" s="46">
        <v>66.44984413508169</v>
      </c>
      <c r="J23" s="1593"/>
      <c r="K23" s="46">
        <v>2524.5422515518585</v>
      </c>
      <c r="L23" s="46">
        <v>2417.6571333134766</v>
      </c>
      <c r="M23" s="1593"/>
      <c r="N23" s="46">
        <v>3884.4151063829795</v>
      </c>
      <c r="O23" s="1597">
        <v>3796.7072048500318</v>
      </c>
      <c r="P23" s="1598"/>
      <c r="Q23" s="1597">
        <v>222.54369991776142</v>
      </c>
      <c r="R23" s="1597">
        <v>255.41184797248255</v>
      </c>
    </row>
    <row r="24" spans="2:18" ht="14.25" customHeight="1">
      <c r="B24" s="1595"/>
      <c r="C24" s="1586"/>
      <c r="D24" s="1594" t="s">
        <v>1476</v>
      </c>
      <c r="E24" s="46">
        <v>135.84051509584393</v>
      </c>
      <c r="F24" s="46">
        <v>146.48070809929442</v>
      </c>
      <c r="G24" s="46"/>
      <c r="H24" s="46">
        <v>94.573380068298576</v>
      </c>
      <c r="I24" s="46">
        <v>89.610788979778519</v>
      </c>
      <c r="J24" s="1593"/>
      <c r="K24" s="46">
        <v>149.90962471836463</v>
      </c>
      <c r="L24" s="46">
        <v>158.36888839132973</v>
      </c>
      <c r="M24" s="1593"/>
      <c r="N24" s="46">
        <v>164.46188526569205</v>
      </c>
      <c r="O24" s="46">
        <v>161.08705020257509</v>
      </c>
      <c r="P24" s="1593"/>
      <c r="Q24" s="46">
        <v>127.43364595963232</v>
      </c>
      <c r="R24" s="46">
        <v>126.05127928650093</v>
      </c>
    </row>
    <row r="25" spans="2:18">
      <c r="B25" s="1595"/>
      <c r="C25" s="1586"/>
      <c r="D25" s="1599" t="s">
        <v>1477</v>
      </c>
      <c r="E25" s="1597">
        <v>70.455974997675796</v>
      </c>
      <c r="F25" s="46">
        <v>67.252130775076168</v>
      </c>
      <c r="G25" s="46"/>
      <c r="H25" s="1597">
        <v>32.137763361203071</v>
      </c>
      <c r="I25" s="46">
        <v>36.452522912225639</v>
      </c>
      <c r="J25" s="1593"/>
      <c r="K25" s="46">
        <v>54.372590544935605</v>
      </c>
      <c r="L25" s="46">
        <v>55.256174272632194</v>
      </c>
      <c r="M25" s="1593"/>
      <c r="N25" s="46">
        <v>23.534400637909791</v>
      </c>
      <c r="O25" s="46">
        <v>22.728392892442312</v>
      </c>
      <c r="P25" s="1593"/>
      <c r="Q25" s="46">
        <v>35.717545760355293</v>
      </c>
      <c r="R25" s="46">
        <v>37.2811324537929</v>
      </c>
    </row>
    <row r="26" spans="2:18">
      <c r="B26" s="1595"/>
      <c r="C26" s="1586"/>
      <c r="D26" s="1599" t="s">
        <v>1478</v>
      </c>
      <c r="E26" s="46">
        <v>0.01</v>
      </c>
      <c r="F26" s="46">
        <v>0.01</v>
      </c>
      <c r="G26" s="46"/>
      <c r="H26" s="46">
        <v>273.26</v>
      </c>
      <c r="I26" s="46">
        <v>326.12</v>
      </c>
      <c r="J26" s="46"/>
      <c r="K26" s="46">
        <v>0</v>
      </c>
      <c r="L26" s="46">
        <v>0</v>
      </c>
      <c r="M26" s="46"/>
      <c r="N26" s="46">
        <v>0.01</v>
      </c>
      <c r="O26" s="46">
        <v>0</v>
      </c>
      <c r="P26" s="46">
        <v>0</v>
      </c>
      <c r="Q26" s="46">
        <v>80.569999999999993</v>
      </c>
      <c r="R26" s="46">
        <v>101.21</v>
      </c>
    </row>
    <row r="27" spans="2:18">
      <c r="B27" s="1595"/>
      <c r="C27" s="1586"/>
      <c r="D27" s="1599" t="s">
        <v>1479</v>
      </c>
      <c r="E27" s="1600">
        <v>100</v>
      </c>
      <c r="F27" s="1601">
        <v>102</v>
      </c>
      <c r="G27" s="1601"/>
      <c r="H27" s="1601">
        <v>139</v>
      </c>
      <c r="I27" s="1601">
        <v>130</v>
      </c>
      <c r="J27" s="1601"/>
      <c r="K27" s="1601">
        <v>151</v>
      </c>
      <c r="L27" s="1601">
        <v>122</v>
      </c>
      <c r="M27" s="1601">
        <v>84</v>
      </c>
      <c r="N27" s="1601">
        <v>80</v>
      </c>
      <c r="O27" s="1601">
        <v>84</v>
      </c>
      <c r="P27" s="1601"/>
      <c r="Q27" s="1601">
        <v>461</v>
      </c>
      <c r="R27" s="1601">
        <v>438</v>
      </c>
    </row>
    <row r="28" spans="2:18" ht="13.8">
      <c r="B28" s="1589"/>
      <c r="C28" s="1586"/>
      <c r="D28" s="1599" t="s">
        <v>1480</v>
      </c>
      <c r="E28" s="1600">
        <v>4</v>
      </c>
      <c r="F28" s="1601">
        <v>3</v>
      </c>
      <c r="G28" s="1601"/>
      <c r="H28" s="1601">
        <v>15</v>
      </c>
      <c r="I28" s="1601">
        <v>15</v>
      </c>
      <c r="J28" s="1601"/>
      <c r="K28" s="1601">
        <v>7</v>
      </c>
      <c r="L28" s="1601">
        <v>2</v>
      </c>
      <c r="M28" s="1601"/>
      <c r="N28" s="1601">
        <v>7</v>
      </c>
      <c r="O28" s="1601">
        <v>7</v>
      </c>
      <c r="P28" s="46"/>
      <c r="Q28" s="1601">
        <v>33</v>
      </c>
      <c r="R28" s="1601">
        <v>27</v>
      </c>
    </row>
    <row r="29" spans="2:18" ht="13.8" thickBot="1">
      <c r="C29" s="1602"/>
      <c r="D29" s="1602"/>
      <c r="E29" s="1602"/>
      <c r="F29" s="1602"/>
      <c r="G29" s="1602"/>
      <c r="H29" s="1603"/>
      <c r="I29" s="1603"/>
      <c r="J29" s="1604"/>
      <c r="K29" s="1603"/>
      <c r="L29" s="1603"/>
      <c r="M29" s="1604"/>
      <c r="N29" s="1603"/>
      <c r="O29" s="1603"/>
      <c r="P29" s="1604"/>
      <c r="Q29" s="1603"/>
      <c r="R29" s="1603"/>
    </row>
    <row r="30" spans="2:18" ht="13.8">
      <c r="B30" s="1605"/>
      <c r="C30" s="660" t="s">
        <v>1481</v>
      </c>
      <c r="D30" s="660"/>
      <c r="E30" s="660"/>
      <c r="F30" s="660"/>
      <c r="G30" s="660"/>
      <c r="H30" s="1606"/>
      <c r="I30" s="1606"/>
      <c r="J30" s="660"/>
      <c r="K30" s="1606"/>
      <c r="L30" s="1606"/>
      <c r="M30" s="660"/>
      <c r="N30" s="1606"/>
      <c r="O30" s="1606"/>
      <c r="P30" s="660"/>
      <c r="Q30" s="1606"/>
      <c r="R30" s="1606"/>
    </row>
    <row r="31" spans="2:18" ht="13.5" customHeight="1">
      <c r="B31" s="1605"/>
      <c r="C31" s="984"/>
      <c r="D31" s="984"/>
      <c r="E31" s="984"/>
      <c r="F31" s="984"/>
      <c r="G31" s="984"/>
      <c r="H31" s="984"/>
      <c r="I31" s="984"/>
      <c r="J31" s="984"/>
      <c r="K31" s="984"/>
      <c r="L31" s="984"/>
      <c r="M31" s="984"/>
      <c r="N31" s="984"/>
      <c r="O31" s="984"/>
      <c r="P31" s="984"/>
      <c r="Q31" s="984"/>
      <c r="R31" s="984"/>
    </row>
    <row r="32" spans="2:18" ht="26.25" customHeight="1">
      <c r="B32" s="1605"/>
      <c r="C32" s="984"/>
      <c r="D32" s="984"/>
      <c r="E32" s="1592"/>
      <c r="F32" s="1592"/>
      <c r="G32" s="1592"/>
      <c r="H32" s="1592"/>
      <c r="I32" s="1592"/>
      <c r="J32" s="1593"/>
      <c r="K32" s="1592"/>
      <c r="L32" s="1592"/>
      <c r="M32" s="1593"/>
      <c r="N32" s="1592"/>
      <c r="O32" s="1592"/>
      <c r="P32" s="1593"/>
      <c r="Q32" s="1592"/>
      <c r="R32" s="1592"/>
    </row>
    <row r="33" spans="4:18" ht="15.6">
      <c r="E33" s="1592"/>
      <c r="F33" s="1592"/>
      <c r="G33" s="1592"/>
      <c r="H33" s="1592"/>
      <c r="I33" s="1607"/>
      <c r="J33" s="1608"/>
      <c r="K33" s="1609"/>
      <c r="L33" s="1610"/>
      <c r="M33" s="1593"/>
      <c r="N33" s="1592"/>
      <c r="O33" s="1592"/>
      <c r="P33" s="1593"/>
      <c r="Q33" s="1592"/>
      <c r="R33" s="1592"/>
    </row>
    <row r="34" spans="4:18" ht="20.25" customHeight="1">
      <c r="D34" s="1611"/>
      <c r="E34" s="1592"/>
      <c r="F34" s="1592"/>
      <c r="G34" s="1592"/>
      <c r="H34" s="1592"/>
      <c r="I34" s="1607"/>
      <c r="J34" s="1608"/>
      <c r="K34" s="1609"/>
      <c r="L34" s="1610"/>
      <c r="M34" s="1593"/>
      <c r="N34" s="1592"/>
      <c r="O34" s="1592"/>
      <c r="P34" s="1593"/>
      <c r="Q34" s="1592"/>
      <c r="R34" s="1592"/>
    </row>
    <row r="35" spans="4:18">
      <c r="E35" s="1592"/>
      <c r="G35" s="1592"/>
      <c r="H35" s="1592"/>
      <c r="I35" s="1592"/>
      <c r="J35" s="1593"/>
      <c r="K35" s="1592"/>
      <c r="L35" s="1592"/>
      <c r="M35" s="1593"/>
      <c r="N35" s="1592"/>
      <c r="O35" s="1592"/>
      <c r="P35" s="1593"/>
      <c r="Q35" s="1592"/>
      <c r="R35" s="1592"/>
    </row>
    <row r="36" spans="4:18">
      <c r="E36" s="1592"/>
      <c r="F36" s="1592"/>
      <c r="G36" s="1592"/>
      <c r="H36" s="1592"/>
      <c r="I36" s="1592"/>
      <c r="J36" s="1593"/>
      <c r="K36" s="1592"/>
      <c r="L36" s="1592"/>
      <c r="M36" s="1593"/>
      <c r="N36" s="1592"/>
      <c r="O36" s="1592"/>
      <c r="P36" s="1593"/>
      <c r="Q36" s="1592"/>
      <c r="R36" s="1592"/>
    </row>
    <row r="37" spans="4:18">
      <c r="E37" s="1592"/>
      <c r="F37" s="1592"/>
      <c r="G37" s="1592"/>
      <c r="H37" s="1592"/>
      <c r="I37" s="1592"/>
      <c r="J37" s="1593"/>
      <c r="K37" s="1592"/>
      <c r="L37" s="1592"/>
      <c r="M37" s="1593"/>
      <c r="N37" s="1592"/>
      <c r="O37" s="1592"/>
      <c r="P37" s="1593"/>
      <c r="Q37" s="1592"/>
      <c r="R37" s="1592"/>
    </row>
    <row r="137" spans="3:3">
      <c r="C137" s="80" t="s">
        <v>191</v>
      </c>
    </row>
  </sheetData>
  <mergeCells count="6">
    <mergeCell ref="C2:R2"/>
    <mergeCell ref="E4:F4"/>
    <mergeCell ref="H4:I4"/>
    <mergeCell ref="K4:L4"/>
    <mergeCell ref="N4:O4"/>
    <mergeCell ref="Q4:R4"/>
  </mergeCells>
  <pageMargins left="0.17" right="0.16" top="0.77" bottom="1" header="0" footer="0"/>
  <pageSetup paperSize="9" scale="99" orientation="landscape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ADFA6-59CD-4D60-BDFC-8960431A7D47}">
  <sheetPr>
    <pageSetUpPr fitToPage="1"/>
  </sheetPr>
  <dimension ref="A1:N44"/>
  <sheetViews>
    <sheetView zoomScale="115" zoomScaleNormal="115" workbookViewId="0"/>
  </sheetViews>
  <sheetFormatPr baseColWidth="10" defaultColWidth="11.44140625" defaultRowHeight="13.2"/>
  <cols>
    <col min="1" max="1" width="12.5546875" style="123" customWidth="1"/>
    <col min="2" max="2" width="10.33203125" style="123" customWidth="1"/>
    <col min="3" max="5" width="14.6640625" style="123" customWidth="1"/>
    <col min="6" max="7" width="8.44140625" style="120" customWidth="1"/>
    <col min="8" max="8" width="28.44140625" style="123" customWidth="1"/>
    <col min="9" max="9" width="11.44140625" style="123" bestFit="1" customWidth="1"/>
    <col min="10" max="10" width="11.44140625" style="123" customWidth="1"/>
    <col min="11" max="11" width="29.44140625" style="123" customWidth="1"/>
    <col min="12" max="12" width="30.33203125" style="123" customWidth="1"/>
    <col min="13" max="13" width="17.5546875" style="120" customWidth="1"/>
    <col min="14" max="256" width="11.44140625" style="123"/>
    <col min="257" max="257" width="12.5546875" style="123" customWidth="1"/>
    <col min="258" max="258" width="10.33203125" style="123" customWidth="1"/>
    <col min="259" max="261" width="14.6640625" style="123" customWidth="1"/>
    <col min="262" max="263" width="8.44140625" style="123" customWidth="1"/>
    <col min="264" max="264" width="28.44140625" style="123" customWidth="1"/>
    <col min="265" max="265" width="11.44140625" style="123" bestFit="1"/>
    <col min="266" max="266" width="11.44140625" style="123"/>
    <col min="267" max="267" width="29.44140625" style="123" customWidth="1"/>
    <col min="268" max="268" width="30.33203125" style="123" customWidth="1"/>
    <col min="269" max="269" width="17.5546875" style="123" customWidth="1"/>
    <col min="270" max="512" width="11.44140625" style="123"/>
    <col min="513" max="513" width="12.5546875" style="123" customWidth="1"/>
    <col min="514" max="514" width="10.33203125" style="123" customWidth="1"/>
    <col min="515" max="517" width="14.6640625" style="123" customWidth="1"/>
    <col min="518" max="519" width="8.44140625" style="123" customWidth="1"/>
    <col min="520" max="520" width="28.44140625" style="123" customWidth="1"/>
    <col min="521" max="521" width="11.44140625" style="123" bestFit="1"/>
    <col min="522" max="522" width="11.44140625" style="123"/>
    <col min="523" max="523" width="29.44140625" style="123" customWidth="1"/>
    <col min="524" max="524" width="30.33203125" style="123" customWidth="1"/>
    <col min="525" max="525" width="17.5546875" style="123" customWidth="1"/>
    <col min="526" max="768" width="11.44140625" style="123"/>
    <col min="769" max="769" width="12.5546875" style="123" customWidth="1"/>
    <col min="770" max="770" width="10.33203125" style="123" customWidth="1"/>
    <col min="771" max="773" width="14.6640625" style="123" customWidth="1"/>
    <col min="774" max="775" width="8.44140625" style="123" customWidth="1"/>
    <col min="776" max="776" width="28.44140625" style="123" customWidth="1"/>
    <col min="777" max="777" width="11.44140625" style="123" bestFit="1"/>
    <col min="778" max="778" width="11.44140625" style="123"/>
    <col min="779" max="779" width="29.44140625" style="123" customWidth="1"/>
    <col min="780" max="780" width="30.33203125" style="123" customWidth="1"/>
    <col min="781" max="781" width="17.5546875" style="123" customWidth="1"/>
    <col min="782" max="1024" width="11.44140625" style="123"/>
    <col min="1025" max="1025" width="12.5546875" style="123" customWidth="1"/>
    <col min="1026" max="1026" width="10.33203125" style="123" customWidth="1"/>
    <col min="1027" max="1029" width="14.6640625" style="123" customWidth="1"/>
    <col min="1030" max="1031" width="8.44140625" style="123" customWidth="1"/>
    <col min="1032" max="1032" width="28.44140625" style="123" customWidth="1"/>
    <col min="1033" max="1033" width="11.44140625" style="123" bestFit="1"/>
    <col min="1034" max="1034" width="11.44140625" style="123"/>
    <col min="1035" max="1035" width="29.44140625" style="123" customWidth="1"/>
    <col min="1036" max="1036" width="30.33203125" style="123" customWidth="1"/>
    <col min="1037" max="1037" width="17.5546875" style="123" customWidth="1"/>
    <col min="1038" max="1280" width="11.44140625" style="123"/>
    <col min="1281" max="1281" width="12.5546875" style="123" customWidth="1"/>
    <col min="1282" max="1282" width="10.33203125" style="123" customWidth="1"/>
    <col min="1283" max="1285" width="14.6640625" style="123" customWidth="1"/>
    <col min="1286" max="1287" width="8.44140625" style="123" customWidth="1"/>
    <col min="1288" max="1288" width="28.44140625" style="123" customWidth="1"/>
    <col min="1289" max="1289" width="11.44140625" style="123" bestFit="1"/>
    <col min="1290" max="1290" width="11.44140625" style="123"/>
    <col min="1291" max="1291" width="29.44140625" style="123" customWidth="1"/>
    <col min="1292" max="1292" width="30.33203125" style="123" customWidth="1"/>
    <col min="1293" max="1293" width="17.5546875" style="123" customWidth="1"/>
    <col min="1294" max="1536" width="11.44140625" style="123"/>
    <col min="1537" max="1537" width="12.5546875" style="123" customWidth="1"/>
    <col min="1538" max="1538" width="10.33203125" style="123" customWidth="1"/>
    <col min="1539" max="1541" width="14.6640625" style="123" customWidth="1"/>
    <col min="1542" max="1543" width="8.44140625" style="123" customWidth="1"/>
    <col min="1544" max="1544" width="28.44140625" style="123" customWidth="1"/>
    <col min="1545" max="1545" width="11.44140625" style="123" bestFit="1"/>
    <col min="1546" max="1546" width="11.44140625" style="123"/>
    <col min="1547" max="1547" width="29.44140625" style="123" customWidth="1"/>
    <col min="1548" max="1548" width="30.33203125" style="123" customWidth="1"/>
    <col min="1549" max="1549" width="17.5546875" style="123" customWidth="1"/>
    <col min="1550" max="1792" width="11.44140625" style="123"/>
    <col min="1793" max="1793" width="12.5546875" style="123" customWidth="1"/>
    <col min="1794" max="1794" width="10.33203125" style="123" customWidth="1"/>
    <col min="1795" max="1797" width="14.6640625" style="123" customWidth="1"/>
    <col min="1798" max="1799" width="8.44140625" style="123" customWidth="1"/>
    <col min="1800" max="1800" width="28.44140625" style="123" customWidth="1"/>
    <col min="1801" max="1801" width="11.44140625" style="123" bestFit="1"/>
    <col min="1802" max="1802" width="11.44140625" style="123"/>
    <col min="1803" max="1803" width="29.44140625" style="123" customWidth="1"/>
    <col min="1804" max="1804" width="30.33203125" style="123" customWidth="1"/>
    <col min="1805" max="1805" width="17.5546875" style="123" customWidth="1"/>
    <col min="1806" max="2048" width="11.44140625" style="123"/>
    <col min="2049" max="2049" width="12.5546875" style="123" customWidth="1"/>
    <col min="2050" max="2050" width="10.33203125" style="123" customWidth="1"/>
    <col min="2051" max="2053" width="14.6640625" style="123" customWidth="1"/>
    <col min="2054" max="2055" width="8.44140625" style="123" customWidth="1"/>
    <col min="2056" max="2056" width="28.44140625" style="123" customWidth="1"/>
    <col min="2057" max="2057" width="11.44140625" style="123" bestFit="1"/>
    <col min="2058" max="2058" width="11.44140625" style="123"/>
    <col min="2059" max="2059" width="29.44140625" style="123" customWidth="1"/>
    <col min="2060" max="2060" width="30.33203125" style="123" customWidth="1"/>
    <col min="2061" max="2061" width="17.5546875" style="123" customWidth="1"/>
    <col min="2062" max="2304" width="11.44140625" style="123"/>
    <col min="2305" max="2305" width="12.5546875" style="123" customWidth="1"/>
    <col min="2306" max="2306" width="10.33203125" style="123" customWidth="1"/>
    <col min="2307" max="2309" width="14.6640625" style="123" customWidth="1"/>
    <col min="2310" max="2311" width="8.44140625" style="123" customWidth="1"/>
    <col min="2312" max="2312" width="28.44140625" style="123" customWidth="1"/>
    <col min="2313" max="2313" width="11.44140625" style="123" bestFit="1"/>
    <col min="2314" max="2314" width="11.44140625" style="123"/>
    <col min="2315" max="2315" width="29.44140625" style="123" customWidth="1"/>
    <col min="2316" max="2316" width="30.33203125" style="123" customWidth="1"/>
    <col min="2317" max="2317" width="17.5546875" style="123" customWidth="1"/>
    <col min="2318" max="2560" width="11.44140625" style="123"/>
    <col min="2561" max="2561" width="12.5546875" style="123" customWidth="1"/>
    <col min="2562" max="2562" width="10.33203125" style="123" customWidth="1"/>
    <col min="2563" max="2565" width="14.6640625" style="123" customWidth="1"/>
    <col min="2566" max="2567" width="8.44140625" style="123" customWidth="1"/>
    <col min="2568" max="2568" width="28.44140625" style="123" customWidth="1"/>
    <col min="2569" max="2569" width="11.44140625" style="123" bestFit="1"/>
    <col min="2570" max="2570" width="11.44140625" style="123"/>
    <col min="2571" max="2571" width="29.44140625" style="123" customWidth="1"/>
    <col min="2572" max="2572" width="30.33203125" style="123" customWidth="1"/>
    <col min="2573" max="2573" width="17.5546875" style="123" customWidth="1"/>
    <col min="2574" max="2816" width="11.44140625" style="123"/>
    <col min="2817" max="2817" width="12.5546875" style="123" customWidth="1"/>
    <col min="2818" max="2818" width="10.33203125" style="123" customWidth="1"/>
    <col min="2819" max="2821" width="14.6640625" style="123" customWidth="1"/>
    <col min="2822" max="2823" width="8.44140625" style="123" customWidth="1"/>
    <col min="2824" max="2824" width="28.44140625" style="123" customWidth="1"/>
    <col min="2825" max="2825" width="11.44140625" style="123" bestFit="1"/>
    <col min="2826" max="2826" width="11.44140625" style="123"/>
    <col min="2827" max="2827" width="29.44140625" style="123" customWidth="1"/>
    <col min="2828" max="2828" width="30.33203125" style="123" customWidth="1"/>
    <col min="2829" max="2829" width="17.5546875" style="123" customWidth="1"/>
    <col min="2830" max="3072" width="11.44140625" style="123"/>
    <col min="3073" max="3073" width="12.5546875" style="123" customWidth="1"/>
    <col min="3074" max="3074" width="10.33203125" style="123" customWidth="1"/>
    <col min="3075" max="3077" width="14.6640625" style="123" customWidth="1"/>
    <col min="3078" max="3079" width="8.44140625" style="123" customWidth="1"/>
    <col min="3080" max="3080" width="28.44140625" style="123" customWidth="1"/>
    <col min="3081" max="3081" width="11.44140625" style="123" bestFit="1"/>
    <col min="3082" max="3082" width="11.44140625" style="123"/>
    <col min="3083" max="3083" width="29.44140625" style="123" customWidth="1"/>
    <col min="3084" max="3084" width="30.33203125" style="123" customWidth="1"/>
    <col min="3085" max="3085" width="17.5546875" style="123" customWidth="1"/>
    <col min="3086" max="3328" width="11.44140625" style="123"/>
    <col min="3329" max="3329" width="12.5546875" style="123" customWidth="1"/>
    <col min="3330" max="3330" width="10.33203125" style="123" customWidth="1"/>
    <col min="3331" max="3333" width="14.6640625" style="123" customWidth="1"/>
    <col min="3334" max="3335" width="8.44140625" style="123" customWidth="1"/>
    <col min="3336" max="3336" width="28.44140625" style="123" customWidth="1"/>
    <col min="3337" max="3337" width="11.44140625" style="123" bestFit="1"/>
    <col min="3338" max="3338" width="11.44140625" style="123"/>
    <col min="3339" max="3339" width="29.44140625" style="123" customWidth="1"/>
    <col min="3340" max="3340" width="30.33203125" style="123" customWidth="1"/>
    <col min="3341" max="3341" width="17.5546875" style="123" customWidth="1"/>
    <col min="3342" max="3584" width="11.44140625" style="123"/>
    <col min="3585" max="3585" width="12.5546875" style="123" customWidth="1"/>
    <col min="3586" max="3586" width="10.33203125" style="123" customWidth="1"/>
    <col min="3587" max="3589" width="14.6640625" style="123" customWidth="1"/>
    <col min="3590" max="3591" width="8.44140625" style="123" customWidth="1"/>
    <col min="3592" max="3592" width="28.44140625" style="123" customWidth="1"/>
    <col min="3593" max="3593" width="11.44140625" style="123" bestFit="1"/>
    <col min="3594" max="3594" width="11.44140625" style="123"/>
    <col min="3595" max="3595" width="29.44140625" style="123" customWidth="1"/>
    <col min="3596" max="3596" width="30.33203125" style="123" customWidth="1"/>
    <col min="3597" max="3597" width="17.5546875" style="123" customWidth="1"/>
    <col min="3598" max="3840" width="11.44140625" style="123"/>
    <col min="3841" max="3841" width="12.5546875" style="123" customWidth="1"/>
    <col min="3842" max="3842" width="10.33203125" style="123" customWidth="1"/>
    <col min="3843" max="3845" width="14.6640625" style="123" customWidth="1"/>
    <col min="3846" max="3847" width="8.44140625" style="123" customWidth="1"/>
    <col min="3848" max="3848" width="28.44140625" style="123" customWidth="1"/>
    <col min="3849" max="3849" width="11.44140625" style="123" bestFit="1"/>
    <col min="3850" max="3850" width="11.44140625" style="123"/>
    <col min="3851" max="3851" width="29.44140625" style="123" customWidth="1"/>
    <col min="3852" max="3852" width="30.33203125" style="123" customWidth="1"/>
    <col min="3853" max="3853" width="17.5546875" style="123" customWidth="1"/>
    <col min="3854" max="4096" width="11.44140625" style="123"/>
    <col min="4097" max="4097" width="12.5546875" style="123" customWidth="1"/>
    <col min="4098" max="4098" width="10.33203125" style="123" customWidth="1"/>
    <col min="4099" max="4101" width="14.6640625" style="123" customWidth="1"/>
    <col min="4102" max="4103" width="8.44140625" style="123" customWidth="1"/>
    <col min="4104" max="4104" width="28.44140625" style="123" customWidth="1"/>
    <col min="4105" max="4105" width="11.44140625" style="123" bestFit="1"/>
    <col min="4106" max="4106" width="11.44140625" style="123"/>
    <col min="4107" max="4107" width="29.44140625" style="123" customWidth="1"/>
    <col min="4108" max="4108" width="30.33203125" style="123" customWidth="1"/>
    <col min="4109" max="4109" width="17.5546875" style="123" customWidth="1"/>
    <col min="4110" max="4352" width="11.44140625" style="123"/>
    <col min="4353" max="4353" width="12.5546875" style="123" customWidth="1"/>
    <col min="4354" max="4354" width="10.33203125" style="123" customWidth="1"/>
    <col min="4355" max="4357" width="14.6640625" style="123" customWidth="1"/>
    <col min="4358" max="4359" width="8.44140625" style="123" customWidth="1"/>
    <col min="4360" max="4360" width="28.44140625" style="123" customWidth="1"/>
    <col min="4361" max="4361" width="11.44140625" style="123" bestFit="1"/>
    <col min="4362" max="4362" width="11.44140625" style="123"/>
    <col min="4363" max="4363" width="29.44140625" style="123" customWidth="1"/>
    <col min="4364" max="4364" width="30.33203125" style="123" customWidth="1"/>
    <col min="4365" max="4365" width="17.5546875" style="123" customWidth="1"/>
    <col min="4366" max="4608" width="11.44140625" style="123"/>
    <col min="4609" max="4609" width="12.5546875" style="123" customWidth="1"/>
    <col min="4610" max="4610" width="10.33203125" style="123" customWidth="1"/>
    <col min="4611" max="4613" width="14.6640625" style="123" customWidth="1"/>
    <col min="4614" max="4615" width="8.44140625" style="123" customWidth="1"/>
    <col min="4616" max="4616" width="28.44140625" style="123" customWidth="1"/>
    <col min="4617" max="4617" width="11.44140625" style="123" bestFit="1"/>
    <col min="4618" max="4618" width="11.44140625" style="123"/>
    <col min="4619" max="4619" width="29.44140625" style="123" customWidth="1"/>
    <col min="4620" max="4620" width="30.33203125" style="123" customWidth="1"/>
    <col min="4621" max="4621" width="17.5546875" style="123" customWidth="1"/>
    <col min="4622" max="4864" width="11.44140625" style="123"/>
    <col min="4865" max="4865" width="12.5546875" style="123" customWidth="1"/>
    <col min="4866" max="4866" width="10.33203125" style="123" customWidth="1"/>
    <col min="4867" max="4869" width="14.6640625" style="123" customWidth="1"/>
    <col min="4870" max="4871" width="8.44140625" style="123" customWidth="1"/>
    <col min="4872" max="4872" width="28.44140625" style="123" customWidth="1"/>
    <col min="4873" max="4873" width="11.44140625" style="123" bestFit="1"/>
    <col min="4874" max="4874" width="11.44140625" style="123"/>
    <col min="4875" max="4875" width="29.44140625" style="123" customWidth="1"/>
    <col min="4876" max="4876" width="30.33203125" style="123" customWidth="1"/>
    <col min="4877" max="4877" width="17.5546875" style="123" customWidth="1"/>
    <col min="4878" max="5120" width="11.44140625" style="123"/>
    <col min="5121" max="5121" width="12.5546875" style="123" customWidth="1"/>
    <col min="5122" max="5122" width="10.33203125" style="123" customWidth="1"/>
    <col min="5123" max="5125" width="14.6640625" style="123" customWidth="1"/>
    <col min="5126" max="5127" width="8.44140625" style="123" customWidth="1"/>
    <col min="5128" max="5128" width="28.44140625" style="123" customWidth="1"/>
    <col min="5129" max="5129" width="11.44140625" style="123" bestFit="1"/>
    <col min="5130" max="5130" width="11.44140625" style="123"/>
    <col min="5131" max="5131" width="29.44140625" style="123" customWidth="1"/>
    <col min="5132" max="5132" width="30.33203125" style="123" customWidth="1"/>
    <col min="5133" max="5133" width="17.5546875" style="123" customWidth="1"/>
    <col min="5134" max="5376" width="11.44140625" style="123"/>
    <col min="5377" max="5377" width="12.5546875" style="123" customWidth="1"/>
    <col min="5378" max="5378" width="10.33203125" style="123" customWidth="1"/>
    <col min="5379" max="5381" width="14.6640625" style="123" customWidth="1"/>
    <col min="5382" max="5383" width="8.44140625" style="123" customWidth="1"/>
    <col min="5384" max="5384" width="28.44140625" style="123" customWidth="1"/>
    <col min="5385" max="5385" width="11.44140625" style="123" bestFit="1"/>
    <col min="5386" max="5386" width="11.44140625" style="123"/>
    <col min="5387" max="5387" width="29.44140625" style="123" customWidth="1"/>
    <col min="5388" max="5388" width="30.33203125" style="123" customWidth="1"/>
    <col min="5389" max="5389" width="17.5546875" style="123" customWidth="1"/>
    <col min="5390" max="5632" width="11.44140625" style="123"/>
    <col min="5633" max="5633" width="12.5546875" style="123" customWidth="1"/>
    <col min="5634" max="5634" width="10.33203125" style="123" customWidth="1"/>
    <col min="5635" max="5637" width="14.6640625" style="123" customWidth="1"/>
    <col min="5638" max="5639" width="8.44140625" style="123" customWidth="1"/>
    <col min="5640" max="5640" width="28.44140625" style="123" customWidth="1"/>
    <col min="5641" max="5641" width="11.44140625" style="123" bestFit="1"/>
    <col min="5642" max="5642" width="11.44140625" style="123"/>
    <col min="5643" max="5643" width="29.44140625" style="123" customWidth="1"/>
    <col min="5644" max="5644" width="30.33203125" style="123" customWidth="1"/>
    <col min="5645" max="5645" width="17.5546875" style="123" customWidth="1"/>
    <col min="5646" max="5888" width="11.44140625" style="123"/>
    <col min="5889" max="5889" width="12.5546875" style="123" customWidth="1"/>
    <col min="5890" max="5890" width="10.33203125" style="123" customWidth="1"/>
    <col min="5891" max="5893" width="14.6640625" style="123" customWidth="1"/>
    <col min="5894" max="5895" width="8.44140625" style="123" customWidth="1"/>
    <col min="5896" max="5896" width="28.44140625" style="123" customWidth="1"/>
    <col min="5897" max="5897" width="11.44140625" style="123" bestFit="1"/>
    <col min="5898" max="5898" width="11.44140625" style="123"/>
    <col min="5899" max="5899" width="29.44140625" style="123" customWidth="1"/>
    <col min="5900" max="5900" width="30.33203125" style="123" customWidth="1"/>
    <col min="5901" max="5901" width="17.5546875" style="123" customWidth="1"/>
    <col min="5902" max="6144" width="11.44140625" style="123"/>
    <col min="6145" max="6145" width="12.5546875" style="123" customWidth="1"/>
    <col min="6146" max="6146" width="10.33203125" style="123" customWidth="1"/>
    <col min="6147" max="6149" width="14.6640625" style="123" customWidth="1"/>
    <col min="6150" max="6151" width="8.44140625" style="123" customWidth="1"/>
    <col min="6152" max="6152" width="28.44140625" style="123" customWidth="1"/>
    <col min="6153" max="6153" width="11.44140625" style="123" bestFit="1"/>
    <col min="6154" max="6154" width="11.44140625" style="123"/>
    <col min="6155" max="6155" width="29.44140625" style="123" customWidth="1"/>
    <col min="6156" max="6156" width="30.33203125" style="123" customWidth="1"/>
    <col min="6157" max="6157" width="17.5546875" style="123" customWidth="1"/>
    <col min="6158" max="6400" width="11.44140625" style="123"/>
    <col min="6401" max="6401" width="12.5546875" style="123" customWidth="1"/>
    <col min="6402" max="6402" width="10.33203125" style="123" customWidth="1"/>
    <col min="6403" max="6405" width="14.6640625" style="123" customWidth="1"/>
    <col min="6406" max="6407" width="8.44140625" style="123" customWidth="1"/>
    <col min="6408" max="6408" width="28.44140625" style="123" customWidth="1"/>
    <col min="6409" max="6409" width="11.44140625" style="123" bestFit="1"/>
    <col min="6410" max="6410" width="11.44140625" style="123"/>
    <col min="6411" max="6411" width="29.44140625" style="123" customWidth="1"/>
    <col min="6412" max="6412" width="30.33203125" style="123" customWidth="1"/>
    <col min="6413" max="6413" width="17.5546875" style="123" customWidth="1"/>
    <col min="6414" max="6656" width="11.44140625" style="123"/>
    <col min="6657" max="6657" width="12.5546875" style="123" customWidth="1"/>
    <col min="6658" max="6658" width="10.33203125" style="123" customWidth="1"/>
    <col min="6659" max="6661" width="14.6640625" style="123" customWidth="1"/>
    <col min="6662" max="6663" width="8.44140625" style="123" customWidth="1"/>
    <col min="6664" max="6664" width="28.44140625" style="123" customWidth="1"/>
    <col min="6665" max="6665" width="11.44140625" style="123" bestFit="1"/>
    <col min="6666" max="6666" width="11.44140625" style="123"/>
    <col min="6667" max="6667" width="29.44140625" style="123" customWidth="1"/>
    <col min="6668" max="6668" width="30.33203125" style="123" customWidth="1"/>
    <col min="6669" max="6669" width="17.5546875" style="123" customWidth="1"/>
    <col min="6670" max="6912" width="11.44140625" style="123"/>
    <col min="6913" max="6913" width="12.5546875" style="123" customWidth="1"/>
    <col min="6914" max="6914" width="10.33203125" style="123" customWidth="1"/>
    <col min="6915" max="6917" width="14.6640625" style="123" customWidth="1"/>
    <col min="6918" max="6919" width="8.44140625" style="123" customWidth="1"/>
    <col min="6920" max="6920" width="28.44140625" style="123" customWidth="1"/>
    <col min="6921" max="6921" width="11.44140625" style="123" bestFit="1"/>
    <col min="6922" max="6922" width="11.44140625" style="123"/>
    <col min="6923" max="6923" width="29.44140625" style="123" customWidth="1"/>
    <col min="6924" max="6924" width="30.33203125" style="123" customWidth="1"/>
    <col min="6925" max="6925" width="17.5546875" style="123" customWidth="1"/>
    <col min="6926" max="7168" width="11.44140625" style="123"/>
    <col min="7169" max="7169" width="12.5546875" style="123" customWidth="1"/>
    <col min="7170" max="7170" width="10.33203125" style="123" customWidth="1"/>
    <col min="7171" max="7173" width="14.6640625" style="123" customWidth="1"/>
    <col min="7174" max="7175" width="8.44140625" style="123" customWidth="1"/>
    <col min="7176" max="7176" width="28.44140625" style="123" customWidth="1"/>
    <col min="7177" max="7177" width="11.44140625" style="123" bestFit="1"/>
    <col min="7178" max="7178" width="11.44140625" style="123"/>
    <col min="7179" max="7179" width="29.44140625" style="123" customWidth="1"/>
    <col min="7180" max="7180" width="30.33203125" style="123" customWidth="1"/>
    <col min="7181" max="7181" width="17.5546875" style="123" customWidth="1"/>
    <col min="7182" max="7424" width="11.44140625" style="123"/>
    <col min="7425" max="7425" width="12.5546875" style="123" customWidth="1"/>
    <col min="7426" max="7426" width="10.33203125" style="123" customWidth="1"/>
    <col min="7427" max="7429" width="14.6640625" style="123" customWidth="1"/>
    <col min="7430" max="7431" width="8.44140625" style="123" customWidth="1"/>
    <col min="7432" max="7432" width="28.44140625" style="123" customWidth="1"/>
    <col min="7433" max="7433" width="11.44140625" style="123" bestFit="1"/>
    <col min="7434" max="7434" width="11.44140625" style="123"/>
    <col min="7435" max="7435" width="29.44140625" style="123" customWidth="1"/>
    <col min="7436" max="7436" width="30.33203125" style="123" customWidth="1"/>
    <col min="7437" max="7437" width="17.5546875" style="123" customWidth="1"/>
    <col min="7438" max="7680" width="11.44140625" style="123"/>
    <col min="7681" max="7681" width="12.5546875" style="123" customWidth="1"/>
    <col min="7682" max="7682" width="10.33203125" style="123" customWidth="1"/>
    <col min="7683" max="7685" width="14.6640625" style="123" customWidth="1"/>
    <col min="7686" max="7687" width="8.44140625" style="123" customWidth="1"/>
    <col min="7688" max="7688" width="28.44140625" style="123" customWidth="1"/>
    <col min="7689" max="7689" width="11.44140625" style="123" bestFit="1"/>
    <col min="7690" max="7690" width="11.44140625" style="123"/>
    <col min="7691" max="7691" width="29.44140625" style="123" customWidth="1"/>
    <col min="7692" max="7692" width="30.33203125" style="123" customWidth="1"/>
    <col min="7693" max="7693" width="17.5546875" style="123" customWidth="1"/>
    <col min="7694" max="7936" width="11.44140625" style="123"/>
    <col min="7937" max="7937" width="12.5546875" style="123" customWidth="1"/>
    <col min="7938" max="7938" width="10.33203125" style="123" customWidth="1"/>
    <col min="7939" max="7941" width="14.6640625" style="123" customWidth="1"/>
    <col min="7942" max="7943" width="8.44140625" style="123" customWidth="1"/>
    <col min="7944" max="7944" width="28.44140625" style="123" customWidth="1"/>
    <col min="7945" max="7945" width="11.44140625" style="123" bestFit="1"/>
    <col min="7946" max="7946" width="11.44140625" style="123"/>
    <col min="7947" max="7947" width="29.44140625" style="123" customWidth="1"/>
    <col min="7948" max="7948" width="30.33203125" style="123" customWidth="1"/>
    <col min="7949" max="7949" width="17.5546875" style="123" customWidth="1"/>
    <col min="7950" max="8192" width="11.44140625" style="123"/>
    <col min="8193" max="8193" width="12.5546875" style="123" customWidth="1"/>
    <col min="8194" max="8194" width="10.33203125" style="123" customWidth="1"/>
    <col min="8195" max="8197" width="14.6640625" style="123" customWidth="1"/>
    <col min="8198" max="8199" width="8.44140625" style="123" customWidth="1"/>
    <col min="8200" max="8200" width="28.44140625" style="123" customWidth="1"/>
    <col min="8201" max="8201" width="11.44140625" style="123" bestFit="1"/>
    <col min="8202" max="8202" width="11.44140625" style="123"/>
    <col min="8203" max="8203" width="29.44140625" style="123" customWidth="1"/>
    <col min="8204" max="8204" width="30.33203125" style="123" customWidth="1"/>
    <col min="8205" max="8205" width="17.5546875" style="123" customWidth="1"/>
    <col min="8206" max="8448" width="11.44140625" style="123"/>
    <col min="8449" max="8449" width="12.5546875" style="123" customWidth="1"/>
    <col min="8450" max="8450" width="10.33203125" style="123" customWidth="1"/>
    <col min="8451" max="8453" width="14.6640625" style="123" customWidth="1"/>
    <col min="8454" max="8455" width="8.44140625" style="123" customWidth="1"/>
    <col min="8456" max="8456" width="28.44140625" style="123" customWidth="1"/>
    <col min="8457" max="8457" width="11.44140625" style="123" bestFit="1"/>
    <col min="8458" max="8458" width="11.44140625" style="123"/>
    <col min="8459" max="8459" width="29.44140625" style="123" customWidth="1"/>
    <col min="8460" max="8460" width="30.33203125" style="123" customWidth="1"/>
    <col min="8461" max="8461" width="17.5546875" style="123" customWidth="1"/>
    <col min="8462" max="8704" width="11.44140625" style="123"/>
    <col min="8705" max="8705" width="12.5546875" style="123" customWidth="1"/>
    <col min="8706" max="8706" width="10.33203125" style="123" customWidth="1"/>
    <col min="8707" max="8709" width="14.6640625" style="123" customWidth="1"/>
    <col min="8710" max="8711" width="8.44140625" style="123" customWidth="1"/>
    <col min="8712" max="8712" width="28.44140625" style="123" customWidth="1"/>
    <col min="8713" max="8713" width="11.44140625" style="123" bestFit="1"/>
    <col min="8714" max="8714" width="11.44140625" style="123"/>
    <col min="8715" max="8715" width="29.44140625" style="123" customWidth="1"/>
    <col min="8716" max="8716" width="30.33203125" style="123" customWidth="1"/>
    <col min="8717" max="8717" width="17.5546875" style="123" customWidth="1"/>
    <col min="8718" max="8960" width="11.44140625" style="123"/>
    <col min="8961" max="8961" width="12.5546875" style="123" customWidth="1"/>
    <col min="8962" max="8962" width="10.33203125" style="123" customWidth="1"/>
    <col min="8963" max="8965" width="14.6640625" style="123" customWidth="1"/>
    <col min="8966" max="8967" width="8.44140625" style="123" customWidth="1"/>
    <col min="8968" max="8968" width="28.44140625" style="123" customWidth="1"/>
    <col min="8969" max="8969" width="11.44140625" style="123" bestFit="1"/>
    <col min="8970" max="8970" width="11.44140625" style="123"/>
    <col min="8971" max="8971" width="29.44140625" style="123" customWidth="1"/>
    <col min="8972" max="8972" width="30.33203125" style="123" customWidth="1"/>
    <col min="8973" max="8973" width="17.5546875" style="123" customWidth="1"/>
    <col min="8974" max="9216" width="11.44140625" style="123"/>
    <col min="9217" max="9217" width="12.5546875" style="123" customWidth="1"/>
    <col min="9218" max="9218" width="10.33203125" style="123" customWidth="1"/>
    <col min="9219" max="9221" width="14.6640625" style="123" customWidth="1"/>
    <col min="9222" max="9223" width="8.44140625" style="123" customWidth="1"/>
    <col min="9224" max="9224" width="28.44140625" style="123" customWidth="1"/>
    <col min="9225" max="9225" width="11.44140625" style="123" bestFit="1"/>
    <col min="9226" max="9226" width="11.44140625" style="123"/>
    <col min="9227" max="9227" width="29.44140625" style="123" customWidth="1"/>
    <col min="9228" max="9228" width="30.33203125" style="123" customWidth="1"/>
    <col min="9229" max="9229" width="17.5546875" style="123" customWidth="1"/>
    <col min="9230" max="9472" width="11.44140625" style="123"/>
    <col min="9473" max="9473" width="12.5546875" style="123" customWidth="1"/>
    <col min="9474" max="9474" width="10.33203125" style="123" customWidth="1"/>
    <col min="9475" max="9477" width="14.6640625" style="123" customWidth="1"/>
    <col min="9478" max="9479" width="8.44140625" style="123" customWidth="1"/>
    <col min="9480" max="9480" width="28.44140625" style="123" customWidth="1"/>
    <col min="9481" max="9481" width="11.44140625" style="123" bestFit="1"/>
    <col min="9482" max="9482" width="11.44140625" style="123"/>
    <col min="9483" max="9483" width="29.44140625" style="123" customWidth="1"/>
    <col min="9484" max="9484" width="30.33203125" style="123" customWidth="1"/>
    <col min="9485" max="9485" width="17.5546875" style="123" customWidth="1"/>
    <col min="9486" max="9728" width="11.44140625" style="123"/>
    <col min="9729" max="9729" width="12.5546875" style="123" customWidth="1"/>
    <col min="9730" max="9730" width="10.33203125" style="123" customWidth="1"/>
    <col min="9731" max="9733" width="14.6640625" style="123" customWidth="1"/>
    <col min="9734" max="9735" width="8.44140625" style="123" customWidth="1"/>
    <col min="9736" max="9736" width="28.44140625" style="123" customWidth="1"/>
    <col min="9737" max="9737" width="11.44140625" style="123" bestFit="1"/>
    <col min="9738" max="9738" width="11.44140625" style="123"/>
    <col min="9739" max="9739" width="29.44140625" style="123" customWidth="1"/>
    <col min="9740" max="9740" width="30.33203125" style="123" customWidth="1"/>
    <col min="9741" max="9741" width="17.5546875" style="123" customWidth="1"/>
    <col min="9742" max="9984" width="11.44140625" style="123"/>
    <col min="9985" max="9985" width="12.5546875" style="123" customWidth="1"/>
    <col min="9986" max="9986" width="10.33203125" style="123" customWidth="1"/>
    <col min="9987" max="9989" width="14.6640625" style="123" customWidth="1"/>
    <col min="9990" max="9991" width="8.44140625" style="123" customWidth="1"/>
    <col min="9992" max="9992" width="28.44140625" style="123" customWidth="1"/>
    <col min="9993" max="9993" width="11.44140625" style="123" bestFit="1"/>
    <col min="9994" max="9994" width="11.44140625" style="123"/>
    <col min="9995" max="9995" width="29.44140625" style="123" customWidth="1"/>
    <col min="9996" max="9996" width="30.33203125" style="123" customWidth="1"/>
    <col min="9997" max="9997" width="17.5546875" style="123" customWidth="1"/>
    <col min="9998" max="10240" width="11.44140625" style="123"/>
    <col min="10241" max="10241" width="12.5546875" style="123" customWidth="1"/>
    <col min="10242" max="10242" width="10.33203125" style="123" customWidth="1"/>
    <col min="10243" max="10245" width="14.6640625" style="123" customWidth="1"/>
    <col min="10246" max="10247" width="8.44140625" style="123" customWidth="1"/>
    <col min="10248" max="10248" width="28.44140625" style="123" customWidth="1"/>
    <col min="10249" max="10249" width="11.44140625" style="123" bestFit="1"/>
    <col min="10250" max="10250" width="11.44140625" style="123"/>
    <col min="10251" max="10251" width="29.44140625" style="123" customWidth="1"/>
    <col min="10252" max="10252" width="30.33203125" style="123" customWidth="1"/>
    <col min="10253" max="10253" width="17.5546875" style="123" customWidth="1"/>
    <col min="10254" max="10496" width="11.44140625" style="123"/>
    <col min="10497" max="10497" width="12.5546875" style="123" customWidth="1"/>
    <col min="10498" max="10498" width="10.33203125" style="123" customWidth="1"/>
    <col min="10499" max="10501" width="14.6640625" style="123" customWidth="1"/>
    <col min="10502" max="10503" width="8.44140625" style="123" customWidth="1"/>
    <col min="10504" max="10504" width="28.44140625" style="123" customWidth="1"/>
    <col min="10505" max="10505" width="11.44140625" style="123" bestFit="1"/>
    <col min="10506" max="10506" width="11.44140625" style="123"/>
    <col min="10507" max="10507" width="29.44140625" style="123" customWidth="1"/>
    <col min="10508" max="10508" width="30.33203125" style="123" customWidth="1"/>
    <col min="10509" max="10509" width="17.5546875" style="123" customWidth="1"/>
    <col min="10510" max="10752" width="11.44140625" style="123"/>
    <col min="10753" max="10753" width="12.5546875" style="123" customWidth="1"/>
    <col min="10754" max="10754" width="10.33203125" style="123" customWidth="1"/>
    <col min="10755" max="10757" width="14.6640625" style="123" customWidth="1"/>
    <col min="10758" max="10759" width="8.44140625" style="123" customWidth="1"/>
    <col min="10760" max="10760" width="28.44140625" style="123" customWidth="1"/>
    <col min="10761" max="10761" width="11.44140625" style="123" bestFit="1"/>
    <col min="10762" max="10762" width="11.44140625" style="123"/>
    <col min="10763" max="10763" width="29.44140625" style="123" customWidth="1"/>
    <col min="10764" max="10764" width="30.33203125" style="123" customWidth="1"/>
    <col min="10765" max="10765" width="17.5546875" style="123" customWidth="1"/>
    <col min="10766" max="11008" width="11.44140625" style="123"/>
    <col min="11009" max="11009" width="12.5546875" style="123" customWidth="1"/>
    <col min="11010" max="11010" width="10.33203125" style="123" customWidth="1"/>
    <col min="11011" max="11013" width="14.6640625" style="123" customWidth="1"/>
    <col min="11014" max="11015" width="8.44140625" style="123" customWidth="1"/>
    <col min="11016" max="11016" width="28.44140625" style="123" customWidth="1"/>
    <col min="11017" max="11017" width="11.44140625" style="123" bestFit="1"/>
    <col min="11018" max="11018" width="11.44140625" style="123"/>
    <col min="11019" max="11019" width="29.44140625" style="123" customWidth="1"/>
    <col min="11020" max="11020" width="30.33203125" style="123" customWidth="1"/>
    <col min="11021" max="11021" width="17.5546875" style="123" customWidth="1"/>
    <col min="11022" max="11264" width="11.44140625" style="123"/>
    <col min="11265" max="11265" width="12.5546875" style="123" customWidth="1"/>
    <col min="11266" max="11266" width="10.33203125" style="123" customWidth="1"/>
    <col min="11267" max="11269" width="14.6640625" style="123" customWidth="1"/>
    <col min="11270" max="11271" width="8.44140625" style="123" customWidth="1"/>
    <col min="11272" max="11272" width="28.44140625" style="123" customWidth="1"/>
    <col min="11273" max="11273" width="11.44140625" style="123" bestFit="1"/>
    <col min="11274" max="11274" width="11.44140625" style="123"/>
    <col min="11275" max="11275" width="29.44140625" style="123" customWidth="1"/>
    <col min="11276" max="11276" width="30.33203125" style="123" customWidth="1"/>
    <col min="11277" max="11277" width="17.5546875" style="123" customWidth="1"/>
    <col min="11278" max="11520" width="11.44140625" style="123"/>
    <col min="11521" max="11521" width="12.5546875" style="123" customWidth="1"/>
    <col min="11522" max="11522" width="10.33203125" style="123" customWidth="1"/>
    <col min="11523" max="11525" width="14.6640625" style="123" customWidth="1"/>
    <col min="11526" max="11527" width="8.44140625" style="123" customWidth="1"/>
    <col min="11528" max="11528" width="28.44140625" style="123" customWidth="1"/>
    <col min="11529" max="11529" width="11.44140625" style="123" bestFit="1"/>
    <col min="11530" max="11530" width="11.44140625" style="123"/>
    <col min="11531" max="11531" width="29.44140625" style="123" customWidth="1"/>
    <col min="11532" max="11532" width="30.33203125" style="123" customWidth="1"/>
    <col min="11533" max="11533" width="17.5546875" style="123" customWidth="1"/>
    <col min="11534" max="11776" width="11.44140625" style="123"/>
    <col min="11777" max="11777" width="12.5546875" style="123" customWidth="1"/>
    <col min="11778" max="11778" width="10.33203125" style="123" customWidth="1"/>
    <col min="11779" max="11781" width="14.6640625" style="123" customWidth="1"/>
    <col min="11782" max="11783" width="8.44140625" style="123" customWidth="1"/>
    <col min="11784" max="11784" width="28.44140625" style="123" customWidth="1"/>
    <col min="11785" max="11785" width="11.44140625" style="123" bestFit="1"/>
    <col min="11786" max="11786" width="11.44140625" style="123"/>
    <col min="11787" max="11787" width="29.44140625" style="123" customWidth="1"/>
    <col min="11788" max="11788" width="30.33203125" style="123" customWidth="1"/>
    <col min="11789" max="11789" width="17.5546875" style="123" customWidth="1"/>
    <col min="11790" max="12032" width="11.44140625" style="123"/>
    <col min="12033" max="12033" width="12.5546875" style="123" customWidth="1"/>
    <col min="12034" max="12034" width="10.33203125" style="123" customWidth="1"/>
    <col min="12035" max="12037" width="14.6640625" style="123" customWidth="1"/>
    <col min="12038" max="12039" width="8.44140625" style="123" customWidth="1"/>
    <col min="12040" max="12040" width="28.44140625" style="123" customWidth="1"/>
    <col min="12041" max="12041" width="11.44140625" style="123" bestFit="1"/>
    <col min="12042" max="12042" width="11.44140625" style="123"/>
    <col min="12043" max="12043" width="29.44140625" style="123" customWidth="1"/>
    <col min="12044" max="12044" width="30.33203125" style="123" customWidth="1"/>
    <col min="12045" max="12045" width="17.5546875" style="123" customWidth="1"/>
    <col min="12046" max="12288" width="11.44140625" style="123"/>
    <col min="12289" max="12289" width="12.5546875" style="123" customWidth="1"/>
    <col min="12290" max="12290" width="10.33203125" style="123" customWidth="1"/>
    <col min="12291" max="12293" width="14.6640625" style="123" customWidth="1"/>
    <col min="12294" max="12295" width="8.44140625" style="123" customWidth="1"/>
    <col min="12296" max="12296" width="28.44140625" style="123" customWidth="1"/>
    <col min="12297" max="12297" width="11.44140625" style="123" bestFit="1"/>
    <col min="12298" max="12298" width="11.44140625" style="123"/>
    <col min="12299" max="12299" width="29.44140625" style="123" customWidth="1"/>
    <col min="12300" max="12300" width="30.33203125" style="123" customWidth="1"/>
    <col min="12301" max="12301" width="17.5546875" style="123" customWidth="1"/>
    <col min="12302" max="12544" width="11.44140625" style="123"/>
    <col min="12545" max="12545" width="12.5546875" style="123" customWidth="1"/>
    <col min="12546" max="12546" width="10.33203125" style="123" customWidth="1"/>
    <col min="12547" max="12549" width="14.6640625" style="123" customWidth="1"/>
    <col min="12550" max="12551" width="8.44140625" style="123" customWidth="1"/>
    <col min="12552" max="12552" width="28.44140625" style="123" customWidth="1"/>
    <col min="12553" max="12553" width="11.44140625" style="123" bestFit="1"/>
    <col min="12554" max="12554" width="11.44140625" style="123"/>
    <col min="12555" max="12555" width="29.44140625" style="123" customWidth="1"/>
    <col min="12556" max="12556" width="30.33203125" style="123" customWidth="1"/>
    <col min="12557" max="12557" width="17.5546875" style="123" customWidth="1"/>
    <col min="12558" max="12800" width="11.44140625" style="123"/>
    <col min="12801" max="12801" width="12.5546875" style="123" customWidth="1"/>
    <col min="12802" max="12802" width="10.33203125" style="123" customWidth="1"/>
    <col min="12803" max="12805" width="14.6640625" style="123" customWidth="1"/>
    <col min="12806" max="12807" width="8.44140625" style="123" customWidth="1"/>
    <col min="12808" max="12808" width="28.44140625" style="123" customWidth="1"/>
    <col min="12809" max="12809" width="11.44140625" style="123" bestFit="1"/>
    <col min="12810" max="12810" width="11.44140625" style="123"/>
    <col min="12811" max="12811" width="29.44140625" style="123" customWidth="1"/>
    <col min="12812" max="12812" width="30.33203125" style="123" customWidth="1"/>
    <col min="12813" max="12813" width="17.5546875" style="123" customWidth="1"/>
    <col min="12814" max="13056" width="11.44140625" style="123"/>
    <col min="13057" max="13057" width="12.5546875" style="123" customWidth="1"/>
    <col min="13058" max="13058" width="10.33203125" style="123" customWidth="1"/>
    <col min="13059" max="13061" width="14.6640625" style="123" customWidth="1"/>
    <col min="13062" max="13063" width="8.44140625" style="123" customWidth="1"/>
    <col min="13064" max="13064" width="28.44140625" style="123" customWidth="1"/>
    <col min="13065" max="13065" width="11.44140625" style="123" bestFit="1"/>
    <col min="13066" max="13066" width="11.44140625" style="123"/>
    <col min="13067" max="13067" width="29.44140625" style="123" customWidth="1"/>
    <col min="13068" max="13068" width="30.33203125" style="123" customWidth="1"/>
    <col min="13069" max="13069" width="17.5546875" style="123" customWidth="1"/>
    <col min="13070" max="13312" width="11.44140625" style="123"/>
    <col min="13313" max="13313" width="12.5546875" style="123" customWidth="1"/>
    <col min="13314" max="13314" width="10.33203125" style="123" customWidth="1"/>
    <col min="13315" max="13317" width="14.6640625" style="123" customWidth="1"/>
    <col min="13318" max="13319" width="8.44140625" style="123" customWidth="1"/>
    <col min="13320" max="13320" width="28.44140625" style="123" customWidth="1"/>
    <col min="13321" max="13321" width="11.44140625" style="123" bestFit="1"/>
    <col min="13322" max="13322" width="11.44140625" style="123"/>
    <col min="13323" max="13323" width="29.44140625" style="123" customWidth="1"/>
    <col min="13324" max="13324" width="30.33203125" style="123" customWidth="1"/>
    <col min="13325" max="13325" width="17.5546875" style="123" customWidth="1"/>
    <col min="13326" max="13568" width="11.44140625" style="123"/>
    <col min="13569" max="13569" width="12.5546875" style="123" customWidth="1"/>
    <col min="13570" max="13570" width="10.33203125" style="123" customWidth="1"/>
    <col min="13571" max="13573" width="14.6640625" style="123" customWidth="1"/>
    <col min="13574" max="13575" width="8.44140625" style="123" customWidth="1"/>
    <col min="13576" max="13576" width="28.44140625" style="123" customWidth="1"/>
    <col min="13577" max="13577" width="11.44140625" style="123" bestFit="1"/>
    <col min="13578" max="13578" width="11.44140625" style="123"/>
    <col min="13579" max="13579" width="29.44140625" style="123" customWidth="1"/>
    <col min="13580" max="13580" width="30.33203125" style="123" customWidth="1"/>
    <col min="13581" max="13581" width="17.5546875" style="123" customWidth="1"/>
    <col min="13582" max="13824" width="11.44140625" style="123"/>
    <col min="13825" max="13825" width="12.5546875" style="123" customWidth="1"/>
    <col min="13826" max="13826" width="10.33203125" style="123" customWidth="1"/>
    <col min="13827" max="13829" width="14.6640625" style="123" customWidth="1"/>
    <col min="13830" max="13831" width="8.44140625" style="123" customWidth="1"/>
    <col min="13832" max="13832" width="28.44140625" style="123" customWidth="1"/>
    <col min="13833" max="13833" width="11.44140625" style="123" bestFit="1"/>
    <col min="13834" max="13834" width="11.44140625" style="123"/>
    <col min="13835" max="13835" width="29.44140625" style="123" customWidth="1"/>
    <col min="13836" max="13836" width="30.33203125" style="123" customWidth="1"/>
    <col min="13837" max="13837" width="17.5546875" style="123" customWidth="1"/>
    <col min="13838" max="14080" width="11.44140625" style="123"/>
    <col min="14081" max="14081" width="12.5546875" style="123" customWidth="1"/>
    <col min="14082" max="14082" width="10.33203125" style="123" customWidth="1"/>
    <col min="14083" max="14085" width="14.6640625" style="123" customWidth="1"/>
    <col min="14086" max="14087" width="8.44140625" style="123" customWidth="1"/>
    <col min="14088" max="14088" width="28.44140625" style="123" customWidth="1"/>
    <col min="14089" max="14089" width="11.44140625" style="123" bestFit="1"/>
    <col min="14090" max="14090" width="11.44140625" style="123"/>
    <col min="14091" max="14091" width="29.44140625" style="123" customWidth="1"/>
    <col min="14092" max="14092" width="30.33203125" style="123" customWidth="1"/>
    <col min="14093" max="14093" width="17.5546875" style="123" customWidth="1"/>
    <col min="14094" max="14336" width="11.44140625" style="123"/>
    <col min="14337" max="14337" width="12.5546875" style="123" customWidth="1"/>
    <col min="14338" max="14338" width="10.33203125" style="123" customWidth="1"/>
    <col min="14339" max="14341" width="14.6640625" style="123" customWidth="1"/>
    <col min="14342" max="14343" width="8.44140625" style="123" customWidth="1"/>
    <col min="14344" max="14344" width="28.44140625" style="123" customWidth="1"/>
    <col min="14345" max="14345" width="11.44140625" style="123" bestFit="1"/>
    <col min="14346" max="14346" width="11.44140625" style="123"/>
    <col min="14347" max="14347" width="29.44140625" style="123" customWidth="1"/>
    <col min="14348" max="14348" width="30.33203125" style="123" customWidth="1"/>
    <col min="14349" max="14349" width="17.5546875" style="123" customWidth="1"/>
    <col min="14350" max="14592" width="11.44140625" style="123"/>
    <col min="14593" max="14593" width="12.5546875" style="123" customWidth="1"/>
    <col min="14594" max="14594" width="10.33203125" style="123" customWidth="1"/>
    <col min="14595" max="14597" width="14.6640625" style="123" customWidth="1"/>
    <col min="14598" max="14599" width="8.44140625" style="123" customWidth="1"/>
    <col min="14600" max="14600" width="28.44140625" style="123" customWidth="1"/>
    <col min="14601" max="14601" width="11.44140625" style="123" bestFit="1"/>
    <col min="14602" max="14602" width="11.44140625" style="123"/>
    <col min="14603" max="14603" width="29.44140625" style="123" customWidth="1"/>
    <col min="14604" max="14604" width="30.33203125" style="123" customWidth="1"/>
    <col min="14605" max="14605" width="17.5546875" style="123" customWidth="1"/>
    <col min="14606" max="14848" width="11.44140625" style="123"/>
    <col min="14849" max="14849" width="12.5546875" style="123" customWidth="1"/>
    <col min="14850" max="14850" width="10.33203125" style="123" customWidth="1"/>
    <col min="14851" max="14853" width="14.6640625" style="123" customWidth="1"/>
    <col min="14854" max="14855" width="8.44140625" style="123" customWidth="1"/>
    <col min="14856" max="14856" width="28.44140625" style="123" customWidth="1"/>
    <col min="14857" max="14857" width="11.44140625" style="123" bestFit="1"/>
    <col min="14858" max="14858" width="11.44140625" style="123"/>
    <col min="14859" max="14859" width="29.44140625" style="123" customWidth="1"/>
    <col min="14860" max="14860" width="30.33203125" style="123" customWidth="1"/>
    <col min="14861" max="14861" width="17.5546875" style="123" customWidth="1"/>
    <col min="14862" max="15104" width="11.44140625" style="123"/>
    <col min="15105" max="15105" width="12.5546875" style="123" customWidth="1"/>
    <col min="15106" max="15106" width="10.33203125" style="123" customWidth="1"/>
    <col min="15107" max="15109" width="14.6640625" style="123" customWidth="1"/>
    <col min="15110" max="15111" width="8.44140625" style="123" customWidth="1"/>
    <col min="15112" max="15112" width="28.44140625" style="123" customWidth="1"/>
    <col min="15113" max="15113" width="11.44140625" style="123" bestFit="1"/>
    <col min="15114" max="15114" width="11.44140625" style="123"/>
    <col min="15115" max="15115" width="29.44140625" style="123" customWidth="1"/>
    <col min="15116" max="15116" width="30.33203125" style="123" customWidth="1"/>
    <col min="15117" max="15117" width="17.5546875" style="123" customWidth="1"/>
    <col min="15118" max="15360" width="11.44140625" style="123"/>
    <col min="15361" max="15361" width="12.5546875" style="123" customWidth="1"/>
    <col min="15362" max="15362" width="10.33203125" style="123" customWidth="1"/>
    <col min="15363" max="15365" width="14.6640625" style="123" customWidth="1"/>
    <col min="15366" max="15367" width="8.44140625" style="123" customWidth="1"/>
    <col min="15368" max="15368" width="28.44140625" style="123" customWidth="1"/>
    <col min="15369" max="15369" width="11.44140625" style="123" bestFit="1"/>
    <col min="15370" max="15370" width="11.44140625" style="123"/>
    <col min="15371" max="15371" width="29.44140625" style="123" customWidth="1"/>
    <col min="15372" max="15372" width="30.33203125" style="123" customWidth="1"/>
    <col min="15373" max="15373" width="17.5546875" style="123" customWidth="1"/>
    <col min="15374" max="15616" width="11.44140625" style="123"/>
    <col min="15617" max="15617" width="12.5546875" style="123" customWidth="1"/>
    <col min="15618" max="15618" width="10.33203125" style="123" customWidth="1"/>
    <col min="15619" max="15621" width="14.6640625" style="123" customWidth="1"/>
    <col min="15622" max="15623" width="8.44140625" style="123" customWidth="1"/>
    <col min="15624" max="15624" width="28.44140625" style="123" customWidth="1"/>
    <col min="15625" max="15625" width="11.44140625" style="123" bestFit="1"/>
    <col min="15626" max="15626" width="11.44140625" style="123"/>
    <col min="15627" max="15627" width="29.44140625" style="123" customWidth="1"/>
    <col min="15628" max="15628" width="30.33203125" style="123" customWidth="1"/>
    <col min="15629" max="15629" width="17.5546875" style="123" customWidth="1"/>
    <col min="15630" max="15872" width="11.44140625" style="123"/>
    <col min="15873" max="15873" width="12.5546875" style="123" customWidth="1"/>
    <col min="15874" max="15874" width="10.33203125" style="123" customWidth="1"/>
    <col min="15875" max="15877" width="14.6640625" style="123" customWidth="1"/>
    <col min="15878" max="15879" width="8.44140625" style="123" customWidth="1"/>
    <col min="15880" max="15880" width="28.44140625" style="123" customWidth="1"/>
    <col min="15881" max="15881" width="11.44140625" style="123" bestFit="1"/>
    <col min="15882" max="15882" width="11.44140625" style="123"/>
    <col min="15883" max="15883" width="29.44140625" style="123" customWidth="1"/>
    <col min="15884" max="15884" width="30.33203125" style="123" customWidth="1"/>
    <col min="15885" max="15885" width="17.5546875" style="123" customWidth="1"/>
    <col min="15886" max="16128" width="11.44140625" style="123"/>
    <col min="16129" max="16129" width="12.5546875" style="123" customWidth="1"/>
    <col min="16130" max="16130" width="10.33203125" style="123" customWidth="1"/>
    <col min="16131" max="16133" width="14.6640625" style="123" customWidth="1"/>
    <col min="16134" max="16135" width="8.44140625" style="123" customWidth="1"/>
    <col min="16136" max="16136" width="28.44140625" style="123" customWidth="1"/>
    <col min="16137" max="16137" width="11.44140625" style="123" bestFit="1"/>
    <col min="16138" max="16138" width="11.44140625" style="123"/>
    <col min="16139" max="16139" width="29.44140625" style="123" customWidth="1"/>
    <col min="16140" max="16140" width="30.33203125" style="123" customWidth="1"/>
    <col min="16141" max="16141" width="17.5546875" style="123" customWidth="1"/>
    <col min="16142" max="16384" width="11.44140625" style="123"/>
  </cols>
  <sheetData>
    <row r="1" spans="1:14" ht="9.75" customHeight="1">
      <c r="A1" s="18"/>
    </row>
    <row r="2" spans="1:14" ht="58.5" customHeight="1">
      <c r="A2" s="1899" t="s">
        <v>91</v>
      </c>
      <c r="B2" s="1900"/>
      <c r="C2" s="1900"/>
      <c r="D2" s="1900"/>
      <c r="E2" s="1900"/>
      <c r="H2" s="1612"/>
    </row>
    <row r="3" spans="1:14" ht="16.8">
      <c r="A3" s="25">
        <v>45535</v>
      </c>
      <c r="B3" s="1613"/>
      <c r="C3" s="1613"/>
      <c r="D3" s="1613"/>
      <c r="E3" s="618"/>
    </row>
    <row r="4" spans="1:14" ht="4.2" customHeight="1" thickBot="1">
      <c r="A4" s="1614"/>
      <c r="B4" s="1615"/>
      <c r="C4" s="1615"/>
      <c r="D4" s="1615"/>
      <c r="E4" s="1614"/>
    </row>
    <row r="5" spans="1:14" ht="12.6" customHeight="1">
      <c r="A5" s="1901" t="s">
        <v>439</v>
      </c>
      <c r="B5" s="1903" t="s">
        <v>1482</v>
      </c>
      <c r="C5" s="1616" t="s">
        <v>1483</v>
      </c>
      <c r="D5" s="1616"/>
      <c r="E5" s="243"/>
      <c r="L5" s="581"/>
      <c r="M5" s="581"/>
    </row>
    <row r="6" spans="1:14" ht="13.2" customHeight="1">
      <c r="A6" s="1902"/>
      <c r="B6" s="1902"/>
      <c r="C6" s="1617" t="s">
        <v>125</v>
      </c>
      <c r="D6" s="1617" t="s">
        <v>1484</v>
      </c>
      <c r="E6" s="1617" t="s">
        <v>1485</v>
      </c>
      <c r="F6" s="1595"/>
      <c r="H6" s="581"/>
      <c r="I6" s="581"/>
      <c r="J6" s="581"/>
      <c r="K6" s="581"/>
      <c r="L6" s="217"/>
      <c r="M6" s="581"/>
    </row>
    <row r="7" spans="1:14" ht="4.2" customHeight="1">
      <c r="A7" s="120"/>
      <c r="B7" s="120"/>
      <c r="C7" s="1618"/>
      <c r="D7" s="1618"/>
      <c r="E7" s="1618"/>
      <c r="H7" s="581"/>
      <c r="I7" s="581"/>
      <c r="J7" s="581"/>
      <c r="L7" s="581"/>
      <c r="M7" s="581"/>
    </row>
    <row r="8" spans="1:14" ht="12.75" customHeight="1">
      <c r="A8" s="1619" t="s">
        <v>112</v>
      </c>
      <c r="B8" s="1620">
        <v>102</v>
      </c>
      <c r="C8" s="1621" t="s">
        <v>131</v>
      </c>
      <c r="D8" s="1621" t="s">
        <v>131</v>
      </c>
      <c r="E8" s="1621" t="s">
        <v>1486</v>
      </c>
      <c r="F8" s="1595"/>
      <c r="H8" s="581"/>
      <c r="I8" s="581"/>
      <c r="J8" s="581"/>
      <c r="K8" s="1622"/>
      <c r="N8" s="581"/>
    </row>
    <row r="9" spans="1:14" ht="12.75" customHeight="1">
      <c r="A9" s="1619"/>
      <c r="B9" s="1620"/>
      <c r="C9" s="1621" t="s">
        <v>142</v>
      </c>
      <c r="D9" s="1621" t="s">
        <v>142</v>
      </c>
      <c r="E9" s="1621" t="s">
        <v>1487</v>
      </c>
      <c r="F9" s="1595"/>
      <c r="G9" s="1623"/>
      <c r="H9" s="124"/>
      <c r="I9" s="120"/>
      <c r="J9" s="120"/>
      <c r="K9" s="1624"/>
    </row>
    <row r="10" spans="1:14" ht="12.75" customHeight="1">
      <c r="A10" s="1619"/>
      <c r="B10" s="1620"/>
      <c r="C10" s="1621" t="s">
        <v>147</v>
      </c>
      <c r="D10" s="1621" t="s">
        <v>147</v>
      </c>
      <c r="E10" s="1621" t="s">
        <v>1488</v>
      </c>
      <c r="F10" s="1595"/>
      <c r="G10" s="1623"/>
      <c r="H10" s="124"/>
      <c r="I10" s="120"/>
      <c r="J10" s="120"/>
      <c r="K10" s="1624"/>
    </row>
    <row r="11" spans="1:14" ht="11.25" customHeight="1">
      <c r="A11" s="1625"/>
      <c r="B11" s="1626"/>
      <c r="C11" s="1627"/>
      <c r="D11" s="1627"/>
      <c r="E11" s="1627"/>
      <c r="F11" s="1595"/>
      <c r="G11" s="1623"/>
      <c r="H11" s="124"/>
      <c r="I11" s="120"/>
      <c r="J11" s="120"/>
      <c r="K11" s="1624"/>
    </row>
    <row r="12" spans="1:14" ht="13.8">
      <c r="A12" s="1619" t="s">
        <v>115</v>
      </c>
      <c r="B12" s="1620">
        <v>130</v>
      </c>
      <c r="C12" s="1621" t="s">
        <v>129</v>
      </c>
      <c r="D12" s="1621" t="s">
        <v>1489</v>
      </c>
      <c r="E12" s="1621" t="s">
        <v>1490</v>
      </c>
      <c r="H12" s="124"/>
      <c r="I12" s="120"/>
      <c r="J12" s="120"/>
      <c r="K12" s="1624"/>
    </row>
    <row r="13" spans="1:14" ht="12.75" customHeight="1">
      <c r="A13" s="1619"/>
      <c r="B13" s="1620"/>
      <c r="C13" s="1621" t="s">
        <v>131</v>
      </c>
      <c r="D13" s="1621" t="s">
        <v>131</v>
      </c>
      <c r="E13" s="1621" t="s">
        <v>131</v>
      </c>
      <c r="F13" s="1595"/>
      <c r="G13" s="1623"/>
      <c r="K13" s="1624"/>
    </row>
    <row r="14" spans="1:14" ht="12.75" customHeight="1">
      <c r="A14" s="1619"/>
      <c r="B14" s="48"/>
      <c r="C14" s="1621" t="s">
        <v>133</v>
      </c>
      <c r="D14" s="1621" t="s">
        <v>133</v>
      </c>
      <c r="E14" s="1621" t="s">
        <v>133</v>
      </c>
      <c r="F14" s="1595"/>
      <c r="G14" s="1595"/>
      <c r="K14" s="1624"/>
    </row>
    <row r="15" spans="1:14" ht="12.75" customHeight="1">
      <c r="A15" s="1619"/>
      <c r="B15" s="48"/>
      <c r="C15" s="1621" t="s">
        <v>135</v>
      </c>
      <c r="D15" s="1621" t="s">
        <v>135</v>
      </c>
      <c r="E15" s="1621" t="s">
        <v>135</v>
      </c>
      <c r="F15" s="1595"/>
      <c r="G15" s="1595"/>
      <c r="H15" s="581"/>
      <c r="I15" s="581"/>
      <c r="K15" s="1624"/>
    </row>
    <row r="16" spans="1:14" ht="12.75" customHeight="1">
      <c r="A16" s="1619"/>
      <c r="B16" s="48"/>
      <c r="C16" s="1621" t="s">
        <v>138</v>
      </c>
      <c r="D16" s="1621" t="s">
        <v>1491</v>
      </c>
      <c r="E16" s="1621" t="s">
        <v>1492</v>
      </c>
      <c r="F16" s="1595"/>
      <c r="G16" s="1595"/>
      <c r="K16" s="1622"/>
    </row>
    <row r="17" spans="1:11" ht="12.75" customHeight="1">
      <c r="A17" s="1619"/>
      <c r="B17" s="48"/>
      <c r="C17" s="1621" t="s">
        <v>138</v>
      </c>
      <c r="D17" s="1621" t="s">
        <v>138</v>
      </c>
      <c r="E17" s="1621" t="s">
        <v>138</v>
      </c>
      <c r="F17" s="1595"/>
      <c r="G17" s="1595"/>
      <c r="K17" s="1622"/>
    </row>
    <row r="18" spans="1:11" ht="12.75" customHeight="1">
      <c r="A18" s="1619"/>
      <c r="B18" s="48"/>
      <c r="C18" s="1621" t="s">
        <v>1493</v>
      </c>
      <c r="D18" s="1621" t="s">
        <v>1494</v>
      </c>
      <c r="E18" s="1621" t="s">
        <v>1494</v>
      </c>
      <c r="F18" s="1628"/>
      <c r="G18" s="1628"/>
      <c r="K18" s="1622"/>
    </row>
    <row r="19" spans="1:11" ht="12.75" customHeight="1">
      <c r="A19" s="1619"/>
      <c r="B19" s="48"/>
      <c r="C19" s="1621" t="s">
        <v>140</v>
      </c>
      <c r="D19" s="1621" t="s">
        <v>1495</v>
      </c>
      <c r="E19" s="1621" t="s">
        <v>1495</v>
      </c>
      <c r="F19" s="1595"/>
      <c r="G19" s="1595"/>
      <c r="H19" s="1629"/>
      <c r="K19" s="1622"/>
    </row>
    <row r="20" spans="1:11" ht="12.75" customHeight="1">
      <c r="A20" s="1619"/>
      <c r="B20" s="48"/>
      <c r="C20" s="1621" t="s">
        <v>141</v>
      </c>
      <c r="D20" s="1621" t="s">
        <v>1496</v>
      </c>
      <c r="E20" s="1621" t="s">
        <v>1496</v>
      </c>
      <c r="F20" s="1595"/>
      <c r="G20" s="1595"/>
      <c r="H20" s="1629"/>
      <c r="K20" s="1622"/>
    </row>
    <row r="21" spans="1:11" ht="12.75" customHeight="1">
      <c r="A21" s="1619"/>
      <c r="B21" s="48"/>
      <c r="C21" s="1621" t="s">
        <v>142</v>
      </c>
      <c r="D21" s="1621" t="s">
        <v>142</v>
      </c>
      <c r="E21" s="1621" t="s">
        <v>1487</v>
      </c>
      <c r="F21" s="1595"/>
      <c r="G21" s="1595"/>
      <c r="K21" s="1622"/>
    </row>
    <row r="22" spans="1:11" ht="12.75" customHeight="1">
      <c r="A22" s="1619"/>
      <c r="B22" s="48"/>
      <c r="C22" s="1621" t="s">
        <v>143</v>
      </c>
      <c r="D22" s="1621" t="s">
        <v>1497</v>
      </c>
      <c r="E22" s="1621" t="s">
        <v>1498</v>
      </c>
      <c r="F22" s="1595"/>
      <c r="G22" s="1595"/>
      <c r="K22" s="1622"/>
    </row>
    <row r="23" spans="1:11" ht="12.75" customHeight="1">
      <c r="A23" s="1619"/>
      <c r="B23" s="48"/>
      <c r="C23" s="1621" t="s">
        <v>147</v>
      </c>
      <c r="D23" s="1621" t="s">
        <v>147</v>
      </c>
      <c r="E23" s="1621" t="s">
        <v>147</v>
      </c>
      <c r="F23" s="1595"/>
      <c r="G23" s="1595"/>
      <c r="K23" s="1622"/>
    </row>
    <row r="24" spans="1:11" ht="12.75" customHeight="1">
      <c r="A24" s="1619"/>
      <c r="B24" s="48"/>
      <c r="C24" s="1621" t="s">
        <v>148</v>
      </c>
      <c r="D24" s="1621" t="s">
        <v>148</v>
      </c>
      <c r="E24" s="1621" t="s">
        <v>148</v>
      </c>
      <c r="F24" s="1595"/>
      <c r="G24" s="1595"/>
      <c r="K24" s="1622"/>
    </row>
    <row r="25" spans="1:11" ht="12.75" customHeight="1">
      <c r="A25" s="1630"/>
      <c r="B25" s="48"/>
      <c r="C25" s="1621" t="s">
        <v>150</v>
      </c>
      <c r="D25" s="1621" t="s">
        <v>150</v>
      </c>
      <c r="E25" s="1621" t="s">
        <v>150</v>
      </c>
      <c r="F25" s="1595"/>
      <c r="G25" s="1595"/>
      <c r="K25" s="1622"/>
    </row>
    <row r="26" spans="1:11" ht="12.75" customHeight="1">
      <c r="A26" s="1630"/>
      <c r="B26" s="48"/>
      <c r="C26" s="1621" t="s">
        <v>152</v>
      </c>
      <c r="D26" s="1621" t="s">
        <v>1499</v>
      </c>
      <c r="E26" s="1621" t="s">
        <v>1500</v>
      </c>
      <c r="F26" s="1595"/>
      <c r="G26" s="1595"/>
      <c r="K26" s="1622"/>
    </row>
    <row r="27" spans="1:11" ht="10.5" customHeight="1">
      <c r="A27" s="1631"/>
      <c r="B27" s="1632"/>
      <c r="C27" s="1633"/>
      <c r="D27" s="1634"/>
      <c r="E27" s="1634"/>
      <c r="F27" s="1595"/>
      <c r="G27" s="1595"/>
      <c r="K27" s="1622"/>
    </row>
    <row r="28" spans="1:11" ht="13.8">
      <c r="A28" s="1619" t="s">
        <v>116</v>
      </c>
      <c r="B28" s="1620">
        <v>122</v>
      </c>
      <c r="C28" s="1621" t="s">
        <v>131</v>
      </c>
      <c r="D28" s="1621" t="s">
        <v>131</v>
      </c>
      <c r="E28" s="1621" t="s">
        <v>131</v>
      </c>
      <c r="K28" s="1622"/>
    </row>
    <row r="29" spans="1:11" ht="11.1" customHeight="1">
      <c r="A29" s="1619"/>
      <c r="B29" s="1620"/>
      <c r="C29" s="1621" t="s">
        <v>142</v>
      </c>
      <c r="D29" s="1621" t="s">
        <v>142</v>
      </c>
      <c r="E29" s="1621" t="s">
        <v>1487</v>
      </c>
      <c r="K29" s="1622"/>
    </row>
    <row r="30" spans="1:11" ht="9.75" customHeight="1">
      <c r="A30" s="1625"/>
      <c r="B30" s="1635"/>
      <c r="C30" s="1634"/>
      <c r="D30" s="1634"/>
      <c r="E30" s="1634"/>
      <c r="F30" s="1595"/>
      <c r="G30" s="1595"/>
      <c r="K30" s="1622"/>
    </row>
    <row r="31" spans="1:11" ht="11.1" customHeight="1">
      <c r="A31" s="1619" t="s">
        <v>117</v>
      </c>
      <c r="B31" s="1620">
        <v>84</v>
      </c>
      <c r="C31" s="1621" t="s">
        <v>131</v>
      </c>
      <c r="D31" s="1621" t="s">
        <v>131</v>
      </c>
      <c r="E31" s="1621" t="s">
        <v>1501</v>
      </c>
      <c r="F31" s="1595"/>
      <c r="K31" s="1622"/>
    </row>
    <row r="32" spans="1:11" ht="10.5" customHeight="1">
      <c r="A32" s="1619"/>
      <c r="B32" s="48"/>
      <c r="C32" s="1621" t="s">
        <v>135</v>
      </c>
      <c r="D32" s="1621" t="s">
        <v>135</v>
      </c>
      <c r="E32" s="1621" t="s">
        <v>135</v>
      </c>
      <c r="F32" s="1595"/>
      <c r="G32" s="1595"/>
      <c r="K32" s="1622"/>
    </row>
    <row r="33" spans="1:11" ht="11.1" customHeight="1">
      <c r="A33" s="1619"/>
      <c r="B33" s="48"/>
      <c r="C33" s="1621" t="s">
        <v>140</v>
      </c>
      <c r="D33" s="1621" t="s">
        <v>1495</v>
      </c>
      <c r="E33" s="1621" t="s">
        <v>1495</v>
      </c>
      <c r="H33" s="1636"/>
      <c r="K33" s="1622"/>
    </row>
    <row r="34" spans="1:11" ht="11.1" customHeight="1">
      <c r="A34" s="1619"/>
      <c r="B34" s="48"/>
      <c r="C34" s="1621" t="s">
        <v>141</v>
      </c>
      <c r="D34" s="1621" t="s">
        <v>1496</v>
      </c>
      <c r="E34" s="1621" t="s">
        <v>1496</v>
      </c>
      <c r="H34" s="581"/>
      <c r="I34" s="581"/>
      <c r="K34" s="1622"/>
    </row>
    <row r="35" spans="1:11" ht="11.1" customHeight="1">
      <c r="A35" s="1619"/>
      <c r="B35" s="48"/>
      <c r="C35" s="1621" t="s">
        <v>142</v>
      </c>
      <c r="D35" s="1621" t="s">
        <v>142</v>
      </c>
      <c r="E35" s="1621" t="s">
        <v>1487</v>
      </c>
      <c r="K35" s="1622"/>
    </row>
    <row r="36" spans="1:11" ht="11.1" customHeight="1">
      <c r="A36" s="1619"/>
      <c r="B36" s="48"/>
      <c r="C36" s="1621" t="s">
        <v>143</v>
      </c>
      <c r="D36" s="1621" t="s">
        <v>1497</v>
      </c>
      <c r="E36" s="1621" t="s">
        <v>1498</v>
      </c>
      <c r="K36" s="1622"/>
    </row>
    <row r="37" spans="1:11" ht="11.1" customHeight="1">
      <c r="A37" s="1619"/>
      <c r="B37" s="48"/>
      <c r="C37" s="1621" t="s">
        <v>147</v>
      </c>
      <c r="D37" s="1621" t="s">
        <v>147</v>
      </c>
      <c r="E37" s="1621" t="s">
        <v>147</v>
      </c>
      <c r="K37" s="1622"/>
    </row>
    <row r="38" spans="1:11" ht="11.1" customHeight="1" thickBot="1">
      <c r="A38" s="900"/>
      <c r="B38" s="1637"/>
      <c r="C38" s="1637"/>
      <c r="D38" s="1637"/>
      <c r="E38" s="1637"/>
    </row>
    <row r="39" spans="1:11" ht="11.1" customHeight="1">
      <c r="A39" s="47"/>
      <c r="B39" s="70"/>
      <c r="C39" s="70"/>
      <c r="D39" s="70"/>
      <c r="E39" s="70"/>
    </row>
    <row r="40" spans="1:11" ht="11.1" customHeight="1">
      <c r="B40" s="70"/>
      <c r="C40" s="70"/>
      <c r="D40" s="70"/>
      <c r="E40" s="70"/>
    </row>
    <row r="41" spans="1:11" ht="3.75" customHeight="1">
      <c r="A41" s="47"/>
      <c r="B41" s="70"/>
      <c r="C41" s="70"/>
      <c r="D41" s="70"/>
      <c r="E41" s="70"/>
    </row>
    <row r="42" spans="1:11" ht="13.8">
      <c r="A42" s="47"/>
      <c r="B42" s="70"/>
      <c r="C42" s="70"/>
      <c r="D42" s="70"/>
      <c r="E42" s="70"/>
    </row>
    <row r="43" spans="1:11">
      <c r="B43" s="70"/>
      <c r="C43" s="70"/>
      <c r="D43" s="70"/>
      <c r="E43" s="70"/>
    </row>
    <row r="44" spans="1:11">
      <c r="B44" s="70"/>
      <c r="C44" s="70"/>
      <c r="D44" s="70"/>
      <c r="E44" s="70"/>
    </row>
  </sheetData>
  <mergeCells count="3">
    <mergeCell ref="A2:E2"/>
    <mergeCell ref="A5:A6"/>
    <mergeCell ref="B5:B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88" orientation="portrait" useFirstPageNumber="1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B4FDF-0C70-401C-94ED-C4FFE925A03C}">
  <sheetPr>
    <pageSetUpPr fitToPage="1"/>
  </sheetPr>
  <dimension ref="A1:G33"/>
  <sheetViews>
    <sheetView zoomScale="85" zoomScaleNormal="85" workbookViewId="0"/>
  </sheetViews>
  <sheetFormatPr baseColWidth="10" defaultColWidth="11.44140625" defaultRowHeight="13.2"/>
  <cols>
    <col min="1" max="1" width="20.5546875" style="1658" customWidth="1"/>
    <col min="2" max="2" width="22.5546875" style="1640" customWidth="1"/>
    <col min="3" max="4" width="20.5546875" style="1640" customWidth="1"/>
    <col min="5" max="5" width="19.33203125" style="1640" customWidth="1"/>
    <col min="6" max="6" width="1.33203125" style="1640" customWidth="1"/>
    <col min="7" max="256" width="11.44140625" style="1640"/>
    <col min="257" max="257" width="20.5546875" style="1640" customWidth="1"/>
    <col min="258" max="258" width="22.5546875" style="1640" customWidth="1"/>
    <col min="259" max="260" width="20.5546875" style="1640" customWidth="1"/>
    <col min="261" max="261" width="19.33203125" style="1640" customWidth="1"/>
    <col min="262" max="262" width="1.33203125" style="1640" customWidth="1"/>
    <col min="263" max="512" width="11.44140625" style="1640"/>
    <col min="513" max="513" width="20.5546875" style="1640" customWidth="1"/>
    <col min="514" max="514" width="22.5546875" style="1640" customWidth="1"/>
    <col min="515" max="516" width="20.5546875" style="1640" customWidth="1"/>
    <col min="517" max="517" width="19.33203125" style="1640" customWidth="1"/>
    <col min="518" max="518" width="1.33203125" style="1640" customWidth="1"/>
    <col min="519" max="768" width="11.44140625" style="1640"/>
    <col min="769" max="769" width="20.5546875" style="1640" customWidth="1"/>
    <col min="770" max="770" width="22.5546875" style="1640" customWidth="1"/>
    <col min="771" max="772" width="20.5546875" style="1640" customWidth="1"/>
    <col min="773" max="773" width="19.33203125" style="1640" customWidth="1"/>
    <col min="774" max="774" width="1.33203125" style="1640" customWidth="1"/>
    <col min="775" max="1024" width="11.44140625" style="1640"/>
    <col min="1025" max="1025" width="20.5546875" style="1640" customWidth="1"/>
    <col min="1026" max="1026" width="22.5546875" style="1640" customWidth="1"/>
    <col min="1027" max="1028" width="20.5546875" style="1640" customWidth="1"/>
    <col min="1029" max="1029" width="19.33203125" style="1640" customWidth="1"/>
    <col min="1030" max="1030" width="1.33203125" style="1640" customWidth="1"/>
    <col min="1031" max="1280" width="11.44140625" style="1640"/>
    <col min="1281" max="1281" width="20.5546875" style="1640" customWidth="1"/>
    <col min="1282" max="1282" width="22.5546875" style="1640" customWidth="1"/>
    <col min="1283" max="1284" width="20.5546875" style="1640" customWidth="1"/>
    <col min="1285" max="1285" width="19.33203125" style="1640" customWidth="1"/>
    <col min="1286" max="1286" width="1.33203125" style="1640" customWidth="1"/>
    <col min="1287" max="1536" width="11.44140625" style="1640"/>
    <col min="1537" max="1537" width="20.5546875" style="1640" customWidth="1"/>
    <col min="1538" max="1538" width="22.5546875" style="1640" customWidth="1"/>
    <col min="1539" max="1540" width="20.5546875" style="1640" customWidth="1"/>
    <col min="1541" max="1541" width="19.33203125" style="1640" customWidth="1"/>
    <col min="1542" max="1542" width="1.33203125" style="1640" customWidth="1"/>
    <col min="1543" max="1792" width="11.44140625" style="1640"/>
    <col min="1793" max="1793" width="20.5546875" style="1640" customWidth="1"/>
    <col min="1794" max="1794" width="22.5546875" style="1640" customWidth="1"/>
    <col min="1795" max="1796" width="20.5546875" style="1640" customWidth="1"/>
    <col min="1797" max="1797" width="19.33203125" style="1640" customWidth="1"/>
    <col min="1798" max="1798" width="1.33203125" style="1640" customWidth="1"/>
    <col min="1799" max="2048" width="11.44140625" style="1640"/>
    <col min="2049" max="2049" width="20.5546875" style="1640" customWidth="1"/>
    <col min="2050" max="2050" width="22.5546875" style="1640" customWidth="1"/>
    <col min="2051" max="2052" width="20.5546875" style="1640" customWidth="1"/>
    <col min="2053" max="2053" width="19.33203125" style="1640" customWidth="1"/>
    <col min="2054" max="2054" width="1.33203125" style="1640" customWidth="1"/>
    <col min="2055" max="2304" width="11.44140625" style="1640"/>
    <col min="2305" max="2305" width="20.5546875" style="1640" customWidth="1"/>
    <col min="2306" max="2306" width="22.5546875" style="1640" customWidth="1"/>
    <col min="2307" max="2308" width="20.5546875" style="1640" customWidth="1"/>
    <col min="2309" max="2309" width="19.33203125" style="1640" customWidth="1"/>
    <col min="2310" max="2310" width="1.33203125" style="1640" customWidth="1"/>
    <col min="2311" max="2560" width="11.44140625" style="1640"/>
    <col min="2561" max="2561" width="20.5546875" style="1640" customWidth="1"/>
    <col min="2562" max="2562" width="22.5546875" style="1640" customWidth="1"/>
    <col min="2563" max="2564" width="20.5546875" style="1640" customWidth="1"/>
    <col min="2565" max="2565" width="19.33203125" style="1640" customWidth="1"/>
    <col min="2566" max="2566" width="1.33203125" style="1640" customWidth="1"/>
    <col min="2567" max="2816" width="11.44140625" style="1640"/>
    <col min="2817" max="2817" width="20.5546875" style="1640" customWidth="1"/>
    <col min="2818" max="2818" width="22.5546875" style="1640" customWidth="1"/>
    <col min="2819" max="2820" width="20.5546875" style="1640" customWidth="1"/>
    <col min="2821" max="2821" width="19.33203125" style="1640" customWidth="1"/>
    <col min="2822" max="2822" width="1.33203125" style="1640" customWidth="1"/>
    <col min="2823" max="3072" width="11.44140625" style="1640"/>
    <col min="3073" max="3073" width="20.5546875" style="1640" customWidth="1"/>
    <col min="3074" max="3074" width="22.5546875" style="1640" customWidth="1"/>
    <col min="3075" max="3076" width="20.5546875" style="1640" customWidth="1"/>
    <col min="3077" max="3077" width="19.33203125" style="1640" customWidth="1"/>
    <col min="3078" max="3078" width="1.33203125" style="1640" customWidth="1"/>
    <col min="3079" max="3328" width="11.44140625" style="1640"/>
    <col min="3329" max="3329" width="20.5546875" style="1640" customWidth="1"/>
    <col min="3330" max="3330" width="22.5546875" style="1640" customWidth="1"/>
    <col min="3331" max="3332" width="20.5546875" style="1640" customWidth="1"/>
    <col min="3333" max="3333" width="19.33203125" style="1640" customWidth="1"/>
    <col min="3334" max="3334" width="1.33203125" style="1640" customWidth="1"/>
    <col min="3335" max="3584" width="11.44140625" style="1640"/>
    <col min="3585" max="3585" width="20.5546875" style="1640" customWidth="1"/>
    <col min="3586" max="3586" width="22.5546875" style="1640" customWidth="1"/>
    <col min="3587" max="3588" width="20.5546875" style="1640" customWidth="1"/>
    <col min="3589" max="3589" width="19.33203125" style="1640" customWidth="1"/>
    <col min="3590" max="3590" width="1.33203125" style="1640" customWidth="1"/>
    <col min="3591" max="3840" width="11.44140625" style="1640"/>
    <col min="3841" max="3841" width="20.5546875" style="1640" customWidth="1"/>
    <col min="3842" max="3842" width="22.5546875" style="1640" customWidth="1"/>
    <col min="3843" max="3844" width="20.5546875" style="1640" customWidth="1"/>
    <col min="3845" max="3845" width="19.33203125" style="1640" customWidth="1"/>
    <col min="3846" max="3846" width="1.33203125" style="1640" customWidth="1"/>
    <col min="3847" max="4096" width="11.44140625" style="1640"/>
    <col min="4097" max="4097" width="20.5546875" style="1640" customWidth="1"/>
    <col min="4098" max="4098" width="22.5546875" style="1640" customWidth="1"/>
    <col min="4099" max="4100" width="20.5546875" style="1640" customWidth="1"/>
    <col min="4101" max="4101" width="19.33203125" style="1640" customWidth="1"/>
    <col min="4102" max="4102" width="1.33203125" style="1640" customWidth="1"/>
    <col min="4103" max="4352" width="11.44140625" style="1640"/>
    <col min="4353" max="4353" width="20.5546875" style="1640" customWidth="1"/>
    <col min="4354" max="4354" width="22.5546875" style="1640" customWidth="1"/>
    <col min="4355" max="4356" width="20.5546875" style="1640" customWidth="1"/>
    <col min="4357" max="4357" width="19.33203125" style="1640" customWidth="1"/>
    <col min="4358" max="4358" width="1.33203125" style="1640" customWidth="1"/>
    <col min="4359" max="4608" width="11.44140625" style="1640"/>
    <col min="4609" max="4609" width="20.5546875" style="1640" customWidth="1"/>
    <col min="4610" max="4610" width="22.5546875" style="1640" customWidth="1"/>
    <col min="4611" max="4612" width="20.5546875" style="1640" customWidth="1"/>
    <col min="4613" max="4613" width="19.33203125" style="1640" customWidth="1"/>
    <col min="4614" max="4614" width="1.33203125" style="1640" customWidth="1"/>
    <col min="4615" max="4864" width="11.44140625" style="1640"/>
    <col min="4865" max="4865" width="20.5546875" style="1640" customWidth="1"/>
    <col min="4866" max="4866" width="22.5546875" style="1640" customWidth="1"/>
    <col min="4867" max="4868" width="20.5546875" style="1640" customWidth="1"/>
    <col min="4869" max="4869" width="19.33203125" style="1640" customWidth="1"/>
    <col min="4870" max="4870" width="1.33203125" style="1640" customWidth="1"/>
    <col min="4871" max="5120" width="11.44140625" style="1640"/>
    <col min="5121" max="5121" width="20.5546875" style="1640" customWidth="1"/>
    <col min="5122" max="5122" width="22.5546875" style="1640" customWidth="1"/>
    <col min="5123" max="5124" width="20.5546875" style="1640" customWidth="1"/>
    <col min="5125" max="5125" width="19.33203125" style="1640" customWidth="1"/>
    <col min="5126" max="5126" width="1.33203125" style="1640" customWidth="1"/>
    <col min="5127" max="5376" width="11.44140625" style="1640"/>
    <col min="5377" max="5377" width="20.5546875" style="1640" customWidth="1"/>
    <col min="5378" max="5378" width="22.5546875" style="1640" customWidth="1"/>
    <col min="5379" max="5380" width="20.5546875" style="1640" customWidth="1"/>
    <col min="5381" max="5381" width="19.33203125" style="1640" customWidth="1"/>
    <col min="5382" max="5382" width="1.33203125" style="1640" customWidth="1"/>
    <col min="5383" max="5632" width="11.44140625" style="1640"/>
    <col min="5633" max="5633" width="20.5546875" style="1640" customWidth="1"/>
    <col min="5634" max="5634" width="22.5546875" style="1640" customWidth="1"/>
    <col min="5635" max="5636" width="20.5546875" style="1640" customWidth="1"/>
    <col min="5637" max="5637" width="19.33203125" style="1640" customWidth="1"/>
    <col min="5638" max="5638" width="1.33203125" style="1640" customWidth="1"/>
    <col min="5639" max="5888" width="11.44140625" style="1640"/>
    <col min="5889" max="5889" width="20.5546875" style="1640" customWidth="1"/>
    <col min="5890" max="5890" width="22.5546875" style="1640" customWidth="1"/>
    <col min="5891" max="5892" width="20.5546875" style="1640" customWidth="1"/>
    <col min="5893" max="5893" width="19.33203125" style="1640" customWidth="1"/>
    <col min="5894" max="5894" width="1.33203125" style="1640" customWidth="1"/>
    <col min="5895" max="6144" width="11.44140625" style="1640"/>
    <col min="6145" max="6145" width="20.5546875" style="1640" customWidth="1"/>
    <col min="6146" max="6146" width="22.5546875" style="1640" customWidth="1"/>
    <col min="6147" max="6148" width="20.5546875" style="1640" customWidth="1"/>
    <col min="6149" max="6149" width="19.33203125" style="1640" customWidth="1"/>
    <col min="6150" max="6150" width="1.33203125" style="1640" customWidth="1"/>
    <col min="6151" max="6400" width="11.44140625" style="1640"/>
    <col min="6401" max="6401" width="20.5546875" style="1640" customWidth="1"/>
    <col min="6402" max="6402" width="22.5546875" style="1640" customWidth="1"/>
    <col min="6403" max="6404" width="20.5546875" style="1640" customWidth="1"/>
    <col min="6405" max="6405" width="19.33203125" style="1640" customWidth="1"/>
    <col min="6406" max="6406" width="1.33203125" style="1640" customWidth="1"/>
    <col min="6407" max="6656" width="11.44140625" style="1640"/>
    <col min="6657" max="6657" width="20.5546875" style="1640" customWidth="1"/>
    <col min="6658" max="6658" width="22.5546875" style="1640" customWidth="1"/>
    <col min="6659" max="6660" width="20.5546875" style="1640" customWidth="1"/>
    <col min="6661" max="6661" width="19.33203125" style="1640" customWidth="1"/>
    <col min="6662" max="6662" width="1.33203125" style="1640" customWidth="1"/>
    <col min="6663" max="6912" width="11.44140625" style="1640"/>
    <col min="6913" max="6913" width="20.5546875" style="1640" customWidth="1"/>
    <col min="6914" max="6914" width="22.5546875" style="1640" customWidth="1"/>
    <col min="6915" max="6916" width="20.5546875" style="1640" customWidth="1"/>
    <col min="6917" max="6917" width="19.33203125" style="1640" customWidth="1"/>
    <col min="6918" max="6918" width="1.33203125" style="1640" customWidth="1"/>
    <col min="6919" max="7168" width="11.44140625" style="1640"/>
    <col min="7169" max="7169" width="20.5546875" style="1640" customWidth="1"/>
    <col min="7170" max="7170" width="22.5546875" style="1640" customWidth="1"/>
    <col min="7171" max="7172" width="20.5546875" style="1640" customWidth="1"/>
    <col min="7173" max="7173" width="19.33203125" style="1640" customWidth="1"/>
    <col min="7174" max="7174" width="1.33203125" style="1640" customWidth="1"/>
    <col min="7175" max="7424" width="11.44140625" style="1640"/>
    <col min="7425" max="7425" width="20.5546875" style="1640" customWidth="1"/>
    <col min="7426" max="7426" width="22.5546875" style="1640" customWidth="1"/>
    <col min="7427" max="7428" width="20.5546875" style="1640" customWidth="1"/>
    <col min="7429" max="7429" width="19.33203125" style="1640" customWidth="1"/>
    <col min="7430" max="7430" width="1.33203125" style="1640" customWidth="1"/>
    <col min="7431" max="7680" width="11.44140625" style="1640"/>
    <col min="7681" max="7681" width="20.5546875" style="1640" customWidth="1"/>
    <col min="7682" max="7682" width="22.5546875" style="1640" customWidth="1"/>
    <col min="7683" max="7684" width="20.5546875" style="1640" customWidth="1"/>
    <col min="7685" max="7685" width="19.33203125" style="1640" customWidth="1"/>
    <col min="7686" max="7686" width="1.33203125" style="1640" customWidth="1"/>
    <col min="7687" max="7936" width="11.44140625" style="1640"/>
    <col min="7937" max="7937" width="20.5546875" style="1640" customWidth="1"/>
    <col min="7938" max="7938" width="22.5546875" style="1640" customWidth="1"/>
    <col min="7939" max="7940" width="20.5546875" style="1640" customWidth="1"/>
    <col min="7941" max="7941" width="19.33203125" style="1640" customWidth="1"/>
    <col min="7942" max="7942" width="1.33203125" style="1640" customWidth="1"/>
    <col min="7943" max="8192" width="11.44140625" style="1640"/>
    <col min="8193" max="8193" width="20.5546875" style="1640" customWidth="1"/>
    <col min="8194" max="8194" width="22.5546875" style="1640" customWidth="1"/>
    <col min="8195" max="8196" width="20.5546875" style="1640" customWidth="1"/>
    <col min="8197" max="8197" width="19.33203125" style="1640" customWidth="1"/>
    <col min="8198" max="8198" width="1.33203125" style="1640" customWidth="1"/>
    <col min="8199" max="8448" width="11.44140625" style="1640"/>
    <col min="8449" max="8449" width="20.5546875" style="1640" customWidth="1"/>
    <col min="8450" max="8450" width="22.5546875" style="1640" customWidth="1"/>
    <col min="8451" max="8452" width="20.5546875" style="1640" customWidth="1"/>
    <col min="8453" max="8453" width="19.33203125" style="1640" customWidth="1"/>
    <col min="8454" max="8454" width="1.33203125" style="1640" customWidth="1"/>
    <col min="8455" max="8704" width="11.44140625" style="1640"/>
    <col min="8705" max="8705" width="20.5546875" style="1640" customWidth="1"/>
    <col min="8706" max="8706" width="22.5546875" style="1640" customWidth="1"/>
    <col min="8707" max="8708" width="20.5546875" style="1640" customWidth="1"/>
    <col min="8709" max="8709" width="19.33203125" style="1640" customWidth="1"/>
    <col min="8710" max="8710" width="1.33203125" style="1640" customWidth="1"/>
    <col min="8711" max="8960" width="11.44140625" style="1640"/>
    <col min="8961" max="8961" width="20.5546875" style="1640" customWidth="1"/>
    <col min="8962" max="8962" width="22.5546875" style="1640" customWidth="1"/>
    <col min="8963" max="8964" width="20.5546875" style="1640" customWidth="1"/>
    <col min="8965" max="8965" width="19.33203125" style="1640" customWidth="1"/>
    <col min="8966" max="8966" width="1.33203125" style="1640" customWidth="1"/>
    <col min="8967" max="9216" width="11.44140625" style="1640"/>
    <col min="9217" max="9217" width="20.5546875" style="1640" customWidth="1"/>
    <col min="9218" max="9218" width="22.5546875" style="1640" customWidth="1"/>
    <col min="9219" max="9220" width="20.5546875" style="1640" customWidth="1"/>
    <col min="9221" max="9221" width="19.33203125" style="1640" customWidth="1"/>
    <col min="9222" max="9222" width="1.33203125" style="1640" customWidth="1"/>
    <col min="9223" max="9472" width="11.44140625" style="1640"/>
    <col min="9473" max="9473" width="20.5546875" style="1640" customWidth="1"/>
    <col min="9474" max="9474" width="22.5546875" style="1640" customWidth="1"/>
    <col min="9475" max="9476" width="20.5546875" style="1640" customWidth="1"/>
    <col min="9477" max="9477" width="19.33203125" style="1640" customWidth="1"/>
    <col min="9478" max="9478" width="1.33203125" style="1640" customWidth="1"/>
    <col min="9479" max="9728" width="11.44140625" style="1640"/>
    <col min="9729" max="9729" width="20.5546875" style="1640" customWidth="1"/>
    <col min="9730" max="9730" width="22.5546875" style="1640" customWidth="1"/>
    <col min="9731" max="9732" width="20.5546875" style="1640" customWidth="1"/>
    <col min="9733" max="9733" width="19.33203125" style="1640" customWidth="1"/>
    <col min="9734" max="9734" width="1.33203125" style="1640" customWidth="1"/>
    <col min="9735" max="9984" width="11.44140625" style="1640"/>
    <col min="9985" max="9985" width="20.5546875" style="1640" customWidth="1"/>
    <col min="9986" max="9986" width="22.5546875" style="1640" customWidth="1"/>
    <col min="9987" max="9988" width="20.5546875" style="1640" customWidth="1"/>
    <col min="9989" max="9989" width="19.33203125" style="1640" customWidth="1"/>
    <col min="9990" max="9990" width="1.33203125" style="1640" customWidth="1"/>
    <col min="9991" max="10240" width="11.44140625" style="1640"/>
    <col min="10241" max="10241" width="20.5546875" style="1640" customWidth="1"/>
    <col min="10242" max="10242" width="22.5546875" style="1640" customWidth="1"/>
    <col min="10243" max="10244" width="20.5546875" style="1640" customWidth="1"/>
    <col min="10245" max="10245" width="19.33203125" style="1640" customWidth="1"/>
    <col min="10246" max="10246" width="1.33203125" style="1640" customWidth="1"/>
    <col min="10247" max="10496" width="11.44140625" style="1640"/>
    <col min="10497" max="10497" width="20.5546875" style="1640" customWidth="1"/>
    <col min="10498" max="10498" width="22.5546875" style="1640" customWidth="1"/>
    <col min="10499" max="10500" width="20.5546875" style="1640" customWidth="1"/>
    <col min="10501" max="10501" width="19.33203125" style="1640" customWidth="1"/>
    <col min="10502" max="10502" width="1.33203125" style="1640" customWidth="1"/>
    <col min="10503" max="10752" width="11.44140625" style="1640"/>
    <col min="10753" max="10753" width="20.5546875" style="1640" customWidth="1"/>
    <col min="10754" max="10754" width="22.5546875" style="1640" customWidth="1"/>
    <col min="10755" max="10756" width="20.5546875" style="1640" customWidth="1"/>
    <col min="10757" max="10757" width="19.33203125" style="1640" customWidth="1"/>
    <col min="10758" max="10758" width="1.33203125" style="1640" customWidth="1"/>
    <col min="10759" max="11008" width="11.44140625" style="1640"/>
    <col min="11009" max="11009" width="20.5546875" style="1640" customWidth="1"/>
    <col min="11010" max="11010" width="22.5546875" style="1640" customWidth="1"/>
    <col min="11011" max="11012" width="20.5546875" style="1640" customWidth="1"/>
    <col min="11013" max="11013" width="19.33203125" style="1640" customWidth="1"/>
    <col min="11014" max="11014" width="1.33203125" style="1640" customWidth="1"/>
    <col min="11015" max="11264" width="11.44140625" style="1640"/>
    <col min="11265" max="11265" width="20.5546875" style="1640" customWidth="1"/>
    <col min="11266" max="11266" width="22.5546875" style="1640" customWidth="1"/>
    <col min="11267" max="11268" width="20.5546875" style="1640" customWidth="1"/>
    <col min="11269" max="11269" width="19.33203125" style="1640" customWidth="1"/>
    <col min="11270" max="11270" width="1.33203125" style="1640" customWidth="1"/>
    <col min="11271" max="11520" width="11.44140625" style="1640"/>
    <col min="11521" max="11521" width="20.5546875" style="1640" customWidth="1"/>
    <col min="11522" max="11522" width="22.5546875" style="1640" customWidth="1"/>
    <col min="11523" max="11524" width="20.5546875" style="1640" customWidth="1"/>
    <col min="11525" max="11525" width="19.33203125" style="1640" customWidth="1"/>
    <col min="11526" max="11526" width="1.33203125" style="1640" customWidth="1"/>
    <col min="11527" max="11776" width="11.44140625" style="1640"/>
    <col min="11777" max="11777" width="20.5546875" style="1640" customWidth="1"/>
    <col min="11778" max="11778" width="22.5546875" style="1640" customWidth="1"/>
    <col min="11779" max="11780" width="20.5546875" style="1640" customWidth="1"/>
    <col min="11781" max="11781" width="19.33203125" style="1640" customWidth="1"/>
    <col min="11782" max="11782" width="1.33203125" style="1640" customWidth="1"/>
    <col min="11783" max="12032" width="11.44140625" style="1640"/>
    <col min="12033" max="12033" width="20.5546875" style="1640" customWidth="1"/>
    <col min="12034" max="12034" width="22.5546875" style="1640" customWidth="1"/>
    <col min="12035" max="12036" width="20.5546875" style="1640" customWidth="1"/>
    <col min="12037" max="12037" width="19.33203125" style="1640" customWidth="1"/>
    <col min="12038" max="12038" width="1.33203125" style="1640" customWidth="1"/>
    <col min="12039" max="12288" width="11.44140625" style="1640"/>
    <col min="12289" max="12289" width="20.5546875" style="1640" customWidth="1"/>
    <col min="12290" max="12290" width="22.5546875" style="1640" customWidth="1"/>
    <col min="12291" max="12292" width="20.5546875" style="1640" customWidth="1"/>
    <col min="12293" max="12293" width="19.33203125" style="1640" customWidth="1"/>
    <col min="12294" max="12294" width="1.33203125" style="1640" customWidth="1"/>
    <col min="12295" max="12544" width="11.44140625" style="1640"/>
    <col min="12545" max="12545" width="20.5546875" style="1640" customWidth="1"/>
    <col min="12546" max="12546" width="22.5546875" style="1640" customWidth="1"/>
    <col min="12547" max="12548" width="20.5546875" style="1640" customWidth="1"/>
    <col min="12549" max="12549" width="19.33203125" style="1640" customWidth="1"/>
    <col min="12550" max="12550" width="1.33203125" style="1640" customWidth="1"/>
    <col min="12551" max="12800" width="11.44140625" style="1640"/>
    <col min="12801" max="12801" width="20.5546875" style="1640" customWidth="1"/>
    <col min="12802" max="12802" width="22.5546875" style="1640" customWidth="1"/>
    <col min="12803" max="12804" width="20.5546875" style="1640" customWidth="1"/>
    <col min="12805" max="12805" width="19.33203125" style="1640" customWidth="1"/>
    <col min="12806" max="12806" width="1.33203125" style="1640" customWidth="1"/>
    <col min="12807" max="13056" width="11.44140625" style="1640"/>
    <col min="13057" max="13057" width="20.5546875" style="1640" customWidth="1"/>
    <col min="13058" max="13058" width="22.5546875" style="1640" customWidth="1"/>
    <col min="13059" max="13060" width="20.5546875" style="1640" customWidth="1"/>
    <col min="13061" max="13061" width="19.33203125" style="1640" customWidth="1"/>
    <col min="13062" max="13062" width="1.33203125" style="1640" customWidth="1"/>
    <col min="13063" max="13312" width="11.44140625" style="1640"/>
    <col min="13313" max="13313" width="20.5546875" style="1640" customWidth="1"/>
    <col min="13314" max="13314" width="22.5546875" style="1640" customWidth="1"/>
    <col min="13315" max="13316" width="20.5546875" style="1640" customWidth="1"/>
    <col min="13317" max="13317" width="19.33203125" style="1640" customWidth="1"/>
    <col min="13318" max="13318" width="1.33203125" style="1640" customWidth="1"/>
    <col min="13319" max="13568" width="11.44140625" style="1640"/>
    <col min="13569" max="13569" width="20.5546875" style="1640" customWidth="1"/>
    <col min="13570" max="13570" width="22.5546875" style="1640" customWidth="1"/>
    <col min="13571" max="13572" width="20.5546875" style="1640" customWidth="1"/>
    <col min="13573" max="13573" width="19.33203125" style="1640" customWidth="1"/>
    <col min="13574" max="13574" width="1.33203125" style="1640" customWidth="1"/>
    <col min="13575" max="13824" width="11.44140625" style="1640"/>
    <col min="13825" max="13825" width="20.5546875" style="1640" customWidth="1"/>
    <col min="13826" max="13826" width="22.5546875" style="1640" customWidth="1"/>
    <col min="13827" max="13828" width="20.5546875" style="1640" customWidth="1"/>
    <col min="13829" max="13829" width="19.33203125" style="1640" customWidth="1"/>
    <col min="13830" max="13830" width="1.33203125" style="1640" customWidth="1"/>
    <col min="13831" max="14080" width="11.44140625" style="1640"/>
    <col min="14081" max="14081" width="20.5546875" style="1640" customWidth="1"/>
    <col min="14082" max="14082" width="22.5546875" style="1640" customWidth="1"/>
    <col min="14083" max="14084" width="20.5546875" style="1640" customWidth="1"/>
    <col min="14085" max="14085" width="19.33203125" style="1640" customWidth="1"/>
    <col min="14086" max="14086" width="1.33203125" style="1640" customWidth="1"/>
    <col min="14087" max="14336" width="11.44140625" style="1640"/>
    <col min="14337" max="14337" width="20.5546875" style="1640" customWidth="1"/>
    <col min="14338" max="14338" width="22.5546875" style="1640" customWidth="1"/>
    <col min="14339" max="14340" width="20.5546875" style="1640" customWidth="1"/>
    <col min="14341" max="14341" width="19.33203125" style="1640" customWidth="1"/>
    <col min="14342" max="14342" width="1.33203125" style="1640" customWidth="1"/>
    <col min="14343" max="14592" width="11.44140625" style="1640"/>
    <col min="14593" max="14593" width="20.5546875" style="1640" customWidth="1"/>
    <col min="14594" max="14594" width="22.5546875" style="1640" customWidth="1"/>
    <col min="14595" max="14596" width="20.5546875" style="1640" customWidth="1"/>
    <col min="14597" max="14597" width="19.33203125" style="1640" customWidth="1"/>
    <col min="14598" max="14598" width="1.33203125" style="1640" customWidth="1"/>
    <col min="14599" max="14848" width="11.44140625" style="1640"/>
    <col min="14849" max="14849" width="20.5546875" style="1640" customWidth="1"/>
    <col min="14850" max="14850" width="22.5546875" style="1640" customWidth="1"/>
    <col min="14851" max="14852" width="20.5546875" style="1640" customWidth="1"/>
    <col min="14853" max="14853" width="19.33203125" style="1640" customWidth="1"/>
    <col min="14854" max="14854" width="1.33203125" style="1640" customWidth="1"/>
    <col min="14855" max="15104" width="11.44140625" style="1640"/>
    <col min="15105" max="15105" width="20.5546875" style="1640" customWidth="1"/>
    <col min="15106" max="15106" width="22.5546875" style="1640" customWidth="1"/>
    <col min="15107" max="15108" width="20.5546875" style="1640" customWidth="1"/>
    <col min="15109" max="15109" width="19.33203125" style="1640" customWidth="1"/>
    <col min="15110" max="15110" width="1.33203125" style="1640" customWidth="1"/>
    <col min="15111" max="15360" width="11.44140625" style="1640"/>
    <col min="15361" max="15361" width="20.5546875" style="1640" customWidth="1"/>
    <col min="15362" max="15362" width="22.5546875" style="1640" customWidth="1"/>
    <col min="15363" max="15364" width="20.5546875" style="1640" customWidth="1"/>
    <col min="15365" max="15365" width="19.33203125" style="1640" customWidth="1"/>
    <col min="15366" max="15366" width="1.33203125" style="1640" customWidth="1"/>
    <col min="15367" max="15616" width="11.44140625" style="1640"/>
    <col min="15617" max="15617" width="20.5546875" style="1640" customWidth="1"/>
    <col min="15618" max="15618" width="22.5546875" style="1640" customWidth="1"/>
    <col min="15619" max="15620" width="20.5546875" style="1640" customWidth="1"/>
    <col min="15621" max="15621" width="19.33203125" style="1640" customWidth="1"/>
    <col min="15622" max="15622" width="1.33203125" style="1640" customWidth="1"/>
    <col min="15623" max="15872" width="11.44140625" style="1640"/>
    <col min="15873" max="15873" width="20.5546875" style="1640" customWidth="1"/>
    <col min="15874" max="15874" width="22.5546875" style="1640" customWidth="1"/>
    <col min="15875" max="15876" width="20.5546875" style="1640" customWidth="1"/>
    <col min="15877" max="15877" width="19.33203125" style="1640" customWidth="1"/>
    <col min="15878" max="15878" width="1.33203125" style="1640" customWidth="1"/>
    <col min="15879" max="16128" width="11.44140625" style="1640"/>
    <col min="16129" max="16129" width="20.5546875" style="1640" customWidth="1"/>
    <col min="16130" max="16130" width="22.5546875" style="1640" customWidth="1"/>
    <col min="16131" max="16132" width="20.5546875" style="1640" customWidth="1"/>
    <col min="16133" max="16133" width="19.33203125" style="1640" customWidth="1"/>
    <col min="16134" max="16134" width="1.33203125" style="1640" customWidth="1"/>
    <col min="16135" max="16384" width="11.44140625" style="1640"/>
  </cols>
  <sheetData>
    <row r="1" spans="1:7">
      <c r="A1" s="1638"/>
      <c r="B1" s="1639"/>
    </row>
    <row r="2" spans="1:7" ht="58.2" customHeight="1">
      <c r="A2" s="1905" t="s">
        <v>1502</v>
      </c>
      <c r="B2" s="1905"/>
      <c r="C2" s="1905"/>
      <c r="D2" s="1905"/>
      <c r="E2" s="1905"/>
    </row>
    <row r="3" spans="1:7" ht="19.95" customHeight="1">
      <c r="A3" s="1906">
        <v>45535</v>
      </c>
      <c r="B3" s="1906"/>
      <c r="C3" s="1906"/>
      <c r="D3" s="1906"/>
      <c r="E3" s="1906"/>
    </row>
    <row r="4" spans="1:7" ht="21" customHeight="1">
      <c r="A4" s="1907" t="s">
        <v>1116</v>
      </c>
      <c r="B4" s="1907"/>
      <c r="C4" s="1907"/>
      <c r="D4" s="1907"/>
      <c r="E4" s="1907"/>
    </row>
    <row r="5" spans="1:7" ht="6.75" customHeight="1" thickBot="1">
      <c r="A5" s="1641"/>
      <c r="B5" s="1642"/>
      <c r="C5" s="1642"/>
      <c r="D5" s="1642"/>
      <c r="E5" s="1643"/>
    </row>
    <row r="6" spans="1:7" ht="29.4" customHeight="1">
      <c r="A6" s="1908" t="s">
        <v>439</v>
      </c>
      <c r="B6" s="1908" t="s">
        <v>1503</v>
      </c>
      <c r="C6" s="1910" t="s">
        <v>1504</v>
      </c>
      <c r="D6" s="1911"/>
      <c r="E6" s="1912"/>
    </row>
    <row r="7" spans="1:7" ht="17.25" customHeight="1">
      <c r="A7" s="1909"/>
      <c r="B7" s="1909"/>
      <c r="C7" s="1644" t="s">
        <v>1505</v>
      </c>
      <c r="D7" s="1645" t="s">
        <v>1506</v>
      </c>
      <c r="E7" s="1912"/>
    </row>
    <row r="8" spans="1:7" ht="17.25" customHeight="1">
      <c r="A8" s="1646" t="s">
        <v>112</v>
      </c>
      <c r="B8" s="1647" t="s">
        <v>323</v>
      </c>
      <c r="C8" s="1648">
        <v>0.69799999999999995</v>
      </c>
      <c r="D8" s="1649">
        <v>5.8000000000000003E-2</v>
      </c>
      <c r="E8" s="1650"/>
      <c r="F8" s="1650"/>
      <c r="G8" s="1650"/>
    </row>
    <row r="9" spans="1:7" ht="17.25" customHeight="1">
      <c r="A9" s="1651"/>
      <c r="B9" s="1647" t="s">
        <v>1507</v>
      </c>
      <c r="C9" s="1648">
        <v>1.097</v>
      </c>
      <c r="D9" s="1649">
        <v>9.0999999999999998E-2</v>
      </c>
      <c r="E9" s="1650"/>
      <c r="F9" s="1650"/>
      <c r="G9" s="1650"/>
    </row>
    <row r="10" spans="1:7" ht="17.25" customHeight="1">
      <c r="A10" s="1651"/>
      <c r="B10" s="1647" t="s">
        <v>325</v>
      </c>
      <c r="C10" s="1648">
        <v>1.498</v>
      </c>
      <c r="D10" s="1649">
        <v>0.124</v>
      </c>
      <c r="E10" s="1650"/>
      <c r="F10" s="1650"/>
      <c r="G10" s="1650"/>
    </row>
    <row r="11" spans="1:7" ht="17.25" customHeight="1">
      <c r="A11" s="1652"/>
      <c r="B11" s="1653" t="s">
        <v>326</v>
      </c>
      <c r="C11" s="1654">
        <v>1.9</v>
      </c>
      <c r="D11" s="1655">
        <v>0.157</v>
      </c>
      <c r="E11" s="1650"/>
      <c r="F11" s="1650"/>
      <c r="G11" s="1650"/>
    </row>
    <row r="12" spans="1:7" ht="17.25" customHeight="1">
      <c r="A12" s="1651" t="s">
        <v>115</v>
      </c>
      <c r="B12" s="1647" t="s">
        <v>323</v>
      </c>
      <c r="C12" s="1656">
        <v>0.49299999999999999</v>
      </c>
      <c r="D12" s="1657">
        <v>4.1000000000000002E-2</v>
      </c>
      <c r="E12" s="1650"/>
      <c r="F12" s="1650"/>
      <c r="G12" s="1650"/>
    </row>
    <row r="13" spans="1:7" ht="16.5" customHeight="1">
      <c r="B13" s="1647" t="s">
        <v>1507</v>
      </c>
      <c r="C13" s="1648">
        <v>1.149</v>
      </c>
      <c r="D13" s="1649">
        <v>9.5299999999999996E-2</v>
      </c>
      <c r="E13" s="1650"/>
      <c r="F13" s="1650"/>
      <c r="G13" s="1650"/>
    </row>
    <row r="14" spans="1:7" ht="16.5" customHeight="1">
      <c r="A14" s="1651"/>
      <c r="B14" s="1647" t="s">
        <v>325</v>
      </c>
      <c r="C14" s="1648">
        <v>1.7529999999999999</v>
      </c>
      <c r="D14" s="1649">
        <v>0.14499999999999999</v>
      </c>
      <c r="E14" s="1650"/>
      <c r="F14" s="1650"/>
      <c r="G14" s="1650"/>
    </row>
    <row r="15" spans="1:7" ht="16.5" customHeight="1">
      <c r="A15" s="1652"/>
      <c r="B15" s="1653" t="s">
        <v>326</v>
      </c>
      <c r="C15" s="1654">
        <v>1.998</v>
      </c>
      <c r="D15" s="1655">
        <v>0.16500000000000001</v>
      </c>
      <c r="E15" s="1650"/>
      <c r="F15" s="1650"/>
      <c r="G15" s="1650"/>
    </row>
    <row r="16" spans="1:7" ht="16.5" customHeight="1">
      <c r="A16" s="1651" t="s">
        <v>1508</v>
      </c>
      <c r="B16" s="1647" t="s">
        <v>323</v>
      </c>
      <c r="C16" s="1648">
        <v>0.6</v>
      </c>
      <c r="D16" s="1659">
        <v>4.99E-2</v>
      </c>
      <c r="E16" s="1650"/>
      <c r="F16" s="1650"/>
      <c r="G16" s="1650"/>
    </row>
    <row r="17" spans="1:7" ht="16.5" customHeight="1">
      <c r="A17" s="1651"/>
      <c r="B17" s="1647" t="s">
        <v>1507</v>
      </c>
      <c r="C17" s="1648">
        <v>1.206</v>
      </c>
      <c r="D17" s="1659">
        <v>0.1</v>
      </c>
      <c r="E17" s="1650"/>
      <c r="F17" s="1650"/>
      <c r="G17" s="1650"/>
    </row>
    <row r="18" spans="1:7" ht="16.5" customHeight="1">
      <c r="A18" s="1651"/>
      <c r="B18" s="1647" t="s">
        <v>325</v>
      </c>
      <c r="C18" s="1648">
        <v>1.45</v>
      </c>
      <c r="D18" s="1659">
        <v>0.12</v>
      </c>
      <c r="E18" s="1650"/>
      <c r="F18" s="1650"/>
      <c r="G18" s="1650"/>
    </row>
    <row r="19" spans="1:7" ht="16.5" customHeight="1">
      <c r="A19" s="1660"/>
      <c r="B19" s="1653" t="s">
        <v>326</v>
      </c>
      <c r="C19" s="1654">
        <v>1.9359999999999999</v>
      </c>
      <c r="D19" s="1661">
        <v>0.16</v>
      </c>
      <c r="E19" s="1650"/>
      <c r="F19" s="1650"/>
      <c r="G19" s="1650"/>
    </row>
    <row r="20" spans="1:7" ht="16.5" customHeight="1">
      <c r="A20" s="1651" t="s">
        <v>117</v>
      </c>
      <c r="B20" s="1647" t="s">
        <v>323</v>
      </c>
      <c r="C20" s="1648">
        <v>0.80600000000000005</v>
      </c>
      <c r="D20" s="1659">
        <v>6.7000000000000004E-2</v>
      </c>
      <c r="E20" s="1650"/>
      <c r="F20" s="1650"/>
      <c r="G20" s="1650"/>
    </row>
    <row r="21" spans="1:7" ht="16.5" customHeight="1">
      <c r="A21" s="1651"/>
      <c r="B21" s="1647" t="s">
        <v>1507</v>
      </c>
      <c r="C21" s="1648">
        <v>1.206</v>
      </c>
      <c r="D21" s="1659">
        <v>0.1</v>
      </c>
      <c r="E21" s="1650"/>
      <c r="F21" s="1650"/>
      <c r="G21" s="1650"/>
    </row>
    <row r="22" spans="1:7" ht="16.5" customHeight="1">
      <c r="A22" s="1651"/>
      <c r="B22" s="1647" t="s">
        <v>325</v>
      </c>
      <c r="C22" s="1648">
        <v>2.1202999999999999</v>
      </c>
      <c r="D22" s="1659">
        <v>0.17499999999999999</v>
      </c>
      <c r="E22" s="1650"/>
      <c r="F22" s="1650"/>
      <c r="G22" s="1650"/>
    </row>
    <row r="23" spans="1:7" ht="16.5" customHeight="1" thickBot="1">
      <c r="A23" s="1662"/>
      <c r="B23" s="1663" t="s">
        <v>326</v>
      </c>
      <c r="C23" s="1664">
        <v>2.3029999999999999</v>
      </c>
      <c r="D23" s="1665">
        <v>0.19</v>
      </c>
      <c r="E23" s="1650"/>
      <c r="F23" s="1650"/>
      <c r="G23" s="1650"/>
    </row>
    <row r="24" spans="1:7" ht="16.5" customHeight="1">
      <c r="A24" s="1666" t="s">
        <v>203</v>
      </c>
      <c r="B24" s="1667"/>
      <c r="C24" s="1667"/>
      <c r="D24" s="1667"/>
      <c r="E24" s="1647"/>
    </row>
    <row r="25" spans="1:7" ht="12.6" customHeight="1">
      <c r="A25" s="1668" t="s">
        <v>1509</v>
      </c>
      <c r="B25" s="1647"/>
      <c r="C25" s="1669"/>
      <c r="D25" s="1670"/>
      <c r="E25" s="1904"/>
    </row>
    <row r="26" spans="1:7" ht="12.6" customHeight="1">
      <c r="A26" s="1668" t="s">
        <v>1510</v>
      </c>
      <c r="B26" s="1647"/>
      <c r="C26" s="1669"/>
      <c r="D26" s="1670"/>
      <c r="E26" s="1904"/>
      <c r="F26" s="1671"/>
      <c r="G26" s="1639"/>
    </row>
    <row r="27" spans="1:7" ht="12.6" customHeight="1">
      <c r="A27" s="1668" t="s">
        <v>1511</v>
      </c>
      <c r="B27" s="1647"/>
      <c r="C27" s="1669"/>
      <c r="D27" s="1670"/>
      <c r="E27" s="1904"/>
    </row>
    <row r="28" spans="1:7" ht="12.6" customHeight="1">
      <c r="A28" s="1668" t="s">
        <v>1512</v>
      </c>
      <c r="C28" s="1672"/>
      <c r="D28" s="1672"/>
      <c r="E28" s="1672"/>
    </row>
    <row r="29" spans="1:7" ht="16.95" customHeight="1">
      <c r="A29" s="1673"/>
      <c r="C29" s="1672"/>
      <c r="D29" s="1672"/>
      <c r="E29" s="1672"/>
    </row>
    <row r="30" spans="1:7" ht="12" customHeight="1">
      <c r="A30" s="1640"/>
      <c r="C30" s="1672"/>
      <c r="D30" s="1672"/>
      <c r="E30" s="1672"/>
    </row>
    <row r="31" spans="1:7" ht="12.75" customHeight="1">
      <c r="A31" s="1672"/>
      <c r="E31" s="1672"/>
    </row>
    <row r="32" spans="1:7" ht="7.5" customHeight="1">
      <c r="A32" s="1674"/>
      <c r="B32" s="1675"/>
      <c r="D32" s="1675"/>
      <c r="E32" s="1672"/>
    </row>
    <row r="33" spans="5:5">
      <c r="E33" s="1672"/>
    </row>
  </sheetData>
  <mergeCells count="8">
    <mergeCell ref="E25:E27"/>
    <mergeCell ref="A2:E2"/>
    <mergeCell ref="A3:E3"/>
    <mergeCell ref="A4:E4"/>
    <mergeCell ref="A6:A7"/>
    <mergeCell ref="B6:B7"/>
    <mergeCell ref="C6:D6"/>
    <mergeCell ref="E6:E7"/>
  </mergeCells>
  <printOptions horizontalCentered="1" verticalCentered="1"/>
  <pageMargins left="1.1023622047244095" right="0.78740157480314965" top="0.74803149606299213" bottom="0.43307086614173229" header="0" footer="0"/>
  <pageSetup paperSize="9" scale="71" orientation="portrait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49623-F712-4ADF-A616-B3EBCBF39109}">
  <dimension ref="A1:Q163"/>
  <sheetViews>
    <sheetView zoomScaleNormal="100" workbookViewId="0"/>
  </sheetViews>
  <sheetFormatPr baseColWidth="10" defaultColWidth="11.44140625" defaultRowHeight="14.4"/>
  <cols>
    <col min="1" max="1" width="4" style="1677" customWidth="1"/>
    <col min="2" max="2" width="5.33203125" style="1677" customWidth="1"/>
    <col min="3" max="3" width="30.33203125" style="1677" customWidth="1"/>
    <col min="4" max="4" width="12.33203125" style="1677" customWidth="1"/>
    <col min="5" max="6" width="11.5546875" style="1677" bestFit="1" customWidth="1"/>
    <col min="7" max="7" width="12.33203125" style="1677" bestFit="1" customWidth="1"/>
    <col min="8" max="8" width="12" style="1677" bestFit="1" customWidth="1"/>
    <col min="9" max="9" width="11.44140625" style="1678"/>
    <col min="10" max="11" width="7.88671875" style="1677" customWidth="1"/>
    <col min="12" max="12" width="14.5546875" style="1677" customWidth="1"/>
    <col min="13" max="256" width="11.44140625" style="1677"/>
    <col min="257" max="257" width="4" style="1677" customWidth="1"/>
    <col min="258" max="258" width="5.33203125" style="1677" customWidth="1"/>
    <col min="259" max="259" width="30.33203125" style="1677" customWidth="1"/>
    <col min="260" max="260" width="12.33203125" style="1677" customWidth="1"/>
    <col min="261" max="262" width="11.5546875" style="1677" bestFit="1" customWidth="1"/>
    <col min="263" max="263" width="12.33203125" style="1677" bestFit="1" customWidth="1"/>
    <col min="264" max="264" width="12" style="1677" bestFit="1" customWidth="1"/>
    <col min="265" max="265" width="11.44140625" style="1677"/>
    <col min="266" max="267" width="7.88671875" style="1677" customWidth="1"/>
    <col min="268" max="268" width="14.5546875" style="1677" customWidth="1"/>
    <col min="269" max="512" width="11.44140625" style="1677"/>
    <col min="513" max="513" width="4" style="1677" customWidth="1"/>
    <col min="514" max="514" width="5.33203125" style="1677" customWidth="1"/>
    <col min="515" max="515" width="30.33203125" style="1677" customWidth="1"/>
    <col min="516" max="516" width="12.33203125" style="1677" customWidth="1"/>
    <col min="517" max="518" width="11.5546875" style="1677" bestFit="1" customWidth="1"/>
    <col min="519" max="519" width="12.33203125" style="1677" bestFit="1" customWidth="1"/>
    <col min="520" max="520" width="12" style="1677" bestFit="1" customWidth="1"/>
    <col min="521" max="521" width="11.44140625" style="1677"/>
    <col min="522" max="523" width="7.88671875" style="1677" customWidth="1"/>
    <col min="524" max="524" width="14.5546875" style="1677" customWidth="1"/>
    <col min="525" max="768" width="11.44140625" style="1677"/>
    <col min="769" max="769" width="4" style="1677" customWidth="1"/>
    <col min="770" max="770" width="5.33203125" style="1677" customWidth="1"/>
    <col min="771" max="771" width="30.33203125" style="1677" customWidth="1"/>
    <col min="772" max="772" width="12.33203125" style="1677" customWidth="1"/>
    <col min="773" max="774" width="11.5546875" style="1677" bestFit="1" customWidth="1"/>
    <col min="775" max="775" width="12.33203125" style="1677" bestFit="1" customWidth="1"/>
    <col min="776" max="776" width="12" style="1677" bestFit="1" customWidth="1"/>
    <col min="777" max="777" width="11.44140625" style="1677"/>
    <col min="778" max="779" width="7.88671875" style="1677" customWidth="1"/>
    <col min="780" max="780" width="14.5546875" style="1677" customWidth="1"/>
    <col min="781" max="1024" width="11.44140625" style="1677"/>
    <col min="1025" max="1025" width="4" style="1677" customWidth="1"/>
    <col min="1026" max="1026" width="5.33203125" style="1677" customWidth="1"/>
    <col min="1027" max="1027" width="30.33203125" style="1677" customWidth="1"/>
    <col min="1028" max="1028" width="12.33203125" style="1677" customWidth="1"/>
    <col min="1029" max="1030" width="11.5546875" style="1677" bestFit="1" customWidth="1"/>
    <col min="1031" max="1031" width="12.33203125" style="1677" bestFit="1" customWidth="1"/>
    <col min="1032" max="1032" width="12" style="1677" bestFit="1" customWidth="1"/>
    <col min="1033" max="1033" width="11.44140625" style="1677"/>
    <col min="1034" max="1035" width="7.88671875" style="1677" customWidth="1"/>
    <col min="1036" max="1036" width="14.5546875" style="1677" customWidth="1"/>
    <col min="1037" max="1280" width="11.44140625" style="1677"/>
    <col min="1281" max="1281" width="4" style="1677" customWidth="1"/>
    <col min="1282" max="1282" width="5.33203125" style="1677" customWidth="1"/>
    <col min="1283" max="1283" width="30.33203125" style="1677" customWidth="1"/>
    <col min="1284" max="1284" width="12.33203125" style="1677" customWidth="1"/>
    <col min="1285" max="1286" width="11.5546875" style="1677" bestFit="1" customWidth="1"/>
    <col min="1287" max="1287" width="12.33203125" style="1677" bestFit="1" customWidth="1"/>
    <col min="1288" max="1288" width="12" style="1677" bestFit="1" customWidth="1"/>
    <col min="1289" max="1289" width="11.44140625" style="1677"/>
    <col min="1290" max="1291" width="7.88671875" style="1677" customWidth="1"/>
    <col min="1292" max="1292" width="14.5546875" style="1677" customWidth="1"/>
    <col min="1293" max="1536" width="11.44140625" style="1677"/>
    <col min="1537" max="1537" width="4" style="1677" customWidth="1"/>
    <col min="1538" max="1538" width="5.33203125" style="1677" customWidth="1"/>
    <col min="1539" max="1539" width="30.33203125" style="1677" customWidth="1"/>
    <col min="1540" max="1540" width="12.33203125" style="1677" customWidth="1"/>
    <col min="1541" max="1542" width="11.5546875" style="1677" bestFit="1" customWidth="1"/>
    <col min="1543" max="1543" width="12.33203125" style="1677" bestFit="1" customWidth="1"/>
    <col min="1544" max="1544" width="12" style="1677" bestFit="1" customWidth="1"/>
    <col min="1545" max="1545" width="11.44140625" style="1677"/>
    <col min="1546" max="1547" width="7.88671875" style="1677" customWidth="1"/>
    <col min="1548" max="1548" width="14.5546875" style="1677" customWidth="1"/>
    <col min="1549" max="1792" width="11.44140625" style="1677"/>
    <col min="1793" max="1793" width="4" style="1677" customWidth="1"/>
    <col min="1794" max="1794" width="5.33203125" style="1677" customWidth="1"/>
    <col min="1795" max="1795" width="30.33203125" style="1677" customWidth="1"/>
    <col min="1796" max="1796" width="12.33203125" style="1677" customWidth="1"/>
    <col min="1797" max="1798" width="11.5546875" style="1677" bestFit="1" customWidth="1"/>
    <col min="1799" max="1799" width="12.33203125" style="1677" bestFit="1" customWidth="1"/>
    <col min="1800" max="1800" width="12" style="1677" bestFit="1" customWidth="1"/>
    <col min="1801" max="1801" width="11.44140625" style="1677"/>
    <col min="1802" max="1803" width="7.88671875" style="1677" customWidth="1"/>
    <col min="1804" max="1804" width="14.5546875" style="1677" customWidth="1"/>
    <col min="1805" max="2048" width="11.44140625" style="1677"/>
    <col min="2049" max="2049" width="4" style="1677" customWidth="1"/>
    <col min="2050" max="2050" width="5.33203125" style="1677" customWidth="1"/>
    <col min="2051" max="2051" width="30.33203125" style="1677" customWidth="1"/>
    <col min="2052" max="2052" width="12.33203125" style="1677" customWidth="1"/>
    <col min="2053" max="2054" width="11.5546875" style="1677" bestFit="1" customWidth="1"/>
    <col min="2055" max="2055" width="12.33203125" style="1677" bestFit="1" customWidth="1"/>
    <col min="2056" max="2056" width="12" style="1677" bestFit="1" customWidth="1"/>
    <col min="2057" max="2057" width="11.44140625" style="1677"/>
    <col min="2058" max="2059" width="7.88671875" style="1677" customWidth="1"/>
    <col min="2060" max="2060" width="14.5546875" style="1677" customWidth="1"/>
    <col min="2061" max="2304" width="11.44140625" style="1677"/>
    <col min="2305" max="2305" width="4" style="1677" customWidth="1"/>
    <col min="2306" max="2306" width="5.33203125" style="1677" customWidth="1"/>
    <col min="2307" max="2307" width="30.33203125" style="1677" customWidth="1"/>
    <col min="2308" max="2308" width="12.33203125" style="1677" customWidth="1"/>
    <col min="2309" max="2310" width="11.5546875" style="1677" bestFit="1" customWidth="1"/>
    <col min="2311" max="2311" width="12.33203125" style="1677" bestFit="1" customWidth="1"/>
    <col min="2312" max="2312" width="12" style="1677" bestFit="1" customWidth="1"/>
    <col min="2313" max="2313" width="11.44140625" style="1677"/>
    <col min="2314" max="2315" width="7.88671875" style="1677" customWidth="1"/>
    <col min="2316" max="2316" width="14.5546875" style="1677" customWidth="1"/>
    <col min="2317" max="2560" width="11.44140625" style="1677"/>
    <col min="2561" max="2561" width="4" style="1677" customWidth="1"/>
    <col min="2562" max="2562" width="5.33203125" style="1677" customWidth="1"/>
    <col min="2563" max="2563" width="30.33203125" style="1677" customWidth="1"/>
    <col min="2564" max="2564" width="12.33203125" style="1677" customWidth="1"/>
    <col min="2565" max="2566" width="11.5546875" style="1677" bestFit="1" customWidth="1"/>
    <col min="2567" max="2567" width="12.33203125" style="1677" bestFit="1" customWidth="1"/>
    <col min="2568" max="2568" width="12" style="1677" bestFit="1" customWidth="1"/>
    <col min="2569" max="2569" width="11.44140625" style="1677"/>
    <col min="2570" max="2571" width="7.88671875" style="1677" customWidth="1"/>
    <col min="2572" max="2572" width="14.5546875" style="1677" customWidth="1"/>
    <col min="2573" max="2816" width="11.44140625" style="1677"/>
    <col min="2817" max="2817" width="4" style="1677" customWidth="1"/>
    <col min="2818" max="2818" width="5.33203125" style="1677" customWidth="1"/>
    <col min="2819" max="2819" width="30.33203125" style="1677" customWidth="1"/>
    <col min="2820" max="2820" width="12.33203125" style="1677" customWidth="1"/>
    <col min="2821" max="2822" width="11.5546875" style="1677" bestFit="1" customWidth="1"/>
    <col min="2823" max="2823" width="12.33203125" style="1677" bestFit="1" customWidth="1"/>
    <col min="2824" max="2824" width="12" style="1677" bestFit="1" customWidth="1"/>
    <col min="2825" max="2825" width="11.44140625" style="1677"/>
    <col min="2826" max="2827" width="7.88671875" style="1677" customWidth="1"/>
    <col min="2828" max="2828" width="14.5546875" style="1677" customWidth="1"/>
    <col min="2829" max="3072" width="11.44140625" style="1677"/>
    <col min="3073" max="3073" width="4" style="1677" customWidth="1"/>
    <col min="3074" max="3074" width="5.33203125" style="1677" customWidth="1"/>
    <col min="3075" max="3075" width="30.33203125" style="1677" customWidth="1"/>
    <col min="3076" max="3076" width="12.33203125" style="1677" customWidth="1"/>
    <col min="3077" max="3078" width="11.5546875" style="1677" bestFit="1" customWidth="1"/>
    <col min="3079" max="3079" width="12.33203125" style="1677" bestFit="1" customWidth="1"/>
    <col min="3080" max="3080" width="12" style="1677" bestFit="1" customWidth="1"/>
    <col min="3081" max="3081" width="11.44140625" style="1677"/>
    <col min="3082" max="3083" width="7.88671875" style="1677" customWidth="1"/>
    <col min="3084" max="3084" width="14.5546875" style="1677" customWidth="1"/>
    <col min="3085" max="3328" width="11.44140625" style="1677"/>
    <col min="3329" max="3329" width="4" style="1677" customWidth="1"/>
    <col min="3330" max="3330" width="5.33203125" style="1677" customWidth="1"/>
    <col min="3331" max="3331" width="30.33203125" style="1677" customWidth="1"/>
    <col min="3332" max="3332" width="12.33203125" style="1677" customWidth="1"/>
    <col min="3333" max="3334" width="11.5546875" style="1677" bestFit="1" customWidth="1"/>
    <col min="3335" max="3335" width="12.33203125" style="1677" bestFit="1" customWidth="1"/>
    <col min="3336" max="3336" width="12" style="1677" bestFit="1" customWidth="1"/>
    <col min="3337" max="3337" width="11.44140625" style="1677"/>
    <col min="3338" max="3339" width="7.88671875" style="1677" customWidth="1"/>
    <col min="3340" max="3340" width="14.5546875" style="1677" customWidth="1"/>
    <col min="3341" max="3584" width="11.44140625" style="1677"/>
    <col min="3585" max="3585" width="4" style="1677" customWidth="1"/>
    <col min="3586" max="3586" width="5.33203125" style="1677" customWidth="1"/>
    <col min="3587" max="3587" width="30.33203125" style="1677" customWidth="1"/>
    <col min="3588" max="3588" width="12.33203125" style="1677" customWidth="1"/>
    <col min="3589" max="3590" width="11.5546875" style="1677" bestFit="1" customWidth="1"/>
    <col min="3591" max="3591" width="12.33203125" style="1677" bestFit="1" customWidth="1"/>
    <col min="3592" max="3592" width="12" style="1677" bestFit="1" customWidth="1"/>
    <col min="3593" max="3593" width="11.44140625" style="1677"/>
    <col min="3594" max="3595" width="7.88671875" style="1677" customWidth="1"/>
    <col min="3596" max="3596" width="14.5546875" style="1677" customWidth="1"/>
    <col min="3597" max="3840" width="11.44140625" style="1677"/>
    <col min="3841" max="3841" width="4" style="1677" customWidth="1"/>
    <col min="3842" max="3842" width="5.33203125" style="1677" customWidth="1"/>
    <col min="3843" max="3843" width="30.33203125" style="1677" customWidth="1"/>
    <col min="3844" max="3844" width="12.33203125" style="1677" customWidth="1"/>
    <col min="3845" max="3846" width="11.5546875" style="1677" bestFit="1" customWidth="1"/>
    <col min="3847" max="3847" width="12.33203125" style="1677" bestFit="1" customWidth="1"/>
    <col min="3848" max="3848" width="12" style="1677" bestFit="1" customWidth="1"/>
    <col min="3849" max="3849" width="11.44140625" style="1677"/>
    <col min="3850" max="3851" width="7.88671875" style="1677" customWidth="1"/>
    <col min="3852" max="3852" width="14.5546875" style="1677" customWidth="1"/>
    <col min="3853" max="4096" width="11.44140625" style="1677"/>
    <col min="4097" max="4097" width="4" style="1677" customWidth="1"/>
    <col min="4098" max="4098" width="5.33203125" style="1677" customWidth="1"/>
    <col min="4099" max="4099" width="30.33203125" style="1677" customWidth="1"/>
    <col min="4100" max="4100" width="12.33203125" style="1677" customWidth="1"/>
    <col min="4101" max="4102" width="11.5546875" style="1677" bestFit="1" customWidth="1"/>
    <col min="4103" max="4103" width="12.33203125" style="1677" bestFit="1" customWidth="1"/>
    <col min="4104" max="4104" width="12" style="1677" bestFit="1" customWidth="1"/>
    <col min="4105" max="4105" width="11.44140625" style="1677"/>
    <col min="4106" max="4107" width="7.88671875" style="1677" customWidth="1"/>
    <col min="4108" max="4108" width="14.5546875" style="1677" customWidth="1"/>
    <col min="4109" max="4352" width="11.44140625" style="1677"/>
    <col min="4353" max="4353" width="4" style="1677" customWidth="1"/>
    <col min="4354" max="4354" width="5.33203125" style="1677" customWidth="1"/>
    <col min="4355" max="4355" width="30.33203125" style="1677" customWidth="1"/>
    <col min="4356" max="4356" width="12.33203125" style="1677" customWidth="1"/>
    <col min="4357" max="4358" width="11.5546875" style="1677" bestFit="1" customWidth="1"/>
    <col min="4359" max="4359" width="12.33203125" style="1677" bestFit="1" customWidth="1"/>
    <col min="4360" max="4360" width="12" style="1677" bestFit="1" customWidth="1"/>
    <col min="4361" max="4361" width="11.44140625" style="1677"/>
    <col min="4362" max="4363" width="7.88671875" style="1677" customWidth="1"/>
    <col min="4364" max="4364" width="14.5546875" style="1677" customWidth="1"/>
    <col min="4365" max="4608" width="11.44140625" style="1677"/>
    <col min="4609" max="4609" width="4" style="1677" customWidth="1"/>
    <col min="4610" max="4610" width="5.33203125" style="1677" customWidth="1"/>
    <col min="4611" max="4611" width="30.33203125" style="1677" customWidth="1"/>
    <col min="4612" max="4612" width="12.33203125" style="1677" customWidth="1"/>
    <col min="4613" max="4614" width="11.5546875" style="1677" bestFit="1" customWidth="1"/>
    <col min="4615" max="4615" width="12.33203125" style="1677" bestFit="1" customWidth="1"/>
    <col min="4616" max="4616" width="12" style="1677" bestFit="1" customWidth="1"/>
    <col min="4617" max="4617" width="11.44140625" style="1677"/>
    <col min="4618" max="4619" width="7.88671875" style="1677" customWidth="1"/>
    <col min="4620" max="4620" width="14.5546875" style="1677" customWidth="1"/>
    <col min="4621" max="4864" width="11.44140625" style="1677"/>
    <col min="4865" max="4865" width="4" style="1677" customWidth="1"/>
    <col min="4866" max="4866" width="5.33203125" style="1677" customWidth="1"/>
    <col min="4867" max="4867" width="30.33203125" style="1677" customWidth="1"/>
    <col min="4868" max="4868" width="12.33203125" style="1677" customWidth="1"/>
    <col min="4869" max="4870" width="11.5546875" style="1677" bestFit="1" customWidth="1"/>
    <col min="4871" max="4871" width="12.33203125" style="1677" bestFit="1" customWidth="1"/>
    <col min="4872" max="4872" width="12" style="1677" bestFit="1" customWidth="1"/>
    <col min="4873" max="4873" width="11.44140625" style="1677"/>
    <col min="4874" max="4875" width="7.88671875" style="1677" customWidth="1"/>
    <col min="4876" max="4876" width="14.5546875" style="1677" customWidth="1"/>
    <col min="4877" max="5120" width="11.44140625" style="1677"/>
    <col min="5121" max="5121" width="4" style="1677" customWidth="1"/>
    <col min="5122" max="5122" width="5.33203125" style="1677" customWidth="1"/>
    <col min="5123" max="5123" width="30.33203125" style="1677" customWidth="1"/>
    <col min="5124" max="5124" width="12.33203125" style="1677" customWidth="1"/>
    <col min="5125" max="5126" width="11.5546875" style="1677" bestFit="1" customWidth="1"/>
    <col min="5127" max="5127" width="12.33203125" style="1677" bestFit="1" customWidth="1"/>
    <col min="5128" max="5128" width="12" style="1677" bestFit="1" customWidth="1"/>
    <col min="5129" max="5129" width="11.44140625" style="1677"/>
    <col min="5130" max="5131" width="7.88671875" style="1677" customWidth="1"/>
    <col min="5132" max="5132" width="14.5546875" style="1677" customWidth="1"/>
    <col min="5133" max="5376" width="11.44140625" style="1677"/>
    <col min="5377" max="5377" width="4" style="1677" customWidth="1"/>
    <col min="5378" max="5378" width="5.33203125" style="1677" customWidth="1"/>
    <col min="5379" max="5379" width="30.33203125" style="1677" customWidth="1"/>
    <col min="5380" max="5380" width="12.33203125" style="1677" customWidth="1"/>
    <col min="5381" max="5382" width="11.5546875" style="1677" bestFit="1" customWidth="1"/>
    <col min="5383" max="5383" width="12.33203125" style="1677" bestFit="1" customWidth="1"/>
    <col min="5384" max="5384" width="12" style="1677" bestFit="1" customWidth="1"/>
    <col min="5385" max="5385" width="11.44140625" style="1677"/>
    <col min="5386" max="5387" width="7.88671875" style="1677" customWidth="1"/>
    <col min="5388" max="5388" width="14.5546875" style="1677" customWidth="1"/>
    <col min="5389" max="5632" width="11.44140625" style="1677"/>
    <col min="5633" max="5633" width="4" style="1677" customWidth="1"/>
    <col min="5634" max="5634" width="5.33203125" style="1677" customWidth="1"/>
    <col min="5635" max="5635" width="30.33203125" style="1677" customWidth="1"/>
    <col min="5636" max="5636" width="12.33203125" style="1677" customWidth="1"/>
    <col min="5637" max="5638" width="11.5546875" style="1677" bestFit="1" customWidth="1"/>
    <col min="5639" max="5639" width="12.33203125" style="1677" bestFit="1" customWidth="1"/>
    <col min="5640" max="5640" width="12" style="1677" bestFit="1" customWidth="1"/>
    <col min="5641" max="5641" width="11.44140625" style="1677"/>
    <col min="5642" max="5643" width="7.88671875" style="1677" customWidth="1"/>
    <col min="5644" max="5644" width="14.5546875" style="1677" customWidth="1"/>
    <col min="5645" max="5888" width="11.44140625" style="1677"/>
    <col min="5889" max="5889" width="4" style="1677" customWidth="1"/>
    <col min="5890" max="5890" width="5.33203125" style="1677" customWidth="1"/>
    <col min="5891" max="5891" width="30.33203125" style="1677" customWidth="1"/>
    <col min="5892" max="5892" width="12.33203125" style="1677" customWidth="1"/>
    <col min="5893" max="5894" width="11.5546875" style="1677" bestFit="1" customWidth="1"/>
    <col min="5895" max="5895" width="12.33203125" style="1677" bestFit="1" customWidth="1"/>
    <col min="5896" max="5896" width="12" style="1677" bestFit="1" customWidth="1"/>
    <col min="5897" max="5897" width="11.44140625" style="1677"/>
    <col min="5898" max="5899" width="7.88671875" style="1677" customWidth="1"/>
    <col min="5900" max="5900" width="14.5546875" style="1677" customWidth="1"/>
    <col min="5901" max="6144" width="11.44140625" style="1677"/>
    <col min="6145" max="6145" width="4" style="1677" customWidth="1"/>
    <col min="6146" max="6146" width="5.33203125" style="1677" customWidth="1"/>
    <col min="6147" max="6147" width="30.33203125" style="1677" customWidth="1"/>
    <col min="6148" max="6148" width="12.33203125" style="1677" customWidth="1"/>
    <col min="6149" max="6150" width="11.5546875" style="1677" bestFit="1" customWidth="1"/>
    <col min="6151" max="6151" width="12.33203125" style="1677" bestFit="1" customWidth="1"/>
    <col min="6152" max="6152" width="12" style="1677" bestFit="1" customWidth="1"/>
    <col min="6153" max="6153" width="11.44140625" style="1677"/>
    <col min="6154" max="6155" width="7.88671875" style="1677" customWidth="1"/>
    <col min="6156" max="6156" width="14.5546875" style="1677" customWidth="1"/>
    <col min="6157" max="6400" width="11.44140625" style="1677"/>
    <col min="6401" max="6401" width="4" style="1677" customWidth="1"/>
    <col min="6402" max="6402" width="5.33203125" style="1677" customWidth="1"/>
    <col min="6403" max="6403" width="30.33203125" style="1677" customWidth="1"/>
    <col min="6404" max="6404" width="12.33203125" style="1677" customWidth="1"/>
    <col min="6405" max="6406" width="11.5546875" style="1677" bestFit="1" customWidth="1"/>
    <col min="6407" max="6407" width="12.33203125" style="1677" bestFit="1" customWidth="1"/>
    <col min="6408" max="6408" width="12" style="1677" bestFit="1" customWidth="1"/>
    <col min="6409" max="6409" width="11.44140625" style="1677"/>
    <col min="6410" max="6411" width="7.88671875" style="1677" customWidth="1"/>
    <col min="6412" max="6412" width="14.5546875" style="1677" customWidth="1"/>
    <col min="6413" max="6656" width="11.44140625" style="1677"/>
    <col min="6657" max="6657" width="4" style="1677" customWidth="1"/>
    <col min="6658" max="6658" width="5.33203125" style="1677" customWidth="1"/>
    <col min="6659" max="6659" width="30.33203125" style="1677" customWidth="1"/>
    <col min="6660" max="6660" width="12.33203125" style="1677" customWidth="1"/>
    <col min="6661" max="6662" width="11.5546875" style="1677" bestFit="1" customWidth="1"/>
    <col min="6663" max="6663" width="12.33203125" style="1677" bestFit="1" customWidth="1"/>
    <col min="6664" max="6664" width="12" style="1677" bestFit="1" customWidth="1"/>
    <col min="6665" max="6665" width="11.44140625" style="1677"/>
    <col min="6666" max="6667" width="7.88671875" style="1677" customWidth="1"/>
    <col min="6668" max="6668" width="14.5546875" style="1677" customWidth="1"/>
    <col min="6669" max="6912" width="11.44140625" style="1677"/>
    <col min="6913" max="6913" width="4" style="1677" customWidth="1"/>
    <col min="6914" max="6914" width="5.33203125" style="1677" customWidth="1"/>
    <col min="6915" max="6915" width="30.33203125" style="1677" customWidth="1"/>
    <col min="6916" max="6916" width="12.33203125" style="1677" customWidth="1"/>
    <col min="6917" max="6918" width="11.5546875" style="1677" bestFit="1" customWidth="1"/>
    <col min="6919" max="6919" width="12.33203125" style="1677" bestFit="1" customWidth="1"/>
    <col min="6920" max="6920" width="12" style="1677" bestFit="1" customWidth="1"/>
    <col min="6921" max="6921" width="11.44140625" style="1677"/>
    <col min="6922" max="6923" width="7.88671875" style="1677" customWidth="1"/>
    <col min="6924" max="6924" width="14.5546875" style="1677" customWidth="1"/>
    <col min="6925" max="7168" width="11.44140625" style="1677"/>
    <col min="7169" max="7169" width="4" style="1677" customWidth="1"/>
    <col min="7170" max="7170" width="5.33203125" style="1677" customWidth="1"/>
    <col min="7171" max="7171" width="30.33203125" style="1677" customWidth="1"/>
    <col min="7172" max="7172" width="12.33203125" style="1677" customWidth="1"/>
    <col min="7173" max="7174" width="11.5546875" style="1677" bestFit="1" customWidth="1"/>
    <col min="7175" max="7175" width="12.33203125" style="1677" bestFit="1" customWidth="1"/>
    <col min="7176" max="7176" width="12" style="1677" bestFit="1" customWidth="1"/>
    <col min="7177" max="7177" width="11.44140625" style="1677"/>
    <col min="7178" max="7179" width="7.88671875" style="1677" customWidth="1"/>
    <col min="7180" max="7180" width="14.5546875" style="1677" customWidth="1"/>
    <col min="7181" max="7424" width="11.44140625" style="1677"/>
    <col min="7425" max="7425" width="4" style="1677" customWidth="1"/>
    <col min="7426" max="7426" width="5.33203125" style="1677" customWidth="1"/>
    <col min="7427" max="7427" width="30.33203125" style="1677" customWidth="1"/>
    <col min="7428" max="7428" width="12.33203125" style="1677" customWidth="1"/>
    <col min="7429" max="7430" width="11.5546875" style="1677" bestFit="1" customWidth="1"/>
    <col min="7431" max="7431" width="12.33203125" style="1677" bestFit="1" customWidth="1"/>
    <col min="7432" max="7432" width="12" style="1677" bestFit="1" customWidth="1"/>
    <col min="7433" max="7433" width="11.44140625" style="1677"/>
    <col min="7434" max="7435" width="7.88671875" style="1677" customWidth="1"/>
    <col min="7436" max="7436" width="14.5546875" style="1677" customWidth="1"/>
    <col min="7437" max="7680" width="11.44140625" style="1677"/>
    <col min="7681" max="7681" width="4" style="1677" customWidth="1"/>
    <col min="7682" max="7682" width="5.33203125" style="1677" customWidth="1"/>
    <col min="7683" max="7683" width="30.33203125" style="1677" customWidth="1"/>
    <col min="7684" max="7684" width="12.33203125" style="1677" customWidth="1"/>
    <col min="7685" max="7686" width="11.5546875" style="1677" bestFit="1" customWidth="1"/>
    <col min="7687" max="7687" width="12.33203125" style="1677" bestFit="1" customWidth="1"/>
    <col min="7688" max="7688" width="12" style="1677" bestFit="1" customWidth="1"/>
    <col min="7689" max="7689" width="11.44140625" style="1677"/>
    <col min="7690" max="7691" width="7.88671875" style="1677" customWidth="1"/>
    <col min="7692" max="7692" width="14.5546875" style="1677" customWidth="1"/>
    <col min="7693" max="7936" width="11.44140625" style="1677"/>
    <col min="7937" max="7937" width="4" style="1677" customWidth="1"/>
    <col min="7938" max="7938" width="5.33203125" style="1677" customWidth="1"/>
    <col min="7939" max="7939" width="30.33203125" style="1677" customWidth="1"/>
    <col min="7940" max="7940" width="12.33203125" style="1677" customWidth="1"/>
    <col min="7941" max="7942" width="11.5546875" style="1677" bestFit="1" customWidth="1"/>
    <col min="7943" max="7943" width="12.33203125" style="1677" bestFit="1" customWidth="1"/>
    <col min="7944" max="7944" width="12" style="1677" bestFit="1" customWidth="1"/>
    <col min="7945" max="7945" width="11.44140625" style="1677"/>
    <col min="7946" max="7947" width="7.88671875" style="1677" customWidth="1"/>
    <col min="7948" max="7948" width="14.5546875" style="1677" customWidth="1"/>
    <col min="7949" max="8192" width="11.44140625" style="1677"/>
    <col min="8193" max="8193" width="4" style="1677" customWidth="1"/>
    <col min="8194" max="8194" width="5.33203125" style="1677" customWidth="1"/>
    <col min="8195" max="8195" width="30.33203125" style="1677" customWidth="1"/>
    <col min="8196" max="8196" width="12.33203125" style="1677" customWidth="1"/>
    <col min="8197" max="8198" width="11.5546875" style="1677" bestFit="1" customWidth="1"/>
    <col min="8199" max="8199" width="12.33203125" style="1677" bestFit="1" customWidth="1"/>
    <col min="8200" max="8200" width="12" style="1677" bestFit="1" customWidth="1"/>
    <col min="8201" max="8201" width="11.44140625" style="1677"/>
    <col min="8202" max="8203" width="7.88671875" style="1677" customWidth="1"/>
    <col min="8204" max="8204" width="14.5546875" style="1677" customWidth="1"/>
    <col min="8205" max="8448" width="11.44140625" style="1677"/>
    <col min="8449" max="8449" width="4" style="1677" customWidth="1"/>
    <col min="8450" max="8450" width="5.33203125" style="1677" customWidth="1"/>
    <col min="8451" max="8451" width="30.33203125" style="1677" customWidth="1"/>
    <col min="8452" max="8452" width="12.33203125" style="1677" customWidth="1"/>
    <col min="8453" max="8454" width="11.5546875" style="1677" bestFit="1" customWidth="1"/>
    <col min="8455" max="8455" width="12.33203125" style="1677" bestFit="1" customWidth="1"/>
    <col min="8456" max="8456" width="12" style="1677" bestFit="1" customWidth="1"/>
    <col min="8457" max="8457" width="11.44140625" style="1677"/>
    <col min="8458" max="8459" width="7.88671875" style="1677" customWidth="1"/>
    <col min="8460" max="8460" width="14.5546875" style="1677" customWidth="1"/>
    <col min="8461" max="8704" width="11.44140625" style="1677"/>
    <col min="8705" max="8705" width="4" style="1677" customWidth="1"/>
    <col min="8706" max="8706" width="5.33203125" style="1677" customWidth="1"/>
    <col min="8707" max="8707" width="30.33203125" style="1677" customWidth="1"/>
    <col min="8708" max="8708" width="12.33203125" style="1677" customWidth="1"/>
    <col min="8709" max="8710" width="11.5546875" style="1677" bestFit="1" customWidth="1"/>
    <col min="8711" max="8711" width="12.33203125" style="1677" bestFit="1" customWidth="1"/>
    <col min="8712" max="8712" width="12" style="1677" bestFit="1" customWidth="1"/>
    <col min="8713" max="8713" width="11.44140625" style="1677"/>
    <col min="8714" max="8715" width="7.88671875" style="1677" customWidth="1"/>
    <col min="8716" max="8716" width="14.5546875" style="1677" customWidth="1"/>
    <col min="8717" max="8960" width="11.44140625" style="1677"/>
    <col min="8961" max="8961" width="4" style="1677" customWidth="1"/>
    <col min="8962" max="8962" width="5.33203125" style="1677" customWidth="1"/>
    <col min="8963" max="8963" width="30.33203125" style="1677" customWidth="1"/>
    <col min="8964" max="8964" width="12.33203125" style="1677" customWidth="1"/>
    <col min="8965" max="8966" width="11.5546875" style="1677" bestFit="1" customWidth="1"/>
    <col min="8967" max="8967" width="12.33203125" style="1677" bestFit="1" customWidth="1"/>
    <col min="8968" max="8968" width="12" style="1677" bestFit="1" customWidth="1"/>
    <col min="8969" max="8969" width="11.44140625" style="1677"/>
    <col min="8970" max="8971" width="7.88671875" style="1677" customWidth="1"/>
    <col min="8972" max="8972" width="14.5546875" style="1677" customWidth="1"/>
    <col min="8973" max="9216" width="11.44140625" style="1677"/>
    <col min="9217" max="9217" width="4" style="1677" customWidth="1"/>
    <col min="9218" max="9218" width="5.33203125" style="1677" customWidth="1"/>
    <col min="9219" max="9219" width="30.33203125" style="1677" customWidth="1"/>
    <col min="9220" max="9220" width="12.33203125" style="1677" customWidth="1"/>
    <col min="9221" max="9222" width="11.5546875" style="1677" bestFit="1" customWidth="1"/>
    <col min="9223" max="9223" width="12.33203125" style="1677" bestFit="1" customWidth="1"/>
    <col min="9224" max="9224" width="12" style="1677" bestFit="1" customWidth="1"/>
    <col min="9225" max="9225" width="11.44140625" style="1677"/>
    <col min="9226" max="9227" width="7.88671875" style="1677" customWidth="1"/>
    <col min="9228" max="9228" width="14.5546875" style="1677" customWidth="1"/>
    <col min="9229" max="9472" width="11.44140625" style="1677"/>
    <col min="9473" max="9473" width="4" style="1677" customWidth="1"/>
    <col min="9474" max="9474" width="5.33203125" style="1677" customWidth="1"/>
    <col min="9475" max="9475" width="30.33203125" style="1677" customWidth="1"/>
    <col min="9476" max="9476" width="12.33203125" style="1677" customWidth="1"/>
    <col min="9477" max="9478" width="11.5546875" style="1677" bestFit="1" customWidth="1"/>
    <col min="9479" max="9479" width="12.33203125" style="1677" bestFit="1" customWidth="1"/>
    <col min="9480" max="9480" width="12" style="1677" bestFit="1" customWidth="1"/>
    <col min="9481" max="9481" width="11.44140625" style="1677"/>
    <col min="9482" max="9483" width="7.88671875" style="1677" customWidth="1"/>
    <col min="9484" max="9484" width="14.5546875" style="1677" customWidth="1"/>
    <col min="9485" max="9728" width="11.44140625" style="1677"/>
    <col min="9729" max="9729" width="4" style="1677" customWidth="1"/>
    <col min="9730" max="9730" width="5.33203125" style="1677" customWidth="1"/>
    <col min="9731" max="9731" width="30.33203125" style="1677" customWidth="1"/>
    <col min="9732" max="9732" width="12.33203125" style="1677" customWidth="1"/>
    <col min="9733" max="9734" width="11.5546875" style="1677" bestFit="1" customWidth="1"/>
    <col min="9735" max="9735" width="12.33203125" style="1677" bestFit="1" customWidth="1"/>
    <col min="9736" max="9736" width="12" style="1677" bestFit="1" customWidth="1"/>
    <col min="9737" max="9737" width="11.44140625" style="1677"/>
    <col min="9738" max="9739" width="7.88671875" style="1677" customWidth="1"/>
    <col min="9740" max="9740" width="14.5546875" style="1677" customWidth="1"/>
    <col min="9741" max="9984" width="11.44140625" style="1677"/>
    <col min="9985" max="9985" width="4" style="1677" customWidth="1"/>
    <col min="9986" max="9986" width="5.33203125" style="1677" customWidth="1"/>
    <col min="9987" max="9987" width="30.33203125" style="1677" customWidth="1"/>
    <col min="9988" max="9988" width="12.33203125" style="1677" customWidth="1"/>
    <col min="9989" max="9990" width="11.5546875" style="1677" bestFit="1" customWidth="1"/>
    <col min="9991" max="9991" width="12.33203125" style="1677" bestFit="1" customWidth="1"/>
    <col min="9992" max="9992" width="12" style="1677" bestFit="1" customWidth="1"/>
    <col min="9993" max="9993" width="11.44140625" style="1677"/>
    <col min="9994" max="9995" width="7.88671875" style="1677" customWidth="1"/>
    <col min="9996" max="9996" width="14.5546875" style="1677" customWidth="1"/>
    <col min="9997" max="10240" width="11.44140625" style="1677"/>
    <col min="10241" max="10241" width="4" style="1677" customWidth="1"/>
    <col min="10242" max="10242" width="5.33203125" style="1677" customWidth="1"/>
    <col min="10243" max="10243" width="30.33203125" style="1677" customWidth="1"/>
    <col min="10244" max="10244" width="12.33203125" style="1677" customWidth="1"/>
    <col min="10245" max="10246" width="11.5546875" style="1677" bestFit="1" customWidth="1"/>
    <col min="10247" max="10247" width="12.33203125" style="1677" bestFit="1" customWidth="1"/>
    <col min="10248" max="10248" width="12" style="1677" bestFit="1" customWidth="1"/>
    <col min="10249" max="10249" width="11.44140625" style="1677"/>
    <col min="10250" max="10251" width="7.88671875" style="1677" customWidth="1"/>
    <col min="10252" max="10252" width="14.5546875" style="1677" customWidth="1"/>
    <col min="10253" max="10496" width="11.44140625" style="1677"/>
    <col min="10497" max="10497" width="4" style="1677" customWidth="1"/>
    <col min="10498" max="10498" width="5.33203125" style="1677" customWidth="1"/>
    <col min="10499" max="10499" width="30.33203125" style="1677" customWidth="1"/>
    <col min="10500" max="10500" width="12.33203125" style="1677" customWidth="1"/>
    <col min="10501" max="10502" width="11.5546875" style="1677" bestFit="1" customWidth="1"/>
    <col min="10503" max="10503" width="12.33203125" style="1677" bestFit="1" customWidth="1"/>
    <col min="10504" max="10504" width="12" style="1677" bestFit="1" customWidth="1"/>
    <col min="10505" max="10505" width="11.44140625" style="1677"/>
    <col min="10506" max="10507" width="7.88671875" style="1677" customWidth="1"/>
    <col min="10508" max="10508" width="14.5546875" style="1677" customWidth="1"/>
    <col min="10509" max="10752" width="11.44140625" style="1677"/>
    <col min="10753" max="10753" width="4" style="1677" customWidth="1"/>
    <col min="10754" max="10754" width="5.33203125" style="1677" customWidth="1"/>
    <col min="10755" max="10755" width="30.33203125" style="1677" customWidth="1"/>
    <col min="10756" max="10756" width="12.33203125" style="1677" customWidth="1"/>
    <col min="10757" max="10758" width="11.5546875" style="1677" bestFit="1" customWidth="1"/>
    <col min="10759" max="10759" width="12.33203125" style="1677" bestFit="1" customWidth="1"/>
    <col min="10760" max="10760" width="12" style="1677" bestFit="1" customWidth="1"/>
    <col min="10761" max="10761" width="11.44140625" style="1677"/>
    <col min="10762" max="10763" width="7.88671875" style="1677" customWidth="1"/>
    <col min="10764" max="10764" width="14.5546875" style="1677" customWidth="1"/>
    <col min="10765" max="11008" width="11.44140625" style="1677"/>
    <col min="11009" max="11009" width="4" style="1677" customWidth="1"/>
    <col min="11010" max="11010" width="5.33203125" style="1677" customWidth="1"/>
    <col min="11011" max="11011" width="30.33203125" style="1677" customWidth="1"/>
    <col min="11012" max="11012" width="12.33203125" style="1677" customWidth="1"/>
    <col min="11013" max="11014" width="11.5546875" style="1677" bestFit="1" customWidth="1"/>
    <col min="11015" max="11015" width="12.33203125" style="1677" bestFit="1" customWidth="1"/>
    <col min="11016" max="11016" width="12" style="1677" bestFit="1" customWidth="1"/>
    <col min="11017" max="11017" width="11.44140625" style="1677"/>
    <col min="11018" max="11019" width="7.88671875" style="1677" customWidth="1"/>
    <col min="11020" max="11020" width="14.5546875" style="1677" customWidth="1"/>
    <col min="11021" max="11264" width="11.44140625" style="1677"/>
    <col min="11265" max="11265" width="4" style="1677" customWidth="1"/>
    <col min="11266" max="11266" width="5.33203125" style="1677" customWidth="1"/>
    <col min="11267" max="11267" width="30.33203125" style="1677" customWidth="1"/>
    <col min="11268" max="11268" width="12.33203125" style="1677" customWidth="1"/>
    <col min="11269" max="11270" width="11.5546875" style="1677" bestFit="1" customWidth="1"/>
    <col min="11271" max="11271" width="12.33203125" style="1677" bestFit="1" customWidth="1"/>
    <col min="11272" max="11272" width="12" style="1677" bestFit="1" customWidth="1"/>
    <col min="11273" max="11273" width="11.44140625" style="1677"/>
    <col min="11274" max="11275" width="7.88671875" style="1677" customWidth="1"/>
    <col min="11276" max="11276" width="14.5546875" style="1677" customWidth="1"/>
    <col min="11277" max="11520" width="11.44140625" style="1677"/>
    <col min="11521" max="11521" width="4" style="1677" customWidth="1"/>
    <col min="11522" max="11522" width="5.33203125" style="1677" customWidth="1"/>
    <col min="11523" max="11523" width="30.33203125" style="1677" customWidth="1"/>
    <col min="11524" max="11524" width="12.33203125" style="1677" customWidth="1"/>
    <col min="11525" max="11526" width="11.5546875" style="1677" bestFit="1" customWidth="1"/>
    <col min="11527" max="11527" width="12.33203125" style="1677" bestFit="1" customWidth="1"/>
    <col min="11528" max="11528" width="12" style="1677" bestFit="1" customWidth="1"/>
    <col min="11529" max="11529" width="11.44140625" style="1677"/>
    <col min="11530" max="11531" width="7.88671875" style="1677" customWidth="1"/>
    <col min="11532" max="11532" width="14.5546875" style="1677" customWidth="1"/>
    <col min="11533" max="11776" width="11.44140625" style="1677"/>
    <col min="11777" max="11777" width="4" style="1677" customWidth="1"/>
    <col min="11778" max="11778" width="5.33203125" style="1677" customWidth="1"/>
    <col min="11779" max="11779" width="30.33203125" style="1677" customWidth="1"/>
    <col min="11780" max="11780" width="12.33203125" style="1677" customWidth="1"/>
    <col min="11781" max="11782" width="11.5546875" style="1677" bestFit="1" customWidth="1"/>
    <col min="11783" max="11783" width="12.33203125" style="1677" bestFit="1" customWidth="1"/>
    <col min="11784" max="11784" width="12" style="1677" bestFit="1" customWidth="1"/>
    <col min="11785" max="11785" width="11.44140625" style="1677"/>
    <col min="11786" max="11787" width="7.88671875" style="1677" customWidth="1"/>
    <col min="11788" max="11788" width="14.5546875" style="1677" customWidth="1"/>
    <col min="11789" max="12032" width="11.44140625" style="1677"/>
    <col min="12033" max="12033" width="4" style="1677" customWidth="1"/>
    <col min="12034" max="12034" width="5.33203125" style="1677" customWidth="1"/>
    <col min="12035" max="12035" width="30.33203125" style="1677" customWidth="1"/>
    <col min="12036" max="12036" width="12.33203125" style="1677" customWidth="1"/>
    <col min="12037" max="12038" width="11.5546875" style="1677" bestFit="1" customWidth="1"/>
    <col min="12039" max="12039" width="12.33203125" style="1677" bestFit="1" customWidth="1"/>
    <col min="12040" max="12040" width="12" style="1677" bestFit="1" customWidth="1"/>
    <col min="12041" max="12041" width="11.44140625" style="1677"/>
    <col min="12042" max="12043" width="7.88671875" style="1677" customWidth="1"/>
    <col min="12044" max="12044" width="14.5546875" style="1677" customWidth="1"/>
    <col min="12045" max="12288" width="11.44140625" style="1677"/>
    <col min="12289" max="12289" width="4" style="1677" customWidth="1"/>
    <col min="12290" max="12290" width="5.33203125" style="1677" customWidth="1"/>
    <col min="12291" max="12291" width="30.33203125" style="1677" customWidth="1"/>
    <col min="12292" max="12292" width="12.33203125" style="1677" customWidth="1"/>
    <col min="12293" max="12294" width="11.5546875" style="1677" bestFit="1" customWidth="1"/>
    <col min="12295" max="12295" width="12.33203125" style="1677" bestFit="1" customWidth="1"/>
    <col min="12296" max="12296" width="12" style="1677" bestFit="1" customWidth="1"/>
    <col min="12297" max="12297" width="11.44140625" style="1677"/>
    <col min="12298" max="12299" width="7.88671875" style="1677" customWidth="1"/>
    <col min="12300" max="12300" width="14.5546875" style="1677" customWidth="1"/>
    <col min="12301" max="12544" width="11.44140625" style="1677"/>
    <col min="12545" max="12545" width="4" style="1677" customWidth="1"/>
    <col min="12546" max="12546" width="5.33203125" style="1677" customWidth="1"/>
    <col min="12547" max="12547" width="30.33203125" style="1677" customWidth="1"/>
    <col min="12548" max="12548" width="12.33203125" style="1677" customWidth="1"/>
    <col min="12549" max="12550" width="11.5546875" style="1677" bestFit="1" customWidth="1"/>
    <col min="12551" max="12551" width="12.33203125" style="1677" bestFit="1" customWidth="1"/>
    <col min="12552" max="12552" width="12" style="1677" bestFit="1" customWidth="1"/>
    <col min="12553" max="12553" width="11.44140625" style="1677"/>
    <col min="12554" max="12555" width="7.88671875" style="1677" customWidth="1"/>
    <col min="12556" max="12556" width="14.5546875" style="1677" customWidth="1"/>
    <col min="12557" max="12800" width="11.44140625" style="1677"/>
    <col min="12801" max="12801" width="4" style="1677" customWidth="1"/>
    <col min="12802" max="12802" width="5.33203125" style="1677" customWidth="1"/>
    <col min="12803" max="12803" width="30.33203125" style="1677" customWidth="1"/>
    <col min="12804" max="12804" width="12.33203125" style="1677" customWidth="1"/>
    <col min="12805" max="12806" width="11.5546875" style="1677" bestFit="1" customWidth="1"/>
    <col min="12807" max="12807" width="12.33203125" style="1677" bestFit="1" customWidth="1"/>
    <col min="12808" max="12808" width="12" style="1677" bestFit="1" customWidth="1"/>
    <col min="12809" max="12809" width="11.44140625" style="1677"/>
    <col min="12810" max="12811" width="7.88671875" style="1677" customWidth="1"/>
    <col min="12812" max="12812" width="14.5546875" style="1677" customWidth="1"/>
    <col min="12813" max="13056" width="11.44140625" style="1677"/>
    <col min="13057" max="13057" width="4" style="1677" customWidth="1"/>
    <col min="13058" max="13058" width="5.33203125" style="1677" customWidth="1"/>
    <col min="13059" max="13059" width="30.33203125" style="1677" customWidth="1"/>
    <col min="13060" max="13060" width="12.33203125" style="1677" customWidth="1"/>
    <col min="13061" max="13062" width="11.5546875" style="1677" bestFit="1" customWidth="1"/>
    <col min="13063" max="13063" width="12.33203125" style="1677" bestFit="1" customWidth="1"/>
    <col min="13064" max="13064" width="12" style="1677" bestFit="1" customWidth="1"/>
    <col min="13065" max="13065" width="11.44140625" style="1677"/>
    <col min="13066" max="13067" width="7.88671875" style="1677" customWidth="1"/>
    <col min="13068" max="13068" width="14.5546875" style="1677" customWidth="1"/>
    <col min="13069" max="13312" width="11.44140625" style="1677"/>
    <col min="13313" max="13313" width="4" style="1677" customWidth="1"/>
    <col min="13314" max="13314" width="5.33203125" style="1677" customWidth="1"/>
    <col min="13315" max="13315" width="30.33203125" style="1677" customWidth="1"/>
    <col min="13316" max="13316" width="12.33203125" style="1677" customWidth="1"/>
    <col min="13317" max="13318" width="11.5546875" style="1677" bestFit="1" customWidth="1"/>
    <col min="13319" max="13319" width="12.33203125" style="1677" bestFit="1" customWidth="1"/>
    <col min="13320" max="13320" width="12" style="1677" bestFit="1" customWidth="1"/>
    <col min="13321" max="13321" width="11.44140625" style="1677"/>
    <col min="13322" max="13323" width="7.88671875" style="1677" customWidth="1"/>
    <col min="13324" max="13324" width="14.5546875" style="1677" customWidth="1"/>
    <col min="13325" max="13568" width="11.44140625" style="1677"/>
    <col min="13569" max="13569" width="4" style="1677" customWidth="1"/>
    <col min="13570" max="13570" width="5.33203125" style="1677" customWidth="1"/>
    <col min="13571" max="13571" width="30.33203125" style="1677" customWidth="1"/>
    <col min="13572" max="13572" width="12.33203125" style="1677" customWidth="1"/>
    <col min="13573" max="13574" width="11.5546875" style="1677" bestFit="1" customWidth="1"/>
    <col min="13575" max="13575" width="12.33203125" style="1677" bestFit="1" customWidth="1"/>
    <col min="13576" max="13576" width="12" style="1677" bestFit="1" customWidth="1"/>
    <col min="13577" max="13577" width="11.44140625" style="1677"/>
    <col min="13578" max="13579" width="7.88671875" style="1677" customWidth="1"/>
    <col min="13580" max="13580" width="14.5546875" style="1677" customWidth="1"/>
    <col min="13581" max="13824" width="11.44140625" style="1677"/>
    <col min="13825" max="13825" width="4" style="1677" customWidth="1"/>
    <col min="13826" max="13826" width="5.33203125" style="1677" customWidth="1"/>
    <col min="13827" max="13827" width="30.33203125" style="1677" customWidth="1"/>
    <col min="13828" max="13828" width="12.33203125" style="1677" customWidth="1"/>
    <col min="13829" max="13830" width="11.5546875" style="1677" bestFit="1" customWidth="1"/>
    <col min="13831" max="13831" width="12.33203125" style="1677" bestFit="1" customWidth="1"/>
    <col min="13832" max="13832" width="12" style="1677" bestFit="1" customWidth="1"/>
    <col min="13833" max="13833" width="11.44140625" style="1677"/>
    <col min="13834" max="13835" width="7.88671875" style="1677" customWidth="1"/>
    <col min="13836" max="13836" width="14.5546875" style="1677" customWidth="1"/>
    <col min="13837" max="14080" width="11.44140625" style="1677"/>
    <col min="14081" max="14081" width="4" style="1677" customWidth="1"/>
    <col min="14082" max="14082" width="5.33203125" style="1677" customWidth="1"/>
    <col min="14083" max="14083" width="30.33203125" style="1677" customWidth="1"/>
    <col min="14084" max="14084" width="12.33203125" style="1677" customWidth="1"/>
    <col min="14085" max="14086" width="11.5546875" style="1677" bestFit="1" customWidth="1"/>
    <col min="14087" max="14087" width="12.33203125" style="1677" bestFit="1" customWidth="1"/>
    <col min="14088" max="14088" width="12" style="1677" bestFit="1" customWidth="1"/>
    <col min="14089" max="14089" width="11.44140625" style="1677"/>
    <col min="14090" max="14091" width="7.88671875" style="1677" customWidth="1"/>
    <col min="14092" max="14092" width="14.5546875" style="1677" customWidth="1"/>
    <col min="14093" max="14336" width="11.44140625" style="1677"/>
    <col min="14337" max="14337" width="4" style="1677" customWidth="1"/>
    <col min="14338" max="14338" width="5.33203125" style="1677" customWidth="1"/>
    <col min="14339" max="14339" width="30.33203125" style="1677" customWidth="1"/>
    <col min="14340" max="14340" width="12.33203125" style="1677" customWidth="1"/>
    <col min="14341" max="14342" width="11.5546875" style="1677" bestFit="1" customWidth="1"/>
    <col min="14343" max="14343" width="12.33203125" style="1677" bestFit="1" customWidth="1"/>
    <col min="14344" max="14344" width="12" style="1677" bestFit="1" customWidth="1"/>
    <col min="14345" max="14345" width="11.44140625" style="1677"/>
    <col min="14346" max="14347" width="7.88671875" style="1677" customWidth="1"/>
    <col min="14348" max="14348" width="14.5546875" style="1677" customWidth="1"/>
    <col min="14349" max="14592" width="11.44140625" style="1677"/>
    <col min="14593" max="14593" width="4" style="1677" customWidth="1"/>
    <col min="14594" max="14594" width="5.33203125" style="1677" customWidth="1"/>
    <col min="14595" max="14595" width="30.33203125" style="1677" customWidth="1"/>
    <col min="14596" max="14596" width="12.33203125" style="1677" customWidth="1"/>
    <col min="14597" max="14598" width="11.5546875" style="1677" bestFit="1" customWidth="1"/>
    <col min="14599" max="14599" width="12.33203125" style="1677" bestFit="1" customWidth="1"/>
    <col min="14600" max="14600" width="12" style="1677" bestFit="1" customWidth="1"/>
    <col min="14601" max="14601" width="11.44140625" style="1677"/>
    <col min="14602" max="14603" width="7.88671875" style="1677" customWidth="1"/>
    <col min="14604" max="14604" width="14.5546875" style="1677" customWidth="1"/>
    <col min="14605" max="14848" width="11.44140625" style="1677"/>
    <col min="14849" max="14849" width="4" style="1677" customWidth="1"/>
    <col min="14850" max="14850" width="5.33203125" style="1677" customWidth="1"/>
    <col min="14851" max="14851" width="30.33203125" style="1677" customWidth="1"/>
    <col min="14852" max="14852" width="12.33203125" style="1677" customWidth="1"/>
    <col min="14853" max="14854" width="11.5546875" style="1677" bestFit="1" customWidth="1"/>
    <col min="14855" max="14855" width="12.33203125" style="1677" bestFit="1" customWidth="1"/>
    <col min="14856" max="14856" width="12" style="1677" bestFit="1" customWidth="1"/>
    <col min="14857" max="14857" width="11.44140625" style="1677"/>
    <col min="14858" max="14859" width="7.88671875" style="1677" customWidth="1"/>
    <col min="14860" max="14860" width="14.5546875" style="1677" customWidth="1"/>
    <col min="14861" max="15104" width="11.44140625" style="1677"/>
    <col min="15105" max="15105" width="4" style="1677" customWidth="1"/>
    <col min="15106" max="15106" width="5.33203125" style="1677" customWidth="1"/>
    <col min="15107" max="15107" width="30.33203125" style="1677" customWidth="1"/>
    <col min="15108" max="15108" width="12.33203125" style="1677" customWidth="1"/>
    <col min="15109" max="15110" width="11.5546875" style="1677" bestFit="1" customWidth="1"/>
    <col min="15111" max="15111" width="12.33203125" style="1677" bestFit="1" customWidth="1"/>
    <col min="15112" max="15112" width="12" style="1677" bestFit="1" customWidth="1"/>
    <col min="15113" max="15113" width="11.44140625" style="1677"/>
    <col min="15114" max="15115" width="7.88671875" style="1677" customWidth="1"/>
    <col min="15116" max="15116" width="14.5546875" style="1677" customWidth="1"/>
    <col min="15117" max="15360" width="11.44140625" style="1677"/>
    <col min="15361" max="15361" width="4" style="1677" customWidth="1"/>
    <col min="15362" max="15362" width="5.33203125" style="1677" customWidth="1"/>
    <col min="15363" max="15363" width="30.33203125" style="1677" customWidth="1"/>
    <col min="15364" max="15364" width="12.33203125" style="1677" customWidth="1"/>
    <col min="15365" max="15366" width="11.5546875" style="1677" bestFit="1" customWidth="1"/>
    <col min="15367" max="15367" width="12.33203125" style="1677" bestFit="1" customWidth="1"/>
    <col min="15368" max="15368" width="12" style="1677" bestFit="1" customWidth="1"/>
    <col min="15369" max="15369" width="11.44140625" style="1677"/>
    <col min="15370" max="15371" width="7.88671875" style="1677" customWidth="1"/>
    <col min="15372" max="15372" width="14.5546875" style="1677" customWidth="1"/>
    <col min="15373" max="15616" width="11.44140625" style="1677"/>
    <col min="15617" max="15617" width="4" style="1677" customWidth="1"/>
    <col min="15618" max="15618" width="5.33203125" style="1677" customWidth="1"/>
    <col min="15619" max="15619" width="30.33203125" style="1677" customWidth="1"/>
    <col min="15620" max="15620" width="12.33203125" style="1677" customWidth="1"/>
    <col min="15621" max="15622" width="11.5546875" style="1677" bestFit="1" customWidth="1"/>
    <col min="15623" max="15623" width="12.33203125" style="1677" bestFit="1" customWidth="1"/>
    <col min="15624" max="15624" width="12" style="1677" bestFit="1" customWidth="1"/>
    <col min="15625" max="15625" width="11.44140625" style="1677"/>
    <col min="15626" max="15627" width="7.88671875" style="1677" customWidth="1"/>
    <col min="15628" max="15628" width="14.5546875" style="1677" customWidth="1"/>
    <col min="15629" max="15872" width="11.44140625" style="1677"/>
    <col min="15873" max="15873" width="4" style="1677" customWidth="1"/>
    <col min="15874" max="15874" width="5.33203125" style="1677" customWidth="1"/>
    <col min="15875" max="15875" width="30.33203125" style="1677" customWidth="1"/>
    <col min="15876" max="15876" width="12.33203125" style="1677" customWidth="1"/>
    <col min="15877" max="15878" width="11.5546875" style="1677" bestFit="1" customWidth="1"/>
    <col min="15879" max="15879" width="12.33203125" style="1677" bestFit="1" customWidth="1"/>
    <col min="15880" max="15880" width="12" style="1677" bestFit="1" customWidth="1"/>
    <col min="15881" max="15881" width="11.44140625" style="1677"/>
    <col min="15882" max="15883" width="7.88671875" style="1677" customWidth="1"/>
    <col min="15884" max="15884" width="14.5546875" style="1677" customWidth="1"/>
    <col min="15885" max="16128" width="11.44140625" style="1677"/>
    <col min="16129" max="16129" width="4" style="1677" customWidth="1"/>
    <col min="16130" max="16130" width="5.33203125" style="1677" customWidth="1"/>
    <col min="16131" max="16131" width="30.33203125" style="1677" customWidth="1"/>
    <col min="16132" max="16132" width="12.33203125" style="1677" customWidth="1"/>
    <col min="16133" max="16134" width="11.5546875" style="1677" bestFit="1" customWidth="1"/>
    <col min="16135" max="16135" width="12.33203125" style="1677" bestFit="1" customWidth="1"/>
    <col min="16136" max="16136" width="12" style="1677" bestFit="1" customWidth="1"/>
    <col min="16137" max="16137" width="11.44140625" style="1677"/>
    <col min="16138" max="16139" width="7.88671875" style="1677" customWidth="1"/>
    <col min="16140" max="16140" width="14.5546875" style="1677" customWidth="1"/>
    <col min="16141" max="16384" width="11.44140625" style="1677"/>
  </cols>
  <sheetData>
    <row r="1" spans="1:17">
      <c r="A1" s="497"/>
      <c r="B1" s="1676"/>
      <c r="C1" s="1676"/>
    </row>
    <row r="2" spans="1:17" ht="28.2">
      <c r="B2" s="1913" t="s">
        <v>93</v>
      </c>
      <c r="C2" s="1913"/>
      <c r="D2" s="1913"/>
      <c r="E2" s="1913"/>
      <c r="F2" s="1913"/>
      <c r="G2" s="1913"/>
      <c r="H2" s="1913"/>
      <c r="I2" s="1679"/>
      <c r="J2" s="1680"/>
      <c r="K2" s="1612"/>
    </row>
    <row r="3" spans="1:17" ht="16.8">
      <c r="B3" s="1906">
        <v>45535</v>
      </c>
      <c r="C3" s="1906"/>
      <c r="D3" s="1906"/>
      <c r="E3" s="1906"/>
      <c r="F3" s="1906"/>
      <c r="G3" s="1906"/>
      <c r="H3" s="1906"/>
      <c r="J3" s="1681"/>
    </row>
    <row r="4" spans="1:17" ht="15.6">
      <c r="B4" s="1914" t="s">
        <v>229</v>
      </c>
      <c r="C4" s="1914"/>
      <c r="D4" s="1914"/>
      <c r="E4" s="1914"/>
      <c r="F4" s="1914"/>
      <c r="G4" s="1914"/>
      <c r="H4" s="1914"/>
      <c r="I4" s="1679"/>
      <c r="J4" s="1680"/>
    </row>
    <row r="5" spans="1:17" ht="15" thickBot="1">
      <c r="D5" s="1682"/>
      <c r="E5" s="1682"/>
      <c r="F5" s="1682"/>
      <c r="G5" s="1682"/>
      <c r="H5" s="1682"/>
    </row>
    <row r="6" spans="1:17">
      <c r="A6" s="1683"/>
      <c r="B6" s="1684"/>
      <c r="C6" s="1684"/>
      <c r="D6" s="1685" t="s">
        <v>112</v>
      </c>
      <c r="E6" s="1685" t="s">
        <v>115</v>
      </c>
      <c r="F6" s="1685" t="s">
        <v>116</v>
      </c>
      <c r="G6" s="1685" t="s">
        <v>117</v>
      </c>
      <c r="H6" s="1686" t="s">
        <v>97</v>
      </c>
      <c r="L6" s="1687"/>
      <c r="M6" s="1687"/>
      <c r="N6" s="1687"/>
      <c r="O6" s="1687"/>
      <c r="P6" s="1687"/>
    </row>
    <row r="7" spans="1:17">
      <c r="A7" s="1688"/>
      <c r="B7" s="1689" t="s">
        <v>291</v>
      </c>
      <c r="C7" s="1690"/>
      <c r="D7" s="1689"/>
      <c r="E7" s="1689"/>
      <c r="F7" s="1689"/>
      <c r="G7" s="1689"/>
      <c r="H7" s="1689"/>
      <c r="K7" s="1687"/>
    </row>
    <row r="8" spans="1:17">
      <c r="A8" s="1688"/>
      <c r="B8" s="1683"/>
      <c r="C8" s="1691" t="s">
        <v>1513</v>
      </c>
      <c r="D8" s="1691"/>
      <c r="K8" s="1687"/>
    </row>
    <row r="9" spans="1:17">
      <c r="A9" s="1688"/>
      <c r="B9" s="1683"/>
      <c r="C9" s="1683" t="s">
        <v>1514</v>
      </c>
      <c r="D9" s="1692">
        <v>48605.374889999999</v>
      </c>
      <c r="E9" s="1692">
        <v>23455.599429999998</v>
      </c>
      <c r="F9" s="1692">
        <v>115398.20831999999</v>
      </c>
      <c r="G9" s="1692">
        <v>320925.60268000001</v>
      </c>
      <c r="H9" s="1693">
        <v>508384.78531999997</v>
      </c>
      <c r="I9" s="1694"/>
      <c r="M9" s="1692"/>
      <c r="N9" s="1692"/>
      <c r="O9" s="1692"/>
      <c r="P9" s="1692"/>
      <c r="Q9" s="1693"/>
    </row>
    <row r="10" spans="1:17">
      <c r="A10" s="1688"/>
      <c r="B10" s="1683"/>
      <c r="C10" s="1683" t="s">
        <v>1515</v>
      </c>
      <c r="D10" s="1692">
        <v>1506.32573</v>
      </c>
      <c r="E10" s="1692">
        <v>110747.43481000001</v>
      </c>
      <c r="F10" s="1692">
        <v>0</v>
      </c>
      <c r="G10" s="1692">
        <v>34244.168890000001</v>
      </c>
      <c r="H10" s="1693">
        <v>146497.92943000002</v>
      </c>
      <c r="I10" s="1694"/>
      <c r="K10" s="1687"/>
      <c r="M10" s="1692"/>
      <c r="N10" s="1692"/>
      <c r="O10" s="1692"/>
      <c r="P10" s="1692"/>
      <c r="Q10" s="1693"/>
    </row>
    <row r="11" spans="1:17">
      <c r="A11" s="1688"/>
      <c r="B11" s="1683"/>
      <c r="C11" s="1683" t="s">
        <v>1516</v>
      </c>
      <c r="D11" s="1692">
        <v>0</v>
      </c>
      <c r="E11" s="1692">
        <v>3012.6242400000001</v>
      </c>
      <c r="F11" s="1692">
        <v>0</v>
      </c>
      <c r="G11" s="1692">
        <v>392.69508000000002</v>
      </c>
      <c r="H11" s="1693">
        <v>3405.3193199999996</v>
      </c>
      <c r="I11" s="1694"/>
      <c r="J11" s="1682"/>
      <c r="K11" s="1695"/>
      <c r="L11" s="1682"/>
      <c r="M11" s="1696"/>
      <c r="N11" s="1692"/>
      <c r="O11" s="1692"/>
      <c r="P11" s="1692"/>
      <c r="Q11" s="1693"/>
    </row>
    <row r="12" spans="1:17">
      <c r="A12" s="1688"/>
      <c r="B12" s="1683"/>
      <c r="C12" s="1683" t="s">
        <v>1517</v>
      </c>
      <c r="D12" s="1692">
        <v>3879.8415599999998</v>
      </c>
      <c r="E12" s="1692">
        <v>5202.2855300000001</v>
      </c>
      <c r="F12" s="1692">
        <v>6813.9101000000001</v>
      </c>
      <c r="G12" s="1692">
        <v>3644.0543399999997</v>
      </c>
      <c r="H12" s="1693">
        <v>19540.091530000002</v>
      </c>
      <c r="I12" s="1694"/>
      <c r="K12" s="1687"/>
      <c r="M12" s="1692"/>
      <c r="N12" s="1692"/>
      <c r="O12" s="1692"/>
      <c r="P12" s="1692"/>
      <c r="Q12" s="1693"/>
    </row>
    <row r="13" spans="1:17">
      <c r="A13" s="1688"/>
      <c r="B13" s="1683"/>
      <c r="C13" s="1683" t="s">
        <v>1518</v>
      </c>
      <c r="D13" s="1692">
        <v>0.44536000000000003</v>
      </c>
      <c r="E13" s="1692">
        <v>48.197870000000002</v>
      </c>
      <c r="F13" s="1692">
        <v>10.4711</v>
      </c>
      <c r="G13" s="1692">
        <v>26.580220000000001</v>
      </c>
      <c r="H13" s="1693">
        <v>85.694550000000007</v>
      </c>
      <c r="I13" s="1694"/>
      <c r="K13" s="1687"/>
      <c r="M13" s="1692"/>
      <c r="N13" s="1692"/>
      <c r="O13" s="1692"/>
      <c r="P13" s="1692"/>
      <c r="Q13" s="1693"/>
    </row>
    <row r="14" spans="1:17">
      <c r="A14" s="1688"/>
      <c r="B14" s="1683"/>
      <c r="C14" s="1683" t="s">
        <v>1519</v>
      </c>
      <c r="D14" s="1692">
        <v>153.29930999999999</v>
      </c>
      <c r="E14" s="1692">
        <v>722.65055000000007</v>
      </c>
      <c r="F14" s="1692">
        <v>1556.0195700000002</v>
      </c>
      <c r="G14" s="1692">
        <v>317.98235000000005</v>
      </c>
      <c r="H14" s="1693">
        <v>2749.9517800000003</v>
      </c>
      <c r="I14" s="1694"/>
      <c r="K14" s="1687"/>
      <c r="M14" s="1692"/>
      <c r="N14" s="1692"/>
      <c r="O14" s="1692"/>
      <c r="P14" s="1692"/>
      <c r="Q14" s="1693"/>
    </row>
    <row r="15" spans="1:17">
      <c r="A15" s="1688"/>
      <c r="B15" s="1683"/>
      <c r="C15" s="1683" t="s">
        <v>1520</v>
      </c>
      <c r="D15" s="1692">
        <v>1078.2960700000001</v>
      </c>
      <c r="E15" s="1692">
        <v>1926.7279300000002</v>
      </c>
      <c r="F15" s="1692">
        <v>3163.9032400000001</v>
      </c>
      <c r="G15" s="1692">
        <v>1986.30123</v>
      </c>
      <c r="H15" s="1693">
        <v>8155.22847</v>
      </c>
      <c r="I15" s="1694"/>
      <c r="K15" s="1687"/>
      <c r="M15" s="1692"/>
      <c r="N15" s="1692"/>
      <c r="O15" s="1692"/>
      <c r="P15" s="1692"/>
      <c r="Q15" s="1693"/>
    </row>
    <row r="16" spans="1:17">
      <c r="A16" s="1688"/>
      <c r="B16" s="1683"/>
      <c r="C16" s="1683" t="s">
        <v>1521</v>
      </c>
      <c r="D16" s="1692">
        <v>15732.268</v>
      </c>
      <c r="E16" s="1692">
        <v>43308.691899999998</v>
      </c>
      <c r="F16" s="1692">
        <v>32893.716289999997</v>
      </c>
      <c r="G16" s="1692">
        <v>32595.56079</v>
      </c>
      <c r="H16" s="1693">
        <v>124530.23698</v>
      </c>
      <c r="I16" s="1694"/>
      <c r="K16" s="1687"/>
      <c r="M16" s="1692"/>
      <c r="N16" s="1692"/>
      <c r="O16" s="1692"/>
      <c r="P16" s="1692"/>
      <c r="Q16" s="1693"/>
    </row>
    <row r="17" spans="1:17">
      <c r="A17" s="1688"/>
      <c r="B17" s="1683"/>
      <c r="C17" s="1683" t="s">
        <v>1522</v>
      </c>
      <c r="D17" s="1692">
        <v>0</v>
      </c>
      <c r="E17" s="1692">
        <v>0</v>
      </c>
      <c r="F17" s="1692">
        <v>65.770630000000011</v>
      </c>
      <c r="G17" s="1692">
        <v>56.907350000000001</v>
      </c>
      <c r="H17" s="1693">
        <v>122.67797999999999</v>
      </c>
      <c r="I17" s="1694"/>
      <c r="M17" s="1692"/>
      <c r="N17" s="1692"/>
      <c r="O17" s="1692"/>
      <c r="P17" s="1692"/>
      <c r="Q17" s="1693"/>
    </row>
    <row r="18" spans="1:17">
      <c r="A18" s="1688"/>
      <c r="B18" s="1683"/>
      <c r="C18" s="1691" t="s">
        <v>1523</v>
      </c>
      <c r="D18" s="1693">
        <v>70955.850919999997</v>
      </c>
      <c r="E18" s="1693">
        <v>188424.21226</v>
      </c>
      <c r="F18" s="1693">
        <v>159901.99924999999</v>
      </c>
      <c r="G18" s="1693">
        <v>394189.85292999999</v>
      </c>
      <c r="H18" s="1693">
        <v>813471.91535999998</v>
      </c>
      <c r="I18" s="1694"/>
      <c r="M18" s="1693"/>
      <c r="N18" s="1693"/>
      <c r="O18" s="1693"/>
      <c r="P18" s="1693"/>
      <c r="Q18" s="1693"/>
    </row>
    <row r="19" spans="1:17">
      <c r="A19" s="1688"/>
      <c r="B19" s="1683"/>
      <c r="C19" s="1683" t="s">
        <v>1518</v>
      </c>
      <c r="D19" s="1692">
        <v>0</v>
      </c>
      <c r="E19" s="1692">
        <v>0</v>
      </c>
      <c r="F19" s="1692">
        <v>0</v>
      </c>
      <c r="G19" s="1692">
        <v>0</v>
      </c>
      <c r="H19" s="1693">
        <v>0</v>
      </c>
      <c r="I19" s="1694"/>
      <c r="M19" s="1692"/>
      <c r="N19" s="1692"/>
      <c r="O19" s="1692"/>
      <c r="P19" s="1692"/>
      <c r="Q19" s="1693"/>
    </row>
    <row r="20" spans="1:17">
      <c r="A20" s="1688"/>
      <c r="B20" s="1683"/>
      <c r="C20" s="1683" t="s">
        <v>1519</v>
      </c>
      <c r="D20" s="1692">
        <v>276.42644999999999</v>
      </c>
      <c r="E20" s="1692">
        <v>77.011390000000006</v>
      </c>
      <c r="F20" s="1692">
        <v>0</v>
      </c>
      <c r="G20" s="1692">
        <v>90.483670000000004</v>
      </c>
      <c r="H20" s="1693">
        <v>443.92151000000001</v>
      </c>
      <c r="I20" s="1694"/>
      <c r="M20" s="1692"/>
      <c r="N20" s="1692"/>
      <c r="O20" s="1692"/>
      <c r="P20" s="1692"/>
      <c r="Q20" s="1693"/>
    </row>
    <row r="21" spans="1:17">
      <c r="A21" s="1688"/>
      <c r="B21" s="1683"/>
      <c r="C21" s="1683" t="s">
        <v>1524</v>
      </c>
      <c r="D21" s="1692">
        <v>0</v>
      </c>
      <c r="E21" s="1692">
        <v>0</v>
      </c>
      <c r="F21" s="1692">
        <v>1686.2107000000001</v>
      </c>
      <c r="G21" s="1692">
        <v>4.1066599999999998</v>
      </c>
      <c r="H21" s="1693">
        <v>1690.3173599999998</v>
      </c>
      <c r="I21" s="1694"/>
      <c r="M21" s="1692"/>
      <c r="N21" s="1692"/>
      <c r="O21" s="1692"/>
      <c r="P21" s="1692"/>
      <c r="Q21" s="1693"/>
    </row>
    <row r="22" spans="1:17">
      <c r="A22" s="1688"/>
      <c r="B22" s="1683"/>
      <c r="C22" s="1683" t="s">
        <v>1525</v>
      </c>
      <c r="D22" s="1692">
        <v>150431.68472999998</v>
      </c>
      <c r="E22" s="1692">
        <v>451500.70342000003</v>
      </c>
      <c r="F22" s="1692">
        <v>329501.73019999999</v>
      </c>
      <c r="G22" s="1692">
        <v>327688.59476999997</v>
      </c>
      <c r="H22" s="1693">
        <v>1259122.71312</v>
      </c>
      <c r="I22" s="1694"/>
      <c r="J22" s="1682"/>
      <c r="M22" s="1692"/>
      <c r="N22" s="1692"/>
      <c r="O22" s="1692"/>
      <c r="P22" s="1692"/>
      <c r="Q22" s="1693"/>
    </row>
    <row r="23" spans="1:17">
      <c r="A23" s="1688"/>
      <c r="B23" s="1683"/>
      <c r="C23" s="1683" t="s">
        <v>1526</v>
      </c>
      <c r="D23" s="1692">
        <v>826.89695000000006</v>
      </c>
      <c r="E23" s="1692">
        <v>20091.23661</v>
      </c>
      <c r="F23" s="1692">
        <v>4290.8274099999999</v>
      </c>
      <c r="G23" s="1692">
        <v>24862.685829999999</v>
      </c>
      <c r="H23" s="1693">
        <v>50071.646799999995</v>
      </c>
      <c r="I23" s="1694"/>
      <c r="M23" s="1692"/>
      <c r="N23" s="1692"/>
      <c r="O23" s="1692"/>
      <c r="P23" s="1692"/>
      <c r="Q23" s="1693"/>
    </row>
    <row r="24" spans="1:17">
      <c r="A24" s="1688"/>
      <c r="B24" s="1683"/>
      <c r="C24" s="1683" t="s">
        <v>1527</v>
      </c>
      <c r="D24" s="1692">
        <v>2430.4505899999999</v>
      </c>
      <c r="E24" s="1692">
        <v>410920.28508999996</v>
      </c>
      <c r="F24" s="1692">
        <v>179136.03701</v>
      </c>
      <c r="G24" s="1692">
        <v>530818.98618000001</v>
      </c>
      <c r="H24" s="1693">
        <v>1123305.7588699998</v>
      </c>
      <c r="I24" s="1694"/>
      <c r="M24" s="1692"/>
      <c r="N24" s="1692"/>
      <c r="O24" s="1692"/>
      <c r="P24" s="1692"/>
      <c r="Q24" s="1693"/>
    </row>
    <row r="25" spans="1:17">
      <c r="A25" s="1688"/>
      <c r="B25" s="1683"/>
      <c r="C25" s="1683" t="s">
        <v>1528</v>
      </c>
      <c r="D25" s="1692">
        <v>0</v>
      </c>
      <c r="E25" s="1692">
        <v>10018.14075</v>
      </c>
      <c r="F25" s="1692">
        <v>0</v>
      </c>
      <c r="G25" s="1692">
        <v>0</v>
      </c>
      <c r="H25" s="1693">
        <v>10018.14075</v>
      </c>
      <c r="I25" s="1694"/>
      <c r="M25" s="1692"/>
      <c r="N25" s="1692"/>
      <c r="O25" s="1692"/>
      <c r="P25" s="1692"/>
      <c r="Q25" s="1693"/>
    </row>
    <row r="26" spans="1:17">
      <c r="A26" s="1688"/>
      <c r="B26" s="1683"/>
      <c r="C26" s="1683" t="s">
        <v>1522</v>
      </c>
      <c r="D26" s="1692">
        <v>0</v>
      </c>
      <c r="E26" s="1692">
        <v>0</v>
      </c>
      <c r="F26" s="1692">
        <v>0</v>
      </c>
      <c r="G26" s="1692">
        <v>0</v>
      </c>
      <c r="H26" s="1693">
        <v>0</v>
      </c>
      <c r="I26" s="1694"/>
      <c r="M26" s="1692"/>
      <c r="N26" s="1692"/>
      <c r="O26" s="1692"/>
      <c r="P26" s="1692"/>
      <c r="Q26" s="1693"/>
    </row>
    <row r="27" spans="1:17">
      <c r="A27" s="1688"/>
      <c r="B27" s="1691" t="s">
        <v>304</v>
      </c>
      <c r="C27" s="1691"/>
      <c r="D27" s="1693">
        <v>224921.30963999999</v>
      </c>
      <c r="E27" s="1693">
        <v>1081031.5895199999</v>
      </c>
      <c r="F27" s="1693">
        <v>674516.80457000004</v>
      </c>
      <c r="G27" s="1693">
        <v>1277654.71004</v>
      </c>
      <c r="H27" s="1693">
        <v>3258124.41377</v>
      </c>
      <c r="I27" s="1694"/>
      <c r="K27" s="1697"/>
      <c r="L27" s="1697"/>
      <c r="M27" s="1697"/>
      <c r="N27" s="1697"/>
      <c r="O27" s="1697"/>
      <c r="P27" s="1697"/>
      <c r="Q27" s="1693"/>
    </row>
    <row r="28" spans="1:17">
      <c r="A28" s="1698"/>
      <c r="B28" s="1683"/>
      <c r="C28" s="1683"/>
      <c r="G28" s="1697"/>
      <c r="H28" s="1693"/>
      <c r="I28" s="1694"/>
      <c r="P28" s="1697"/>
      <c r="Q28" s="1693"/>
    </row>
    <row r="29" spans="1:17">
      <c r="A29" s="1688"/>
      <c r="B29" s="1689" t="s">
        <v>305</v>
      </c>
      <c r="C29" s="1699"/>
      <c r="D29" s="1700"/>
      <c r="E29" s="1700"/>
      <c r="F29" s="1700"/>
      <c r="G29" s="1700"/>
      <c r="H29" s="1700"/>
      <c r="I29" s="1694"/>
      <c r="M29" s="1701"/>
      <c r="N29" s="1701"/>
      <c r="O29" s="1701"/>
      <c r="P29" s="1701"/>
      <c r="Q29" s="1701"/>
    </row>
    <row r="30" spans="1:17">
      <c r="A30" s="1688"/>
      <c r="B30" s="1683"/>
      <c r="C30" s="1691" t="s">
        <v>1529</v>
      </c>
      <c r="D30" s="1692"/>
      <c r="E30" s="1692"/>
      <c r="F30" s="1692"/>
      <c r="G30" s="1692"/>
      <c r="H30" s="1693"/>
      <c r="I30" s="1694"/>
      <c r="M30" s="1692"/>
      <c r="N30" s="1692"/>
      <c r="O30" s="1692"/>
      <c r="P30" s="1692"/>
      <c r="Q30" s="1693"/>
    </row>
    <row r="31" spans="1:17">
      <c r="A31" s="1688"/>
      <c r="B31" s="1698"/>
      <c r="C31" s="1683" t="s">
        <v>1530</v>
      </c>
      <c r="D31" s="1692">
        <v>0</v>
      </c>
      <c r="E31" s="1692">
        <v>0</v>
      </c>
      <c r="F31" s="1692">
        <v>0</v>
      </c>
      <c r="G31" s="1692">
        <v>0</v>
      </c>
      <c r="H31" s="1693">
        <v>0</v>
      </c>
      <c r="I31" s="1694"/>
      <c r="M31" s="1692"/>
      <c r="N31" s="1692"/>
      <c r="O31" s="1692"/>
      <c r="P31" s="1692"/>
      <c r="Q31" s="1693"/>
    </row>
    <row r="32" spans="1:17">
      <c r="A32" s="1688"/>
      <c r="B32" s="1698"/>
      <c r="C32" s="1683" t="s">
        <v>1531</v>
      </c>
      <c r="D32" s="1692">
        <v>5344.9396299999999</v>
      </c>
      <c r="E32" s="1692">
        <v>3200.0858399999997</v>
      </c>
      <c r="F32" s="1692">
        <v>14247.929470000001</v>
      </c>
      <c r="G32" s="1692">
        <v>5027.2809100000004</v>
      </c>
      <c r="H32" s="1693">
        <v>27820.235850000001</v>
      </c>
      <c r="I32" s="1694"/>
      <c r="M32" s="1692"/>
      <c r="N32" s="1692"/>
      <c r="O32" s="1692"/>
      <c r="P32" s="1692"/>
      <c r="Q32" s="1693"/>
    </row>
    <row r="33" spans="1:17">
      <c r="A33" s="1688"/>
      <c r="B33" s="1698"/>
      <c r="C33" s="1683" t="s">
        <v>1532</v>
      </c>
      <c r="D33" s="1692">
        <v>0</v>
      </c>
      <c r="E33" s="1692">
        <v>25.065330000000003</v>
      </c>
      <c r="F33" s="1692">
        <v>38.743279999999999</v>
      </c>
      <c r="G33" s="1692">
        <v>2612.8177199999996</v>
      </c>
      <c r="H33" s="1693">
        <v>2676.6263300000001</v>
      </c>
      <c r="I33" s="1694"/>
      <c r="M33" s="1692"/>
      <c r="N33" s="1692"/>
      <c r="O33" s="1692"/>
      <c r="P33" s="1692"/>
      <c r="Q33" s="1693"/>
    </row>
    <row r="34" spans="1:17">
      <c r="A34" s="1688"/>
      <c r="B34" s="1698"/>
      <c r="C34" s="1683" t="s">
        <v>1533</v>
      </c>
      <c r="D34" s="1692">
        <v>12.19688</v>
      </c>
      <c r="E34" s="1692">
        <v>0</v>
      </c>
      <c r="F34" s="1692">
        <v>0</v>
      </c>
      <c r="G34" s="1692">
        <v>12.50526</v>
      </c>
      <c r="H34" s="1693">
        <v>24.70214</v>
      </c>
      <c r="I34" s="1694"/>
      <c r="M34" s="1692"/>
      <c r="N34" s="1692"/>
      <c r="O34" s="1692"/>
      <c r="P34" s="1692"/>
      <c r="Q34" s="1693"/>
    </row>
    <row r="35" spans="1:17">
      <c r="A35" s="1688"/>
      <c r="B35" s="1698"/>
      <c r="C35" s="1683" t="s">
        <v>1534</v>
      </c>
      <c r="D35" s="1692">
        <v>14769.005519999999</v>
      </c>
      <c r="E35" s="1692">
        <v>47033.58913</v>
      </c>
      <c r="F35" s="1692">
        <v>37373.159879999999</v>
      </c>
      <c r="G35" s="1692">
        <v>37357.84274</v>
      </c>
      <c r="H35" s="1693">
        <v>136533.59727</v>
      </c>
      <c r="I35" s="1694"/>
      <c r="M35" s="1692"/>
      <c r="N35" s="1692"/>
      <c r="O35" s="1692"/>
      <c r="P35" s="1692"/>
      <c r="Q35" s="1693"/>
    </row>
    <row r="36" spans="1:17">
      <c r="A36" s="1688"/>
      <c r="B36" s="1698"/>
      <c r="C36" s="1683" t="s">
        <v>1535</v>
      </c>
      <c r="D36" s="1692">
        <v>2637.1246299999998</v>
      </c>
      <c r="E36" s="1692">
        <v>8365.809940000001</v>
      </c>
      <c r="F36" s="1692">
        <v>7068.6862099999998</v>
      </c>
      <c r="G36" s="1692">
        <v>7005.1309000000001</v>
      </c>
      <c r="H36" s="1693">
        <v>25076.751680000001</v>
      </c>
      <c r="I36" s="1694"/>
      <c r="M36" s="1692"/>
      <c r="N36" s="1692"/>
      <c r="O36" s="1692"/>
      <c r="P36" s="1692"/>
      <c r="Q36" s="1693"/>
    </row>
    <row r="37" spans="1:17">
      <c r="A37" s="1688"/>
      <c r="B37" s="1698"/>
      <c r="C37" s="1683" t="s">
        <v>1536</v>
      </c>
      <c r="D37" s="1692">
        <v>31153.453799999999</v>
      </c>
      <c r="E37" s="1692">
        <v>115767.21124999999</v>
      </c>
      <c r="F37" s="1692">
        <v>91136.793209999989</v>
      </c>
      <c r="G37" s="1692">
        <v>48987.672659999997</v>
      </c>
      <c r="H37" s="1693">
        <v>287045.13092000003</v>
      </c>
      <c r="I37" s="1694"/>
      <c r="M37" s="1692"/>
      <c r="N37" s="1692"/>
      <c r="O37" s="1692"/>
      <c r="P37" s="1692"/>
      <c r="Q37" s="1693"/>
    </row>
    <row r="38" spans="1:17">
      <c r="A38" s="1688"/>
      <c r="B38" s="1698"/>
      <c r="C38" s="1683" t="s">
        <v>1537</v>
      </c>
      <c r="D38" s="1692">
        <v>803.34872999999993</v>
      </c>
      <c r="E38" s="1692">
        <v>1580.9206200000001</v>
      </c>
      <c r="F38" s="1692">
        <v>1451.4673599999999</v>
      </c>
      <c r="G38" s="1692">
        <v>973.70961999999997</v>
      </c>
      <c r="H38" s="1693">
        <v>4809.4463299999998</v>
      </c>
      <c r="I38" s="1694"/>
      <c r="M38" s="1692"/>
      <c r="N38" s="1692"/>
      <c r="O38" s="1692"/>
      <c r="P38" s="1692"/>
      <c r="Q38" s="1693"/>
    </row>
    <row r="39" spans="1:17">
      <c r="A39" s="1688"/>
      <c r="B39" s="1698"/>
      <c r="C39" s="1683" t="s">
        <v>1538</v>
      </c>
      <c r="D39" s="1692">
        <v>0</v>
      </c>
      <c r="E39" s="1692">
        <v>0</v>
      </c>
      <c r="F39" s="1692">
        <v>9.8015900000000009</v>
      </c>
      <c r="G39" s="1692">
        <v>0</v>
      </c>
      <c r="H39" s="1693">
        <v>9.8015900000000009</v>
      </c>
      <c r="I39" s="1694"/>
      <c r="M39" s="1692"/>
      <c r="N39" s="1692"/>
      <c r="O39" s="1692"/>
      <c r="P39" s="1692"/>
      <c r="Q39" s="1693"/>
    </row>
    <row r="40" spans="1:17">
      <c r="A40" s="1688"/>
      <c r="B40" s="1698"/>
      <c r="C40" s="1683" t="s">
        <v>1539</v>
      </c>
      <c r="D40" s="1692">
        <v>0</v>
      </c>
      <c r="E40" s="1692">
        <v>9497.6090800000002</v>
      </c>
      <c r="F40" s="1692">
        <v>1218.10781</v>
      </c>
      <c r="G40" s="1692">
        <v>18.414000000000001</v>
      </c>
      <c r="H40" s="1693">
        <v>10734.13089</v>
      </c>
      <c r="I40" s="1694"/>
      <c r="M40" s="1692"/>
      <c r="N40" s="1692"/>
      <c r="O40" s="1692"/>
      <c r="P40" s="1692"/>
      <c r="Q40" s="1693"/>
    </row>
    <row r="41" spans="1:17">
      <c r="A41" s="1688"/>
      <c r="B41" s="1698"/>
      <c r="C41" s="1683" t="s">
        <v>1540</v>
      </c>
      <c r="D41" s="1692">
        <v>0</v>
      </c>
      <c r="E41" s="1692">
        <v>0</v>
      </c>
      <c r="F41" s="1692">
        <v>0</v>
      </c>
      <c r="G41" s="1692">
        <v>0</v>
      </c>
      <c r="H41" s="1693">
        <v>0</v>
      </c>
      <c r="I41" s="1694"/>
      <c r="M41" s="1692"/>
      <c r="N41" s="1692"/>
      <c r="O41" s="1692"/>
      <c r="P41" s="1692"/>
      <c r="Q41" s="1693"/>
    </row>
    <row r="42" spans="1:17">
      <c r="A42" s="1688"/>
      <c r="B42" s="1698"/>
      <c r="C42" s="1691" t="s">
        <v>1541</v>
      </c>
      <c r="D42" s="1693">
        <v>54720.069189999995</v>
      </c>
      <c r="E42" s="1693">
        <v>185470.29118999999</v>
      </c>
      <c r="F42" s="1693">
        <v>152544.68880999999</v>
      </c>
      <c r="G42" s="1693">
        <v>101995.37381</v>
      </c>
      <c r="H42" s="1693">
        <v>494730.42300000001</v>
      </c>
      <c r="I42" s="1694"/>
      <c r="M42" s="1693"/>
      <c r="N42" s="1693"/>
      <c r="O42" s="1693"/>
      <c r="P42" s="1693"/>
      <c r="Q42" s="1693"/>
    </row>
    <row r="43" spans="1:17">
      <c r="A43" s="1688"/>
      <c r="B43" s="1698"/>
      <c r="C43" s="1683" t="s">
        <v>1532</v>
      </c>
      <c r="D43" s="1692">
        <v>0</v>
      </c>
      <c r="E43" s="1692">
        <v>0</v>
      </c>
      <c r="F43" s="1692">
        <v>0</v>
      </c>
      <c r="G43" s="1692">
        <v>0</v>
      </c>
      <c r="H43" s="1693">
        <v>0</v>
      </c>
      <c r="I43" s="1694"/>
      <c r="M43" s="1692"/>
      <c r="N43" s="1692"/>
      <c r="O43" s="1692"/>
      <c r="P43" s="1692"/>
      <c r="Q43" s="1693"/>
    </row>
    <row r="44" spans="1:17">
      <c r="A44" s="1688"/>
      <c r="B44" s="1698"/>
      <c r="C44" s="1683" t="s">
        <v>1542</v>
      </c>
      <c r="D44" s="1692">
        <v>0</v>
      </c>
      <c r="E44" s="1692">
        <v>0</v>
      </c>
      <c r="F44" s="1692">
        <v>0</v>
      </c>
      <c r="G44" s="1692">
        <v>0</v>
      </c>
      <c r="H44" s="1693">
        <v>0</v>
      </c>
      <c r="I44" s="1694"/>
      <c r="M44" s="1692"/>
      <c r="N44" s="1692"/>
      <c r="O44" s="1692"/>
      <c r="P44" s="1692"/>
      <c r="Q44" s="1693"/>
    </row>
    <row r="45" spans="1:17">
      <c r="A45" s="1688"/>
      <c r="B45" s="1698"/>
      <c r="C45" s="1683" t="s">
        <v>1528</v>
      </c>
      <c r="D45" s="1692">
        <v>2226.35736</v>
      </c>
      <c r="E45" s="1692">
        <v>76705.453580000001</v>
      </c>
      <c r="F45" s="1692">
        <v>12064.990949999999</v>
      </c>
      <c r="G45" s="1692">
        <v>21201.794010000001</v>
      </c>
      <c r="H45" s="1693">
        <v>112198.5959</v>
      </c>
      <c r="I45" s="1694"/>
      <c r="M45" s="1692"/>
      <c r="N45" s="1692"/>
      <c r="O45" s="1692"/>
      <c r="P45" s="1692"/>
      <c r="Q45" s="1693"/>
    </row>
    <row r="46" spans="1:17">
      <c r="A46" s="1688"/>
      <c r="B46" s="1698"/>
      <c r="C46" s="1683" t="s">
        <v>1543</v>
      </c>
      <c r="D46" s="1692">
        <v>0</v>
      </c>
      <c r="E46" s="1692">
        <v>0</v>
      </c>
      <c r="F46" s="1692">
        <v>0</v>
      </c>
      <c r="G46" s="1692">
        <v>0</v>
      </c>
      <c r="H46" s="1693">
        <v>0</v>
      </c>
      <c r="I46" s="1694"/>
      <c r="M46" s="1692"/>
      <c r="N46" s="1692"/>
      <c r="O46" s="1692"/>
      <c r="P46" s="1692"/>
      <c r="Q46" s="1693"/>
    </row>
    <row r="47" spans="1:17">
      <c r="A47" s="1688"/>
      <c r="B47" s="1698"/>
      <c r="C47" s="1683" t="s">
        <v>1539</v>
      </c>
      <c r="D47" s="1692">
        <v>837.66899999999998</v>
      </c>
      <c r="E47" s="1692">
        <v>10317.191000000001</v>
      </c>
      <c r="F47" s="1692">
        <v>17365.114249999999</v>
      </c>
      <c r="G47" s="1692">
        <v>13020.813980000001</v>
      </c>
      <c r="H47" s="1693">
        <v>41540.788229999998</v>
      </c>
      <c r="I47" s="1694"/>
      <c r="M47" s="1692"/>
      <c r="N47" s="1692"/>
      <c r="O47" s="1692"/>
      <c r="P47" s="1692"/>
      <c r="Q47" s="1693"/>
    </row>
    <row r="48" spans="1:17">
      <c r="A48" s="1688"/>
      <c r="B48" s="1691" t="s">
        <v>312</v>
      </c>
      <c r="C48" s="1691"/>
      <c r="D48" s="1693">
        <v>57784.095549999998</v>
      </c>
      <c r="E48" s="1693">
        <v>272492.93576999998</v>
      </c>
      <c r="F48" s="1693">
        <v>181974.79400999998</v>
      </c>
      <c r="G48" s="1693">
        <v>136217.98180000001</v>
      </c>
      <c r="H48" s="1693">
        <v>648469.80712999997</v>
      </c>
      <c r="I48" s="1694"/>
      <c r="M48" s="1693"/>
      <c r="N48" s="1693"/>
      <c r="O48" s="1693"/>
      <c r="P48" s="1693"/>
      <c r="Q48" s="1693"/>
    </row>
    <row r="49" spans="1:17">
      <c r="A49" s="1688"/>
      <c r="B49" s="1691"/>
      <c r="C49" s="1691"/>
      <c r="D49" s="1693"/>
      <c r="E49" s="1693"/>
      <c r="F49" s="1693"/>
      <c r="G49" s="1693"/>
      <c r="H49" s="1693"/>
      <c r="I49" s="1694"/>
      <c r="M49" s="1693"/>
      <c r="N49" s="1693"/>
      <c r="O49" s="1693"/>
      <c r="P49" s="1693"/>
      <c r="Q49" s="1693"/>
    </row>
    <row r="50" spans="1:17">
      <c r="A50" s="1688"/>
      <c r="B50" s="1691" t="s">
        <v>1544</v>
      </c>
      <c r="C50" s="1691"/>
      <c r="D50" s="1692"/>
      <c r="E50" s="1692"/>
      <c r="F50" s="1692"/>
      <c r="G50" s="1692"/>
      <c r="H50" s="1693"/>
      <c r="I50" s="1694"/>
      <c r="M50" s="1692"/>
      <c r="N50" s="1692"/>
      <c r="O50" s="1692"/>
      <c r="P50" s="1692"/>
      <c r="Q50" s="1693"/>
    </row>
    <row r="51" spans="1:17">
      <c r="A51" s="1688"/>
      <c r="B51" s="1683"/>
      <c r="C51" s="1683" t="s">
        <v>1545</v>
      </c>
      <c r="D51" s="1692">
        <v>41826.232000000004</v>
      </c>
      <c r="E51" s="1692">
        <v>55467.7</v>
      </c>
      <c r="F51" s="1692">
        <v>96242</v>
      </c>
      <c r="G51" s="1692">
        <v>19290.723999999998</v>
      </c>
      <c r="H51" s="1693">
        <v>212826.65599999999</v>
      </c>
      <c r="I51" s="1694"/>
      <c r="M51" s="1692"/>
      <c r="N51" s="1692"/>
      <c r="O51" s="1692"/>
      <c r="P51" s="1692"/>
      <c r="Q51" s="1693"/>
    </row>
    <row r="52" spans="1:17">
      <c r="A52" s="1688"/>
      <c r="B52" s="1683"/>
      <c r="C52" s="1683" t="s">
        <v>1546</v>
      </c>
      <c r="D52" s="1692">
        <v>1.1E-4</v>
      </c>
      <c r="E52" s="1692">
        <v>350731.56202999997</v>
      </c>
      <c r="F52" s="1692">
        <v>0</v>
      </c>
      <c r="G52" s="1692">
        <v>374180</v>
      </c>
      <c r="H52" s="1693">
        <v>724911.56213999994</v>
      </c>
      <c r="I52" s="1694"/>
      <c r="M52" s="1692"/>
      <c r="N52" s="1692"/>
      <c r="O52" s="1692"/>
      <c r="P52" s="1692"/>
      <c r="Q52" s="1693"/>
    </row>
    <row r="53" spans="1:17" ht="14.4" customHeight="1">
      <c r="B53" s="1683"/>
      <c r="C53" s="1683" t="s">
        <v>1547</v>
      </c>
      <c r="D53" s="1692">
        <v>8365.2464</v>
      </c>
      <c r="E53" s="1692">
        <v>11224.01267</v>
      </c>
      <c r="F53" s="1692">
        <v>19248.400000000001</v>
      </c>
      <c r="G53" s="1692">
        <v>3858.1447899999998</v>
      </c>
      <c r="H53" s="1693">
        <v>42695.80386</v>
      </c>
      <c r="I53" s="1694"/>
      <c r="J53" s="1688"/>
      <c r="K53" s="1688"/>
      <c r="M53" s="1692"/>
      <c r="N53" s="1692"/>
      <c r="O53" s="1692"/>
      <c r="P53" s="1692"/>
      <c r="Q53" s="1693"/>
    </row>
    <row r="54" spans="1:17">
      <c r="A54" s="1688"/>
      <c r="B54" s="1683"/>
      <c r="C54" s="1702" t="s">
        <v>1548</v>
      </c>
      <c r="D54" s="1692">
        <v>42709.77678</v>
      </c>
      <c r="E54" s="1692">
        <v>241898.79369999998</v>
      </c>
      <c r="F54" s="1692">
        <v>198972.99778000001</v>
      </c>
      <c r="G54" s="1692">
        <v>195071.55471999999</v>
      </c>
      <c r="H54" s="1693">
        <v>678653.12297999999</v>
      </c>
      <c r="I54" s="1694"/>
      <c r="M54" s="1692"/>
      <c r="N54" s="1692"/>
      <c r="O54" s="1692"/>
      <c r="P54" s="1692"/>
      <c r="Q54" s="1693"/>
    </row>
    <row r="55" spans="1:17">
      <c r="A55" s="1688"/>
      <c r="B55" s="1683"/>
      <c r="C55" s="1683" t="s">
        <v>1549</v>
      </c>
      <c r="D55" s="1692">
        <v>41408.574200000003</v>
      </c>
      <c r="E55" s="1692">
        <v>61611.511330000001</v>
      </c>
      <c r="F55" s="1692">
        <v>63090.782670000001</v>
      </c>
      <c r="G55" s="1692">
        <v>469925.18231</v>
      </c>
      <c r="H55" s="1693">
        <v>636036.05050999997</v>
      </c>
      <c r="I55" s="1694"/>
      <c r="M55" s="1692"/>
      <c r="N55" s="1692"/>
      <c r="O55" s="1692"/>
      <c r="P55" s="1692"/>
      <c r="Q55" s="1693"/>
    </row>
    <row r="56" spans="1:17">
      <c r="A56" s="1688"/>
      <c r="B56" s="1683"/>
      <c r="C56" s="1683" t="s">
        <v>1550</v>
      </c>
      <c r="D56" s="1692">
        <v>32827.384600000005</v>
      </c>
      <c r="E56" s="1692">
        <v>87605.07402</v>
      </c>
      <c r="F56" s="1692">
        <v>114987.83011</v>
      </c>
      <c r="G56" s="1692">
        <v>79111.12242</v>
      </c>
      <c r="H56" s="1693">
        <v>314531.41115</v>
      </c>
      <c r="I56" s="1694"/>
      <c r="M56" s="1692"/>
      <c r="N56" s="1692"/>
      <c r="O56" s="1692"/>
      <c r="P56" s="1692"/>
      <c r="Q56" s="1693"/>
    </row>
    <row r="57" spans="1:17">
      <c r="A57" s="1688"/>
      <c r="B57" s="1691" t="s">
        <v>1551</v>
      </c>
      <c r="C57" s="1691"/>
      <c r="D57" s="1693">
        <v>167137.21408999999</v>
      </c>
      <c r="E57" s="1693">
        <v>808538.65375000006</v>
      </c>
      <c r="F57" s="1693">
        <v>492542.01056000002</v>
      </c>
      <c r="G57" s="1693">
        <v>1141436.7282400001</v>
      </c>
      <c r="H57" s="1693">
        <v>2609654.6066399999</v>
      </c>
      <c r="I57" s="1694"/>
      <c r="M57" s="1693"/>
      <c r="N57" s="1693"/>
      <c r="O57" s="1693"/>
      <c r="P57" s="1693"/>
      <c r="Q57" s="1693"/>
    </row>
    <row r="58" spans="1:17">
      <c r="A58" s="1688"/>
      <c r="B58" s="1691" t="s">
        <v>1552</v>
      </c>
      <c r="C58" s="1691"/>
      <c r="D58" s="1693">
        <v>224921.30963999999</v>
      </c>
      <c r="E58" s="1693">
        <v>1081031.5895199999</v>
      </c>
      <c r="F58" s="1693">
        <v>674516.80457000004</v>
      </c>
      <c r="G58" s="1693">
        <v>1277654.71004</v>
      </c>
      <c r="H58" s="1693">
        <v>3258124.41377</v>
      </c>
      <c r="I58" s="1694"/>
      <c r="M58" s="1693"/>
      <c r="N58" s="1693"/>
      <c r="O58" s="1693"/>
      <c r="P58" s="1693"/>
      <c r="Q58" s="1693"/>
    </row>
    <row r="59" spans="1:17" ht="5.25" customHeight="1" thickBot="1">
      <c r="A59" s="1688"/>
      <c r="B59" s="1703"/>
      <c r="C59" s="1703"/>
      <c r="D59" s="1703"/>
      <c r="E59" s="1703"/>
      <c r="F59" s="1703"/>
      <c r="G59" s="1703"/>
      <c r="H59" s="1703"/>
      <c r="I59" s="1683"/>
    </row>
    <row r="60" spans="1:17" ht="5.25" customHeight="1">
      <c r="A60" s="1688"/>
      <c r="B60" s="1701"/>
      <c r="C60" s="1701"/>
      <c r="D60" s="1701"/>
      <c r="E60" s="1701"/>
      <c r="F60" s="1701"/>
      <c r="G60" s="1701"/>
      <c r="H60" s="1701"/>
      <c r="I60" s="1683"/>
    </row>
    <row r="61" spans="1:17" ht="5.25" customHeight="1">
      <c r="A61" s="1688"/>
      <c r="B61" s="1701"/>
      <c r="C61" s="1701"/>
      <c r="D61" s="1701"/>
      <c r="E61" s="1701"/>
      <c r="F61" s="1701"/>
      <c r="G61" s="1701"/>
      <c r="H61" s="1701"/>
      <c r="I61" s="1683"/>
    </row>
    <row r="62" spans="1:17">
      <c r="A62" s="1688"/>
      <c r="B62" s="1683"/>
      <c r="C62" s="1683"/>
      <c r="D62" s="1704" t="s">
        <v>1553</v>
      </c>
      <c r="E62" s="1704" t="s">
        <v>1553</v>
      </c>
      <c r="F62" s="1704" t="s">
        <v>1553</v>
      </c>
      <c r="G62" s="1704" t="s">
        <v>1553</v>
      </c>
      <c r="H62" s="1704" t="s">
        <v>1553</v>
      </c>
      <c r="I62" s="1683"/>
    </row>
    <row r="63" spans="1:17">
      <c r="A63" s="1688"/>
      <c r="B63" s="1683"/>
      <c r="C63" s="1705" t="s">
        <v>1554</v>
      </c>
      <c r="D63" s="1704" t="s">
        <v>1553</v>
      </c>
      <c r="E63" s="1704" t="s">
        <v>1553</v>
      </c>
      <c r="F63" s="1704" t="s">
        <v>1553</v>
      </c>
      <c r="G63" s="1704" t="s">
        <v>1553</v>
      </c>
      <c r="H63" s="1704" t="s">
        <v>1553</v>
      </c>
      <c r="I63" s="1683"/>
    </row>
    <row r="64" spans="1:17">
      <c r="A64" s="1688"/>
      <c r="B64" s="1683"/>
      <c r="C64" s="1705" t="s">
        <v>1555</v>
      </c>
      <c r="D64" s="1704" t="s">
        <v>1553</v>
      </c>
      <c r="E64" s="1704" t="s">
        <v>1553</v>
      </c>
      <c r="F64" s="1704" t="s">
        <v>1553</v>
      </c>
      <c r="G64" s="1704" t="s">
        <v>1553</v>
      </c>
      <c r="H64" s="1704" t="s">
        <v>1553</v>
      </c>
    </row>
    <row r="65" spans="1:8">
      <c r="A65" s="1688"/>
      <c r="B65" s="1683"/>
      <c r="C65" s="1705" t="s">
        <v>1556</v>
      </c>
      <c r="D65" s="1704" t="s">
        <v>1553</v>
      </c>
      <c r="E65" s="1704" t="s">
        <v>1553</v>
      </c>
      <c r="F65" s="1704" t="s">
        <v>1553</v>
      </c>
      <c r="G65" s="1704" t="s">
        <v>1553</v>
      </c>
      <c r="H65" s="1704" t="s">
        <v>1553</v>
      </c>
    </row>
    <row r="66" spans="1:8">
      <c r="A66" s="1698"/>
      <c r="B66" s="1683"/>
      <c r="C66" s="1705" t="s">
        <v>1557</v>
      </c>
      <c r="D66" s="1704" t="s">
        <v>1553</v>
      </c>
      <c r="E66" s="1704" t="s">
        <v>1553</v>
      </c>
      <c r="F66" s="1704" t="s">
        <v>1553</v>
      </c>
      <c r="G66" s="1704" t="s">
        <v>1553</v>
      </c>
      <c r="H66" s="1704" t="s">
        <v>1553</v>
      </c>
    </row>
    <row r="67" spans="1:8">
      <c r="A67" s="1698"/>
      <c r="B67" s="1683"/>
      <c r="C67" s="1705" t="s">
        <v>1558</v>
      </c>
      <c r="D67" s="1704">
        <v>0</v>
      </c>
      <c r="E67" s="1704">
        <v>0</v>
      </c>
      <c r="F67" s="1704">
        <v>0</v>
      </c>
      <c r="G67" s="1704">
        <v>0</v>
      </c>
      <c r="H67" s="1704">
        <v>0</v>
      </c>
    </row>
    <row r="68" spans="1:8">
      <c r="A68" s="1698"/>
      <c r="B68" s="1683"/>
      <c r="C68" s="1683"/>
      <c r="D68" s="1706">
        <v>0</v>
      </c>
      <c r="E68" s="1706">
        <v>0</v>
      </c>
      <c r="F68" s="1706">
        <v>0</v>
      </c>
      <c r="G68" s="1706">
        <v>0</v>
      </c>
      <c r="H68" s="1706">
        <v>0</v>
      </c>
    </row>
    <row r="69" spans="1:8">
      <c r="A69" s="1698"/>
      <c r="B69" s="1683"/>
      <c r="C69" s="1683"/>
      <c r="D69" s="1706"/>
      <c r="E69" s="1706"/>
      <c r="F69" s="1706"/>
      <c r="G69" s="1706"/>
      <c r="H69" s="1706"/>
    </row>
    <row r="70" spans="1:8">
      <c r="A70" s="1707"/>
    </row>
    <row r="71" spans="1:8">
      <c r="A71" s="1707"/>
    </row>
    <row r="72" spans="1:8">
      <c r="A72" s="1707"/>
    </row>
    <row r="73" spans="1:8">
      <c r="A73" s="1707"/>
    </row>
    <row r="74" spans="1:8">
      <c r="A74" s="1707"/>
    </row>
    <row r="75" spans="1:8">
      <c r="A75" s="1707"/>
    </row>
    <row r="76" spans="1:8">
      <c r="A76" s="1707"/>
    </row>
    <row r="77" spans="1:8">
      <c r="A77" s="1707"/>
    </row>
    <row r="78" spans="1:8">
      <c r="A78" s="1707"/>
    </row>
    <row r="79" spans="1:8">
      <c r="A79" s="1707"/>
    </row>
    <row r="80" spans="1:8">
      <c r="A80" s="1707"/>
    </row>
    <row r="81" spans="1:1">
      <c r="A81" s="1707"/>
    </row>
    <row r="82" spans="1:1">
      <c r="A82" s="1707"/>
    </row>
    <row r="83" spans="1:1">
      <c r="A83" s="1707"/>
    </row>
    <row r="84" spans="1:1">
      <c r="A84" s="1707"/>
    </row>
    <row r="85" spans="1:1">
      <c r="A85" s="1707"/>
    </row>
    <row r="86" spans="1:1">
      <c r="A86" s="1707"/>
    </row>
    <row r="87" spans="1:1">
      <c r="A87" s="1707"/>
    </row>
    <row r="88" spans="1:1">
      <c r="A88" s="1707"/>
    </row>
    <row r="89" spans="1:1">
      <c r="A89" s="1707"/>
    </row>
    <row r="90" spans="1:1">
      <c r="A90" s="1707"/>
    </row>
    <row r="91" spans="1:1">
      <c r="A91" s="1707"/>
    </row>
    <row r="92" spans="1:1">
      <c r="A92" s="1707"/>
    </row>
    <row r="93" spans="1:1">
      <c r="A93" s="1707"/>
    </row>
    <row r="94" spans="1:1">
      <c r="A94" s="1707"/>
    </row>
    <row r="95" spans="1:1">
      <c r="A95" s="1707"/>
    </row>
    <row r="96" spans="1:1">
      <c r="A96" s="1707"/>
    </row>
    <row r="97" spans="1:1">
      <c r="A97" s="1707"/>
    </row>
    <row r="98" spans="1:1">
      <c r="A98" s="1707"/>
    </row>
    <row r="99" spans="1:1">
      <c r="A99" s="1707"/>
    </row>
    <row r="100" spans="1:1">
      <c r="A100" s="1707"/>
    </row>
    <row r="101" spans="1:1">
      <c r="A101" s="1707"/>
    </row>
    <row r="102" spans="1:1">
      <c r="A102" s="1707"/>
    </row>
    <row r="103" spans="1:1">
      <c r="A103" s="1707"/>
    </row>
    <row r="104" spans="1:1">
      <c r="A104" s="1707"/>
    </row>
    <row r="163" spans="3:3">
      <c r="C163" s="1677" t="s">
        <v>191</v>
      </c>
    </row>
  </sheetData>
  <mergeCells count="3">
    <mergeCell ref="B2:H2"/>
    <mergeCell ref="B3:H3"/>
    <mergeCell ref="B4:H4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58F64-FA93-45AF-BB47-821B629BC0E7}">
  <dimension ref="A1:O146"/>
  <sheetViews>
    <sheetView zoomScaleNormal="100" workbookViewId="0">
      <selection activeCell="D28" sqref="D28"/>
    </sheetView>
  </sheetViews>
  <sheetFormatPr baseColWidth="10" defaultColWidth="11.44140625" defaultRowHeight="14.4"/>
  <cols>
    <col min="1" max="1" width="5.5546875" style="1683" customWidth="1"/>
    <col min="2" max="2" width="5.6640625" style="1683" customWidth="1"/>
    <col min="3" max="3" width="46.33203125" style="1683" customWidth="1"/>
    <col min="4" max="4" width="12" style="1683" customWidth="1"/>
    <col min="5" max="8" width="12" style="1677" customWidth="1"/>
    <col min="9" max="9" width="11.44140625" style="1683"/>
    <col min="10" max="10" width="11.5546875" style="1677" bestFit="1" customWidth="1"/>
    <col min="11" max="256" width="11.44140625" style="1677"/>
    <col min="257" max="257" width="5.5546875" style="1677" customWidth="1"/>
    <col min="258" max="258" width="5.6640625" style="1677" customWidth="1"/>
    <col min="259" max="259" width="46.33203125" style="1677" customWidth="1"/>
    <col min="260" max="264" width="12" style="1677" customWidth="1"/>
    <col min="265" max="265" width="11.44140625" style="1677"/>
    <col min="266" max="266" width="11.5546875" style="1677" bestFit="1" customWidth="1"/>
    <col min="267" max="512" width="11.44140625" style="1677"/>
    <col min="513" max="513" width="5.5546875" style="1677" customWidth="1"/>
    <col min="514" max="514" width="5.6640625" style="1677" customWidth="1"/>
    <col min="515" max="515" width="46.33203125" style="1677" customWidth="1"/>
    <col min="516" max="520" width="12" style="1677" customWidth="1"/>
    <col min="521" max="521" width="11.44140625" style="1677"/>
    <col min="522" max="522" width="11.5546875" style="1677" bestFit="1" customWidth="1"/>
    <col min="523" max="768" width="11.44140625" style="1677"/>
    <col min="769" max="769" width="5.5546875" style="1677" customWidth="1"/>
    <col min="770" max="770" width="5.6640625" style="1677" customWidth="1"/>
    <col min="771" max="771" width="46.33203125" style="1677" customWidth="1"/>
    <col min="772" max="776" width="12" style="1677" customWidth="1"/>
    <col min="777" max="777" width="11.44140625" style="1677"/>
    <col min="778" max="778" width="11.5546875" style="1677" bestFit="1" customWidth="1"/>
    <col min="779" max="1024" width="11.44140625" style="1677"/>
    <col min="1025" max="1025" width="5.5546875" style="1677" customWidth="1"/>
    <col min="1026" max="1026" width="5.6640625" style="1677" customWidth="1"/>
    <col min="1027" max="1027" width="46.33203125" style="1677" customWidth="1"/>
    <col min="1028" max="1032" width="12" style="1677" customWidth="1"/>
    <col min="1033" max="1033" width="11.44140625" style="1677"/>
    <col min="1034" max="1034" width="11.5546875" style="1677" bestFit="1" customWidth="1"/>
    <col min="1035" max="1280" width="11.44140625" style="1677"/>
    <col min="1281" max="1281" width="5.5546875" style="1677" customWidth="1"/>
    <col min="1282" max="1282" width="5.6640625" style="1677" customWidth="1"/>
    <col min="1283" max="1283" width="46.33203125" style="1677" customWidth="1"/>
    <col min="1284" max="1288" width="12" style="1677" customWidth="1"/>
    <col min="1289" max="1289" width="11.44140625" style="1677"/>
    <col min="1290" max="1290" width="11.5546875" style="1677" bestFit="1" customWidth="1"/>
    <col min="1291" max="1536" width="11.44140625" style="1677"/>
    <col min="1537" max="1537" width="5.5546875" style="1677" customWidth="1"/>
    <col min="1538" max="1538" width="5.6640625" style="1677" customWidth="1"/>
    <col min="1539" max="1539" width="46.33203125" style="1677" customWidth="1"/>
    <col min="1540" max="1544" width="12" style="1677" customWidth="1"/>
    <col min="1545" max="1545" width="11.44140625" style="1677"/>
    <col min="1546" max="1546" width="11.5546875" style="1677" bestFit="1" customWidth="1"/>
    <col min="1547" max="1792" width="11.44140625" style="1677"/>
    <col min="1793" max="1793" width="5.5546875" style="1677" customWidth="1"/>
    <col min="1794" max="1794" width="5.6640625" style="1677" customWidth="1"/>
    <col min="1795" max="1795" width="46.33203125" style="1677" customWidth="1"/>
    <col min="1796" max="1800" width="12" style="1677" customWidth="1"/>
    <col min="1801" max="1801" width="11.44140625" style="1677"/>
    <col min="1802" max="1802" width="11.5546875" style="1677" bestFit="1" customWidth="1"/>
    <col min="1803" max="2048" width="11.44140625" style="1677"/>
    <col min="2049" max="2049" width="5.5546875" style="1677" customWidth="1"/>
    <col min="2050" max="2050" width="5.6640625" style="1677" customWidth="1"/>
    <col min="2051" max="2051" width="46.33203125" style="1677" customWidth="1"/>
    <col min="2052" max="2056" width="12" style="1677" customWidth="1"/>
    <col min="2057" max="2057" width="11.44140625" style="1677"/>
    <col min="2058" max="2058" width="11.5546875" style="1677" bestFit="1" customWidth="1"/>
    <col min="2059" max="2304" width="11.44140625" style="1677"/>
    <col min="2305" max="2305" width="5.5546875" style="1677" customWidth="1"/>
    <col min="2306" max="2306" width="5.6640625" style="1677" customWidth="1"/>
    <col min="2307" max="2307" width="46.33203125" style="1677" customWidth="1"/>
    <col min="2308" max="2312" width="12" style="1677" customWidth="1"/>
    <col min="2313" max="2313" width="11.44140625" style="1677"/>
    <col min="2314" max="2314" width="11.5546875" style="1677" bestFit="1" customWidth="1"/>
    <col min="2315" max="2560" width="11.44140625" style="1677"/>
    <col min="2561" max="2561" width="5.5546875" style="1677" customWidth="1"/>
    <col min="2562" max="2562" width="5.6640625" style="1677" customWidth="1"/>
    <col min="2563" max="2563" width="46.33203125" style="1677" customWidth="1"/>
    <col min="2564" max="2568" width="12" style="1677" customWidth="1"/>
    <col min="2569" max="2569" width="11.44140625" style="1677"/>
    <col min="2570" max="2570" width="11.5546875" style="1677" bestFit="1" customWidth="1"/>
    <col min="2571" max="2816" width="11.44140625" style="1677"/>
    <col min="2817" max="2817" width="5.5546875" style="1677" customWidth="1"/>
    <col min="2818" max="2818" width="5.6640625" style="1677" customWidth="1"/>
    <col min="2819" max="2819" width="46.33203125" style="1677" customWidth="1"/>
    <col min="2820" max="2824" width="12" style="1677" customWidth="1"/>
    <col min="2825" max="2825" width="11.44140625" style="1677"/>
    <col min="2826" max="2826" width="11.5546875" style="1677" bestFit="1" customWidth="1"/>
    <col min="2827" max="3072" width="11.44140625" style="1677"/>
    <col min="3073" max="3073" width="5.5546875" style="1677" customWidth="1"/>
    <col min="3074" max="3074" width="5.6640625" style="1677" customWidth="1"/>
    <col min="3075" max="3075" width="46.33203125" style="1677" customWidth="1"/>
    <col min="3076" max="3080" width="12" style="1677" customWidth="1"/>
    <col min="3081" max="3081" width="11.44140625" style="1677"/>
    <col min="3082" max="3082" width="11.5546875" style="1677" bestFit="1" customWidth="1"/>
    <col min="3083" max="3328" width="11.44140625" style="1677"/>
    <col min="3329" max="3329" width="5.5546875" style="1677" customWidth="1"/>
    <col min="3330" max="3330" width="5.6640625" style="1677" customWidth="1"/>
    <col min="3331" max="3331" width="46.33203125" style="1677" customWidth="1"/>
    <col min="3332" max="3336" width="12" style="1677" customWidth="1"/>
    <col min="3337" max="3337" width="11.44140625" style="1677"/>
    <col min="3338" max="3338" width="11.5546875" style="1677" bestFit="1" customWidth="1"/>
    <col min="3339" max="3584" width="11.44140625" style="1677"/>
    <col min="3585" max="3585" width="5.5546875" style="1677" customWidth="1"/>
    <col min="3586" max="3586" width="5.6640625" style="1677" customWidth="1"/>
    <col min="3587" max="3587" width="46.33203125" style="1677" customWidth="1"/>
    <col min="3588" max="3592" width="12" style="1677" customWidth="1"/>
    <col min="3593" max="3593" width="11.44140625" style="1677"/>
    <col min="3594" max="3594" width="11.5546875" style="1677" bestFit="1" customWidth="1"/>
    <col min="3595" max="3840" width="11.44140625" style="1677"/>
    <col min="3841" max="3841" width="5.5546875" style="1677" customWidth="1"/>
    <col min="3842" max="3842" width="5.6640625" style="1677" customWidth="1"/>
    <col min="3843" max="3843" width="46.33203125" style="1677" customWidth="1"/>
    <col min="3844" max="3848" width="12" style="1677" customWidth="1"/>
    <col min="3849" max="3849" width="11.44140625" style="1677"/>
    <col min="3850" max="3850" width="11.5546875" style="1677" bestFit="1" customWidth="1"/>
    <col min="3851" max="4096" width="11.44140625" style="1677"/>
    <col min="4097" max="4097" width="5.5546875" style="1677" customWidth="1"/>
    <col min="4098" max="4098" width="5.6640625" style="1677" customWidth="1"/>
    <col min="4099" max="4099" width="46.33203125" style="1677" customWidth="1"/>
    <col min="4100" max="4104" width="12" style="1677" customWidth="1"/>
    <col min="4105" max="4105" width="11.44140625" style="1677"/>
    <col min="4106" max="4106" width="11.5546875" style="1677" bestFit="1" customWidth="1"/>
    <col min="4107" max="4352" width="11.44140625" style="1677"/>
    <col min="4353" max="4353" width="5.5546875" style="1677" customWidth="1"/>
    <col min="4354" max="4354" width="5.6640625" style="1677" customWidth="1"/>
    <col min="4355" max="4355" width="46.33203125" style="1677" customWidth="1"/>
    <col min="4356" max="4360" width="12" style="1677" customWidth="1"/>
    <col min="4361" max="4361" width="11.44140625" style="1677"/>
    <col min="4362" max="4362" width="11.5546875" style="1677" bestFit="1" customWidth="1"/>
    <col min="4363" max="4608" width="11.44140625" style="1677"/>
    <col min="4609" max="4609" width="5.5546875" style="1677" customWidth="1"/>
    <col min="4610" max="4610" width="5.6640625" style="1677" customWidth="1"/>
    <col min="4611" max="4611" width="46.33203125" style="1677" customWidth="1"/>
    <col min="4612" max="4616" width="12" style="1677" customWidth="1"/>
    <col min="4617" max="4617" width="11.44140625" style="1677"/>
    <col min="4618" max="4618" width="11.5546875" style="1677" bestFit="1" customWidth="1"/>
    <col min="4619" max="4864" width="11.44140625" style="1677"/>
    <col min="4865" max="4865" width="5.5546875" style="1677" customWidth="1"/>
    <col min="4866" max="4866" width="5.6640625" style="1677" customWidth="1"/>
    <col min="4867" max="4867" width="46.33203125" style="1677" customWidth="1"/>
    <col min="4868" max="4872" width="12" style="1677" customWidth="1"/>
    <col min="4873" max="4873" width="11.44140625" style="1677"/>
    <col min="4874" max="4874" width="11.5546875" style="1677" bestFit="1" customWidth="1"/>
    <col min="4875" max="5120" width="11.44140625" style="1677"/>
    <col min="5121" max="5121" width="5.5546875" style="1677" customWidth="1"/>
    <col min="5122" max="5122" width="5.6640625" style="1677" customWidth="1"/>
    <col min="5123" max="5123" width="46.33203125" style="1677" customWidth="1"/>
    <col min="5124" max="5128" width="12" style="1677" customWidth="1"/>
    <col min="5129" max="5129" width="11.44140625" style="1677"/>
    <col min="5130" max="5130" width="11.5546875" style="1677" bestFit="1" customWidth="1"/>
    <col min="5131" max="5376" width="11.44140625" style="1677"/>
    <col min="5377" max="5377" width="5.5546875" style="1677" customWidth="1"/>
    <col min="5378" max="5378" width="5.6640625" style="1677" customWidth="1"/>
    <col min="5379" max="5379" width="46.33203125" style="1677" customWidth="1"/>
    <col min="5380" max="5384" width="12" style="1677" customWidth="1"/>
    <col min="5385" max="5385" width="11.44140625" style="1677"/>
    <col min="5386" max="5386" width="11.5546875" style="1677" bestFit="1" customWidth="1"/>
    <col min="5387" max="5632" width="11.44140625" style="1677"/>
    <col min="5633" max="5633" width="5.5546875" style="1677" customWidth="1"/>
    <col min="5634" max="5634" width="5.6640625" style="1677" customWidth="1"/>
    <col min="5635" max="5635" width="46.33203125" style="1677" customWidth="1"/>
    <col min="5636" max="5640" width="12" style="1677" customWidth="1"/>
    <col min="5641" max="5641" width="11.44140625" style="1677"/>
    <col min="5642" max="5642" width="11.5546875" style="1677" bestFit="1" customWidth="1"/>
    <col min="5643" max="5888" width="11.44140625" style="1677"/>
    <col min="5889" max="5889" width="5.5546875" style="1677" customWidth="1"/>
    <col min="5890" max="5890" width="5.6640625" style="1677" customWidth="1"/>
    <col min="5891" max="5891" width="46.33203125" style="1677" customWidth="1"/>
    <col min="5892" max="5896" width="12" style="1677" customWidth="1"/>
    <col min="5897" max="5897" width="11.44140625" style="1677"/>
    <col min="5898" max="5898" width="11.5546875" style="1677" bestFit="1" customWidth="1"/>
    <col min="5899" max="6144" width="11.44140625" style="1677"/>
    <col min="6145" max="6145" width="5.5546875" style="1677" customWidth="1"/>
    <col min="6146" max="6146" width="5.6640625" style="1677" customWidth="1"/>
    <col min="6147" max="6147" width="46.33203125" style="1677" customWidth="1"/>
    <col min="6148" max="6152" width="12" style="1677" customWidth="1"/>
    <col min="6153" max="6153" width="11.44140625" style="1677"/>
    <col min="6154" max="6154" width="11.5546875" style="1677" bestFit="1" customWidth="1"/>
    <col min="6155" max="6400" width="11.44140625" style="1677"/>
    <col min="6401" max="6401" width="5.5546875" style="1677" customWidth="1"/>
    <col min="6402" max="6402" width="5.6640625" style="1677" customWidth="1"/>
    <col min="6403" max="6403" width="46.33203125" style="1677" customWidth="1"/>
    <col min="6404" max="6408" width="12" style="1677" customWidth="1"/>
    <col min="6409" max="6409" width="11.44140625" style="1677"/>
    <col min="6410" max="6410" width="11.5546875" style="1677" bestFit="1" customWidth="1"/>
    <col min="6411" max="6656" width="11.44140625" style="1677"/>
    <col min="6657" max="6657" width="5.5546875" style="1677" customWidth="1"/>
    <col min="6658" max="6658" width="5.6640625" style="1677" customWidth="1"/>
    <col min="6659" max="6659" width="46.33203125" style="1677" customWidth="1"/>
    <col min="6660" max="6664" width="12" style="1677" customWidth="1"/>
    <col min="6665" max="6665" width="11.44140625" style="1677"/>
    <col min="6666" max="6666" width="11.5546875" style="1677" bestFit="1" customWidth="1"/>
    <col min="6667" max="6912" width="11.44140625" style="1677"/>
    <col min="6913" max="6913" width="5.5546875" style="1677" customWidth="1"/>
    <col min="6914" max="6914" width="5.6640625" style="1677" customWidth="1"/>
    <col min="6915" max="6915" width="46.33203125" style="1677" customWidth="1"/>
    <col min="6916" max="6920" width="12" style="1677" customWidth="1"/>
    <col min="6921" max="6921" width="11.44140625" style="1677"/>
    <col min="6922" max="6922" width="11.5546875" style="1677" bestFit="1" customWidth="1"/>
    <col min="6923" max="7168" width="11.44140625" style="1677"/>
    <col min="7169" max="7169" width="5.5546875" style="1677" customWidth="1"/>
    <col min="7170" max="7170" width="5.6640625" style="1677" customWidth="1"/>
    <col min="7171" max="7171" width="46.33203125" style="1677" customWidth="1"/>
    <col min="7172" max="7176" width="12" style="1677" customWidth="1"/>
    <col min="7177" max="7177" width="11.44140625" style="1677"/>
    <col min="7178" max="7178" width="11.5546875" style="1677" bestFit="1" customWidth="1"/>
    <col min="7179" max="7424" width="11.44140625" style="1677"/>
    <col min="7425" max="7425" width="5.5546875" style="1677" customWidth="1"/>
    <col min="7426" max="7426" width="5.6640625" style="1677" customWidth="1"/>
    <col min="7427" max="7427" width="46.33203125" style="1677" customWidth="1"/>
    <col min="7428" max="7432" width="12" style="1677" customWidth="1"/>
    <col min="7433" max="7433" width="11.44140625" style="1677"/>
    <col min="7434" max="7434" width="11.5546875" style="1677" bestFit="1" customWidth="1"/>
    <col min="7435" max="7680" width="11.44140625" style="1677"/>
    <col min="7681" max="7681" width="5.5546875" style="1677" customWidth="1"/>
    <col min="7682" max="7682" width="5.6640625" style="1677" customWidth="1"/>
    <col min="7683" max="7683" width="46.33203125" style="1677" customWidth="1"/>
    <col min="7684" max="7688" width="12" style="1677" customWidth="1"/>
    <col min="7689" max="7689" width="11.44140625" style="1677"/>
    <col min="7690" max="7690" width="11.5546875" style="1677" bestFit="1" customWidth="1"/>
    <col min="7691" max="7936" width="11.44140625" style="1677"/>
    <col min="7937" max="7937" width="5.5546875" style="1677" customWidth="1"/>
    <col min="7938" max="7938" width="5.6640625" style="1677" customWidth="1"/>
    <col min="7939" max="7939" width="46.33203125" style="1677" customWidth="1"/>
    <col min="7940" max="7944" width="12" style="1677" customWidth="1"/>
    <col min="7945" max="7945" width="11.44140625" style="1677"/>
    <col min="7946" max="7946" width="11.5546875" style="1677" bestFit="1" customWidth="1"/>
    <col min="7947" max="8192" width="11.44140625" style="1677"/>
    <col min="8193" max="8193" width="5.5546875" style="1677" customWidth="1"/>
    <col min="8194" max="8194" width="5.6640625" style="1677" customWidth="1"/>
    <col min="8195" max="8195" width="46.33203125" style="1677" customWidth="1"/>
    <col min="8196" max="8200" width="12" style="1677" customWidth="1"/>
    <col min="8201" max="8201" width="11.44140625" style="1677"/>
    <col min="8202" max="8202" width="11.5546875" style="1677" bestFit="1" customWidth="1"/>
    <col min="8203" max="8448" width="11.44140625" style="1677"/>
    <col min="8449" max="8449" width="5.5546875" style="1677" customWidth="1"/>
    <col min="8450" max="8450" width="5.6640625" style="1677" customWidth="1"/>
    <col min="8451" max="8451" width="46.33203125" style="1677" customWidth="1"/>
    <col min="8452" max="8456" width="12" style="1677" customWidth="1"/>
    <col min="8457" max="8457" width="11.44140625" style="1677"/>
    <col min="8458" max="8458" width="11.5546875" style="1677" bestFit="1" customWidth="1"/>
    <col min="8459" max="8704" width="11.44140625" style="1677"/>
    <col min="8705" max="8705" width="5.5546875" style="1677" customWidth="1"/>
    <col min="8706" max="8706" width="5.6640625" style="1677" customWidth="1"/>
    <col min="8707" max="8707" width="46.33203125" style="1677" customWidth="1"/>
    <col min="8708" max="8712" width="12" style="1677" customWidth="1"/>
    <col min="8713" max="8713" width="11.44140625" style="1677"/>
    <col min="8714" max="8714" width="11.5546875" style="1677" bestFit="1" customWidth="1"/>
    <col min="8715" max="8960" width="11.44140625" style="1677"/>
    <col min="8961" max="8961" width="5.5546875" style="1677" customWidth="1"/>
    <col min="8962" max="8962" width="5.6640625" style="1677" customWidth="1"/>
    <col min="8963" max="8963" width="46.33203125" style="1677" customWidth="1"/>
    <col min="8964" max="8968" width="12" style="1677" customWidth="1"/>
    <col min="8969" max="8969" width="11.44140625" style="1677"/>
    <col min="8970" max="8970" width="11.5546875" style="1677" bestFit="1" customWidth="1"/>
    <col min="8971" max="9216" width="11.44140625" style="1677"/>
    <col min="9217" max="9217" width="5.5546875" style="1677" customWidth="1"/>
    <col min="9218" max="9218" width="5.6640625" style="1677" customWidth="1"/>
    <col min="9219" max="9219" width="46.33203125" style="1677" customWidth="1"/>
    <col min="9220" max="9224" width="12" style="1677" customWidth="1"/>
    <col min="9225" max="9225" width="11.44140625" style="1677"/>
    <col min="9226" max="9226" width="11.5546875" style="1677" bestFit="1" customWidth="1"/>
    <col min="9227" max="9472" width="11.44140625" style="1677"/>
    <col min="9473" max="9473" width="5.5546875" style="1677" customWidth="1"/>
    <col min="9474" max="9474" width="5.6640625" style="1677" customWidth="1"/>
    <col min="9475" max="9475" width="46.33203125" style="1677" customWidth="1"/>
    <col min="9476" max="9480" width="12" style="1677" customWidth="1"/>
    <col min="9481" max="9481" width="11.44140625" style="1677"/>
    <col min="9482" max="9482" width="11.5546875" style="1677" bestFit="1" customWidth="1"/>
    <col min="9483" max="9728" width="11.44140625" style="1677"/>
    <col min="9729" max="9729" width="5.5546875" style="1677" customWidth="1"/>
    <col min="9730" max="9730" width="5.6640625" style="1677" customWidth="1"/>
    <col min="9731" max="9731" width="46.33203125" style="1677" customWidth="1"/>
    <col min="9732" max="9736" width="12" style="1677" customWidth="1"/>
    <col min="9737" max="9737" width="11.44140625" style="1677"/>
    <col min="9738" max="9738" width="11.5546875" style="1677" bestFit="1" customWidth="1"/>
    <col min="9739" max="9984" width="11.44140625" style="1677"/>
    <col min="9985" max="9985" width="5.5546875" style="1677" customWidth="1"/>
    <col min="9986" max="9986" width="5.6640625" style="1677" customWidth="1"/>
    <col min="9987" max="9987" width="46.33203125" style="1677" customWidth="1"/>
    <col min="9988" max="9992" width="12" style="1677" customWidth="1"/>
    <col min="9993" max="9993" width="11.44140625" style="1677"/>
    <col min="9994" max="9994" width="11.5546875" style="1677" bestFit="1" customWidth="1"/>
    <col min="9995" max="10240" width="11.44140625" style="1677"/>
    <col min="10241" max="10241" width="5.5546875" style="1677" customWidth="1"/>
    <col min="10242" max="10242" width="5.6640625" style="1677" customWidth="1"/>
    <col min="10243" max="10243" width="46.33203125" style="1677" customWidth="1"/>
    <col min="10244" max="10248" width="12" style="1677" customWidth="1"/>
    <col min="10249" max="10249" width="11.44140625" style="1677"/>
    <col min="10250" max="10250" width="11.5546875" style="1677" bestFit="1" customWidth="1"/>
    <col min="10251" max="10496" width="11.44140625" style="1677"/>
    <col min="10497" max="10497" width="5.5546875" style="1677" customWidth="1"/>
    <col min="10498" max="10498" width="5.6640625" style="1677" customWidth="1"/>
    <col min="10499" max="10499" width="46.33203125" style="1677" customWidth="1"/>
    <col min="10500" max="10504" width="12" style="1677" customWidth="1"/>
    <col min="10505" max="10505" width="11.44140625" style="1677"/>
    <col min="10506" max="10506" width="11.5546875" style="1677" bestFit="1" customWidth="1"/>
    <col min="10507" max="10752" width="11.44140625" style="1677"/>
    <col min="10753" max="10753" width="5.5546875" style="1677" customWidth="1"/>
    <col min="10754" max="10754" width="5.6640625" style="1677" customWidth="1"/>
    <col min="10755" max="10755" width="46.33203125" style="1677" customWidth="1"/>
    <col min="10756" max="10760" width="12" style="1677" customWidth="1"/>
    <col min="10761" max="10761" width="11.44140625" style="1677"/>
    <col min="10762" max="10762" width="11.5546875" style="1677" bestFit="1" customWidth="1"/>
    <col min="10763" max="11008" width="11.44140625" style="1677"/>
    <col min="11009" max="11009" width="5.5546875" style="1677" customWidth="1"/>
    <col min="11010" max="11010" width="5.6640625" style="1677" customWidth="1"/>
    <col min="11011" max="11011" width="46.33203125" style="1677" customWidth="1"/>
    <col min="11012" max="11016" width="12" style="1677" customWidth="1"/>
    <col min="11017" max="11017" width="11.44140625" style="1677"/>
    <col min="11018" max="11018" width="11.5546875" style="1677" bestFit="1" customWidth="1"/>
    <col min="11019" max="11264" width="11.44140625" style="1677"/>
    <col min="11265" max="11265" width="5.5546875" style="1677" customWidth="1"/>
    <col min="11266" max="11266" width="5.6640625" style="1677" customWidth="1"/>
    <col min="11267" max="11267" width="46.33203125" style="1677" customWidth="1"/>
    <col min="11268" max="11272" width="12" style="1677" customWidth="1"/>
    <col min="11273" max="11273" width="11.44140625" style="1677"/>
    <col min="11274" max="11274" width="11.5546875" style="1677" bestFit="1" customWidth="1"/>
    <col min="11275" max="11520" width="11.44140625" style="1677"/>
    <col min="11521" max="11521" width="5.5546875" style="1677" customWidth="1"/>
    <col min="11522" max="11522" width="5.6640625" style="1677" customWidth="1"/>
    <col min="11523" max="11523" width="46.33203125" style="1677" customWidth="1"/>
    <col min="11524" max="11528" width="12" style="1677" customWidth="1"/>
    <col min="11529" max="11529" width="11.44140625" style="1677"/>
    <col min="11530" max="11530" width="11.5546875" style="1677" bestFit="1" customWidth="1"/>
    <col min="11531" max="11776" width="11.44140625" style="1677"/>
    <col min="11777" max="11777" width="5.5546875" style="1677" customWidth="1"/>
    <col min="11778" max="11778" width="5.6640625" style="1677" customWidth="1"/>
    <col min="11779" max="11779" width="46.33203125" style="1677" customWidth="1"/>
    <col min="11780" max="11784" width="12" style="1677" customWidth="1"/>
    <col min="11785" max="11785" width="11.44140625" style="1677"/>
    <col min="11786" max="11786" width="11.5546875" style="1677" bestFit="1" customWidth="1"/>
    <col min="11787" max="12032" width="11.44140625" style="1677"/>
    <col min="12033" max="12033" width="5.5546875" style="1677" customWidth="1"/>
    <col min="12034" max="12034" width="5.6640625" style="1677" customWidth="1"/>
    <col min="12035" max="12035" width="46.33203125" style="1677" customWidth="1"/>
    <col min="12036" max="12040" width="12" style="1677" customWidth="1"/>
    <col min="12041" max="12041" width="11.44140625" style="1677"/>
    <col min="12042" max="12042" width="11.5546875" style="1677" bestFit="1" customWidth="1"/>
    <col min="12043" max="12288" width="11.44140625" style="1677"/>
    <col min="12289" max="12289" width="5.5546875" style="1677" customWidth="1"/>
    <col min="12290" max="12290" width="5.6640625" style="1677" customWidth="1"/>
    <col min="12291" max="12291" width="46.33203125" style="1677" customWidth="1"/>
    <col min="12292" max="12296" width="12" style="1677" customWidth="1"/>
    <col min="12297" max="12297" width="11.44140625" style="1677"/>
    <col min="12298" max="12298" width="11.5546875" style="1677" bestFit="1" customWidth="1"/>
    <col min="12299" max="12544" width="11.44140625" style="1677"/>
    <col min="12545" max="12545" width="5.5546875" style="1677" customWidth="1"/>
    <col min="12546" max="12546" width="5.6640625" style="1677" customWidth="1"/>
    <col min="12547" max="12547" width="46.33203125" style="1677" customWidth="1"/>
    <col min="12548" max="12552" width="12" style="1677" customWidth="1"/>
    <col min="12553" max="12553" width="11.44140625" style="1677"/>
    <col min="12554" max="12554" width="11.5546875" style="1677" bestFit="1" customWidth="1"/>
    <col min="12555" max="12800" width="11.44140625" style="1677"/>
    <col min="12801" max="12801" width="5.5546875" style="1677" customWidth="1"/>
    <col min="12802" max="12802" width="5.6640625" style="1677" customWidth="1"/>
    <col min="12803" max="12803" width="46.33203125" style="1677" customWidth="1"/>
    <col min="12804" max="12808" width="12" style="1677" customWidth="1"/>
    <col min="12809" max="12809" width="11.44140625" style="1677"/>
    <col min="12810" max="12810" width="11.5546875" style="1677" bestFit="1" customWidth="1"/>
    <col min="12811" max="13056" width="11.44140625" style="1677"/>
    <col min="13057" max="13057" width="5.5546875" style="1677" customWidth="1"/>
    <col min="13058" max="13058" width="5.6640625" style="1677" customWidth="1"/>
    <col min="13059" max="13059" width="46.33203125" style="1677" customWidth="1"/>
    <col min="13060" max="13064" width="12" style="1677" customWidth="1"/>
    <col min="13065" max="13065" width="11.44140625" style="1677"/>
    <col min="13066" max="13066" width="11.5546875" style="1677" bestFit="1" customWidth="1"/>
    <col min="13067" max="13312" width="11.44140625" style="1677"/>
    <col min="13313" max="13313" width="5.5546875" style="1677" customWidth="1"/>
    <col min="13314" max="13314" width="5.6640625" style="1677" customWidth="1"/>
    <col min="13315" max="13315" width="46.33203125" style="1677" customWidth="1"/>
    <col min="13316" max="13320" width="12" style="1677" customWidth="1"/>
    <col min="13321" max="13321" width="11.44140625" style="1677"/>
    <col min="13322" max="13322" width="11.5546875" style="1677" bestFit="1" customWidth="1"/>
    <col min="13323" max="13568" width="11.44140625" style="1677"/>
    <col min="13569" max="13569" width="5.5546875" style="1677" customWidth="1"/>
    <col min="13570" max="13570" width="5.6640625" style="1677" customWidth="1"/>
    <col min="13571" max="13571" width="46.33203125" style="1677" customWidth="1"/>
    <col min="13572" max="13576" width="12" style="1677" customWidth="1"/>
    <col min="13577" max="13577" width="11.44140625" style="1677"/>
    <col min="13578" max="13578" width="11.5546875" style="1677" bestFit="1" customWidth="1"/>
    <col min="13579" max="13824" width="11.44140625" style="1677"/>
    <col min="13825" max="13825" width="5.5546875" style="1677" customWidth="1"/>
    <col min="13826" max="13826" width="5.6640625" style="1677" customWidth="1"/>
    <col min="13827" max="13827" width="46.33203125" style="1677" customWidth="1"/>
    <col min="13828" max="13832" width="12" style="1677" customWidth="1"/>
    <col min="13833" max="13833" width="11.44140625" style="1677"/>
    <col min="13834" max="13834" width="11.5546875" style="1677" bestFit="1" customWidth="1"/>
    <col min="13835" max="14080" width="11.44140625" style="1677"/>
    <col min="14081" max="14081" width="5.5546875" style="1677" customWidth="1"/>
    <col min="14082" max="14082" width="5.6640625" style="1677" customWidth="1"/>
    <col min="14083" max="14083" width="46.33203125" style="1677" customWidth="1"/>
    <col min="14084" max="14088" width="12" style="1677" customWidth="1"/>
    <col min="14089" max="14089" width="11.44140625" style="1677"/>
    <col min="14090" max="14090" width="11.5546875" style="1677" bestFit="1" customWidth="1"/>
    <col min="14091" max="14336" width="11.44140625" style="1677"/>
    <col min="14337" max="14337" width="5.5546875" style="1677" customWidth="1"/>
    <col min="14338" max="14338" width="5.6640625" style="1677" customWidth="1"/>
    <col min="14339" max="14339" width="46.33203125" style="1677" customWidth="1"/>
    <col min="14340" max="14344" width="12" style="1677" customWidth="1"/>
    <col min="14345" max="14345" width="11.44140625" style="1677"/>
    <col min="14346" max="14346" width="11.5546875" style="1677" bestFit="1" customWidth="1"/>
    <col min="14347" max="14592" width="11.44140625" style="1677"/>
    <col min="14593" max="14593" width="5.5546875" style="1677" customWidth="1"/>
    <col min="14594" max="14594" width="5.6640625" style="1677" customWidth="1"/>
    <col min="14595" max="14595" width="46.33203125" style="1677" customWidth="1"/>
    <col min="14596" max="14600" width="12" style="1677" customWidth="1"/>
    <col min="14601" max="14601" width="11.44140625" style="1677"/>
    <col min="14602" max="14602" width="11.5546875" style="1677" bestFit="1" customWidth="1"/>
    <col min="14603" max="14848" width="11.44140625" style="1677"/>
    <col min="14849" max="14849" width="5.5546875" style="1677" customWidth="1"/>
    <col min="14850" max="14850" width="5.6640625" style="1677" customWidth="1"/>
    <col min="14851" max="14851" width="46.33203125" style="1677" customWidth="1"/>
    <col min="14852" max="14856" width="12" style="1677" customWidth="1"/>
    <col min="14857" max="14857" width="11.44140625" style="1677"/>
    <col min="14858" max="14858" width="11.5546875" style="1677" bestFit="1" customWidth="1"/>
    <col min="14859" max="15104" width="11.44140625" style="1677"/>
    <col min="15105" max="15105" width="5.5546875" style="1677" customWidth="1"/>
    <col min="15106" max="15106" width="5.6640625" style="1677" customWidth="1"/>
    <col min="15107" max="15107" width="46.33203125" style="1677" customWidth="1"/>
    <col min="15108" max="15112" width="12" style="1677" customWidth="1"/>
    <col min="15113" max="15113" width="11.44140625" style="1677"/>
    <col min="15114" max="15114" width="11.5546875" style="1677" bestFit="1" customWidth="1"/>
    <col min="15115" max="15360" width="11.44140625" style="1677"/>
    <col min="15361" max="15361" width="5.5546875" style="1677" customWidth="1"/>
    <col min="15362" max="15362" width="5.6640625" style="1677" customWidth="1"/>
    <col min="15363" max="15363" width="46.33203125" style="1677" customWidth="1"/>
    <col min="15364" max="15368" width="12" style="1677" customWidth="1"/>
    <col min="15369" max="15369" width="11.44140625" style="1677"/>
    <col min="15370" max="15370" width="11.5546875" style="1677" bestFit="1" customWidth="1"/>
    <col min="15371" max="15616" width="11.44140625" style="1677"/>
    <col min="15617" max="15617" width="5.5546875" style="1677" customWidth="1"/>
    <col min="15618" max="15618" width="5.6640625" style="1677" customWidth="1"/>
    <col min="15619" max="15619" width="46.33203125" style="1677" customWidth="1"/>
    <col min="15620" max="15624" width="12" style="1677" customWidth="1"/>
    <col min="15625" max="15625" width="11.44140625" style="1677"/>
    <col min="15626" max="15626" width="11.5546875" style="1677" bestFit="1" customWidth="1"/>
    <col min="15627" max="15872" width="11.44140625" style="1677"/>
    <col min="15873" max="15873" width="5.5546875" style="1677" customWidth="1"/>
    <col min="15874" max="15874" width="5.6640625" style="1677" customWidth="1"/>
    <col min="15875" max="15875" width="46.33203125" style="1677" customWidth="1"/>
    <col min="15876" max="15880" width="12" style="1677" customWidth="1"/>
    <col min="15881" max="15881" width="11.44140625" style="1677"/>
    <col min="15882" max="15882" width="11.5546875" style="1677" bestFit="1" customWidth="1"/>
    <col min="15883" max="16128" width="11.44140625" style="1677"/>
    <col min="16129" max="16129" width="5.5546875" style="1677" customWidth="1"/>
    <col min="16130" max="16130" width="5.6640625" style="1677" customWidth="1"/>
    <col min="16131" max="16131" width="46.33203125" style="1677" customWidth="1"/>
    <col min="16132" max="16136" width="12" style="1677" customWidth="1"/>
    <col min="16137" max="16137" width="11.44140625" style="1677"/>
    <col min="16138" max="16138" width="11.5546875" style="1677" bestFit="1" customWidth="1"/>
    <col min="16139" max="16384" width="11.44140625" style="1677"/>
  </cols>
  <sheetData>
    <row r="1" spans="1:15">
      <c r="A1" s="18"/>
      <c r="B1" s="79"/>
    </row>
    <row r="2" spans="1:15" ht="28.2">
      <c r="B2" s="1915" t="s">
        <v>94</v>
      </c>
      <c r="C2" s="1915"/>
      <c r="D2" s="1915"/>
      <c r="E2" s="1915"/>
      <c r="F2" s="1915"/>
      <c r="G2" s="1915"/>
      <c r="H2" s="1915"/>
      <c r="I2" s="1679"/>
      <c r="J2" s="1680"/>
      <c r="K2" s="1612"/>
    </row>
    <row r="3" spans="1:15" ht="16.8">
      <c r="B3" s="1916">
        <v>45535</v>
      </c>
      <c r="C3" s="1916"/>
      <c r="D3" s="1916"/>
      <c r="E3" s="1916"/>
      <c r="F3" s="1916"/>
      <c r="G3" s="1916"/>
      <c r="H3" s="1916"/>
      <c r="I3" s="1679"/>
      <c r="J3" s="1680"/>
    </row>
    <row r="4" spans="1:15" ht="15.6">
      <c r="B4" s="1917" t="s">
        <v>229</v>
      </c>
      <c r="C4" s="1917"/>
      <c r="D4" s="1917"/>
      <c r="E4" s="1917"/>
      <c r="F4" s="1917"/>
      <c r="G4" s="1917"/>
      <c r="H4" s="1917"/>
      <c r="I4" s="1679"/>
      <c r="J4" s="1680"/>
    </row>
    <row r="5" spans="1:15" ht="15" thickBot="1">
      <c r="D5" s="1708"/>
      <c r="E5" s="1708"/>
      <c r="F5" s="1708"/>
      <c r="G5" s="1708"/>
      <c r="H5" s="1708"/>
    </row>
    <row r="6" spans="1:15">
      <c r="B6" s="1684"/>
      <c r="C6" s="1684"/>
      <c r="D6" s="1686" t="s">
        <v>112</v>
      </c>
      <c r="E6" s="1686" t="s">
        <v>115</v>
      </c>
      <c r="F6" s="1686" t="s">
        <v>116</v>
      </c>
      <c r="G6" s="1686" t="s">
        <v>117</v>
      </c>
      <c r="H6" s="1686" t="s">
        <v>97</v>
      </c>
    </row>
    <row r="7" spans="1:15">
      <c r="A7" s="1688"/>
      <c r="B7" s="1709" t="s">
        <v>1559</v>
      </c>
    </row>
    <row r="8" spans="1:15">
      <c r="A8" s="1688"/>
      <c r="B8" s="1710"/>
      <c r="C8" s="1683" t="s">
        <v>1560</v>
      </c>
      <c r="D8" s="1692">
        <v>103725.29743000001</v>
      </c>
      <c r="E8" s="1692">
        <v>262509.29041999998</v>
      </c>
      <c r="F8" s="1692">
        <v>254075.07575999998</v>
      </c>
      <c r="G8" s="1692">
        <v>188682.74823</v>
      </c>
      <c r="H8" s="1693">
        <v>808992.41184000007</v>
      </c>
      <c r="I8" s="1694"/>
      <c r="K8" s="1687"/>
      <c r="L8" s="1687"/>
      <c r="M8" s="1687"/>
      <c r="N8" s="1687"/>
      <c r="O8" s="1687"/>
    </row>
    <row r="9" spans="1:15">
      <c r="A9" s="1688"/>
      <c r="B9" s="1709" t="s">
        <v>1561</v>
      </c>
      <c r="D9" s="1693">
        <v>103725.29743000001</v>
      </c>
      <c r="E9" s="1693">
        <v>262509.29041999998</v>
      </c>
      <c r="F9" s="1693">
        <v>254075.07575999998</v>
      </c>
      <c r="G9" s="1693">
        <v>188682.74823</v>
      </c>
      <c r="H9" s="1693">
        <v>808992.41184000007</v>
      </c>
      <c r="I9" s="1694"/>
      <c r="J9" s="1687"/>
    </row>
    <row r="10" spans="1:15">
      <c r="A10" s="1688"/>
      <c r="B10" s="1709" t="s">
        <v>1562</v>
      </c>
      <c r="D10" s="1693">
        <v>56321.295100000003</v>
      </c>
      <c r="E10" s="1693">
        <v>141890.54306</v>
      </c>
      <c r="F10" s="1693">
        <v>124320.64936</v>
      </c>
      <c r="G10" s="1693">
        <v>88242.832479999997</v>
      </c>
      <c r="H10" s="1693">
        <v>410775.32</v>
      </c>
      <c r="I10" s="1694"/>
      <c r="J10" s="1687"/>
    </row>
    <row r="11" spans="1:15">
      <c r="A11" s="1688"/>
      <c r="B11" s="1691" t="s">
        <v>1563</v>
      </c>
      <c r="D11" s="1693">
        <v>36463.95435</v>
      </c>
      <c r="E11" s="1693">
        <v>118311.22824</v>
      </c>
      <c r="F11" s="1693">
        <v>86844.37586</v>
      </c>
      <c r="G11" s="1693">
        <v>68903.576709999994</v>
      </c>
      <c r="H11" s="1693">
        <v>310523.13516000001</v>
      </c>
      <c r="I11" s="1694"/>
      <c r="J11" s="1687"/>
    </row>
    <row r="12" spans="1:15">
      <c r="A12" s="1688"/>
      <c r="B12" s="1710"/>
      <c r="C12" s="1683" t="s">
        <v>1564</v>
      </c>
      <c r="D12" s="1692">
        <v>66.469909999999999</v>
      </c>
      <c r="E12" s="1692">
        <v>148.10747000000001</v>
      </c>
      <c r="F12" s="1692">
        <v>34.23565</v>
      </c>
      <c r="G12" s="1692">
        <v>62.44903</v>
      </c>
      <c r="H12" s="1693">
        <v>311.26206000000002</v>
      </c>
      <c r="I12" s="1694"/>
      <c r="J12" s="1687"/>
    </row>
    <row r="13" spans="1:15">
      <c r="A13" s="1688"/>
      <c r="B13" s="1710"/>
      <c r="C13" s="1683" t="s">
        <v>1565</v>
      </c>
      <c r="D13" s="1692">
        <v>16313.689420000001</v>
      </c>
      <c r="E13" s="1692">
        <v>44699.31437</v>
      </c>
      <c r="F13" s="1692">
        <v>34047.904790000001</v>
      </c>
      <c r="G13" s="1692">
        <v>22914.76815</v>
      </c>
      <c r="H13" s="1693">
        <v>117975.67673000001</v>
      </c>
      <c r="I13" s="1694"/>
      <c r="J13" s="1687"/>
    </row>
    <row r="14" spans="1:15">
      <c r="A14" s="1688"/>
      <c r="B14" s="1710"/>
      <c r="C14" s="1683" t="s">
        <v>1566</v>
      </c>
      <c r="D14" s="1692">
        <v>764.94799999999998</v>
      </c>
      <c r="E14" s="1692">
        <v>704.50824999999998</v>
      </c>
      <c r="F14" s="1692">
        <v>487.5</v>
      </c>
      <c r="G14" s="1692">
        <v>420.14</v>
      </c>
      <c r="H14" s="1693">
        <v>2377.0962500000001</v>
      </c>
      <c r="I14" s="1694"/>
      <c r="J14" s="1687"/>
    </row>
    <row r="15" spans="1:15">
      <c r="A15" s="1688"/>
      <c r="B15" s="1710"/>
      <c r="C15" s="1683" t="s">
        <v>1567</v>
      </c>
      <c r="D15" s="1692">
        <v>12546.746070000001</v>
      </c>
      <c r="E15" s="1692">
        <v>34624.375599999999</v>
      </c>
      <c r="F15" s="1692">
        <v>34568.621749999998</v>
      </c>
      <c r="G15" s="1692">
        <v>29865.628359999999</v>
      </c>
      <c r="H15" s="1693">
        <v>111605.37178</v>
      </c>
      <c r="I15" s="1694"/>
      <c r="J15" s="1687"/>
    </row>
    <row r="16" spans="1:15">
      <c r="A16" s="1688"/>
      <c r="B16" s="1710"/>
      <c r="C16" s="1683" t="s">
        <v>1568</v>
      </c>
      <c r="D16" s="1692">
        <v>2500.9520699999998</v>
      </c>
      <c r="E16" s="1692">
        <v>13913.60614</v>
      </c>
      <c r="F16" s="1692">
        <v>5529.7684800000006</v>
      </c>
      <c r="G16" s="1692">
        <v>4816.3278600000003</v>
      </c>
      <c r="H16" s="1693">
        <v>26760.654549999999</v>
      </c>
      <c r="I16" s="1694"/>
      <c r="J16" s="1687"/>
    </row>
    <row r="17" spans="1:12">
      <c r="A17" s="1688"/>
      <c r="B17" s="1710"/>
      <c r="C17" s="1683" t="s">
        <v>1569</v>
      </c>
      <c r="D17" s="1692">
        <v>3557.3278599999999</v>
      </c>
      <c r="E17" s="1692">
        <v>3736.4012599999996</v>
      </c>
      <c r="F17" s="1692">
        <v>3997.8364200000001</v>
      </c>
      <c r="G17" s="1692">
        <v>2512.0553599999998</v>
      </c>
      <c r="H17" s="1693">
        <v>13803.6209</v>
      </c>
      <c r="I17" s="1694"/>
    </row>
    <row r="18" spans="1:12">
      <c r="A18" s="1688"/>
      <c r="B18" s="1710"/>
      <c r="C18" s="1683" t="s">
        <v>1570</v>
      </c>
      <c r="D18" s="1692">
        <v>713.82101999999998</v>
      </c>
      <c r="E18" s="1692">
        <v>20484.915149999997</v>
      </c>
      <c r="F18" s="1692">
        <v>8178.5087699999995</v>
      </c>
      <c r="G18" s="1692">
        <v>8312.20795</v>
      </c>
      <c r="H18" s="1693">
        <v>37689.45289</v>
      </c>
      <c r="I18" s="1694"/>
    </row>
    <row r="19" spans="1:12">
      <c r="A19" s="1688"/>
      <c r="B19" s="1709" t="s">
        <v>1571</v>
      </c>
      <c r="D19" s="1693">
        <v>19857.340749999999</v>
      </c>
      <c r="E19" s="1693">
        <v>23579.31482</v>
      </c>
      <c r="F19" s="1693">
        <v>37476.273500000003</v>
      </c>
      <c r="G19" s="1693">
        <v>19339.25577</v>
      </c>
      <c r="H19" s="1693">
        <v>100252.18484</v>
      </c>
      <c r="I19" s="1694"/>
    </row>
    <row r="20" spans="1:12">
      <c r="A20" s="1688"/>
      <c r="B20" s="1710"/>
      <c r="C20" s="1683" t="s">
        <v>1564</v>
      </c>
      <c r="D20" s="1692">
        <v>115.77849000000001</v>
      </c>
      <c r="E20" s="1692">
        <v>414.0573</v>
      </c>
      <c r="F20" s="1692">
        <v>236.07675</v>
      </c>
      <c r="G20" s="1692">
        <v>87.152240000000006</v>
      </c>
      <c r="H20" s="1693">
        <v>853.06478000000004</v>
      </c>
      <c r="I20" s="1694"/>
    </row>
    <row r="21" spans="1:12">
      <c r="A21" s="1688"/>
      <c r="B21" s="1710"/>
      <c r="C21" s="1683" t="s">
        <v>1565</v>
      </c>
      <c r="D21" s="1692">
        <v>14161.967060000001</v>
      </c>
      <c r="E21" s="1692">
        <v>19171.31336</v>
      </c>
      <c r="F21" s="1692">
        <v>26809.16505</v>
      </c>
      <c r="G21" s="1692">
        <v>15753.089609999999</v>
      </c>
      <c r="H21" s="1693">
        <v>75895.535080000001</v>
      </c>
      <c r="I21" s="1694"/>
    </row>
    <row r="22" spans="1:12">
      <c r="A22" s="1688"/>
      <c r="B22" s="1710"/>
      <c r="C22" s="1683" t="s">
        <v>1567</v>
      </c>
      <c r="D22" s="1692">
        <v>2353.0322900000001</v>
      </c>
      <c r="E22" s="1692">
        <v>99.403350000000003</v>
      </c>
      <c r="F22" s="1692">
        <v>6542.4252900000001</v>
      </c>
      <c r="G22" s="1692">
        <v>1646.3466899999999</v>
      </c>
      <c r="H22" s="1693">
        <v>10641.207619999999</v>
      </c>
      <c r="I22" s="1694"/>
    </row>
    <row r="23" spans="1:12">
      <c r="A23" s="1688"/>
      <c r="B23" s="1710"/>
      <c r="C23" s="1683" t="s">
        <v>1572</v>
      </c>
      <c r="D23" s="1692">
        <v>3092.2666200000003</v>
      </c>
      <c r="E23" s="1692">
        <v>3854.8468700000003</v>
      </c>
      <c r="F23" s="1692">
        <v>3547.1681600000002</v>
      </c>
      <c r="G23" s="1692">
        <v>1553.7271099999998</v>
      </c>
      <c r="H23" s="1693">
        <v>12048.008760000001</v>
      </c>
      <c r="I23" s="1694"/>
    </row>
    <row r="24" spans="1:12">
      <c r="A24" s="1688"/>
      <c r="B24" s="1710"/>
      <c r="C24" s="1683" t="s">
        <v>1568</v>
      </c>
      <c r="D24" s="1692">
        <v>10.06959</v>
      </c>
      <c r="E24" s="1692">
        <v>0</v>
      </c>
      <c r="F24" s="1692">
        <v>65.34478</v>
      </c>
      <c r="G24" s="1692">
        <v>0.18124999999999999</v>
      </c>
      <c r="H24" s="1693">
        <v>75.595619999999997</v>
      </c>
      <c r="I24" s="1694"/>
    </row>
    <row r="25" spans="1:12">
      <c r="A25" s="1688"/>
      <c r="B25" s="1710"/>
      <c r="C25" s="1683" t="s">
        <v>1569</v>
      </c>
      <c r="D25" s="1692">
        <v>94.64913</v>
      </c>
      <c r="E25" s="1692">
        <v>39.693940000000005</v>
      </c>
      <c r="F25" s="1692">
        <v>146.66032000000001</v>
      </c>
      <c r="G25" s="1692">
        <v>134.19751000000002</v>
      </c>
      <c r="H25" s="1693">
        <v>415.20090000000005</v>
      </c>
      <c r="I25" s="1694"/>
    </row>
    <row r="26" spans="1:12">
      <c r="A26" s="1688"/>
      <c r="B26" s="1710"/>
      <c r="C26" s="1683" t="s">
        <v>1570</v>
      </c>
      <c r="D26" s="1692">
        <v>29.577570000000001</v>
      </c>
      <c r="E26" s="1692">
        <v>0</v>
      </c>
      <c r="F26" s="1692">
        <v>129.43315000000001</v>
      </c>
      <c r="G26" s="1692">
        <v>164.56136000000001</v>
      </c>
      <c r="H26" s="1693">
        <v>323.57208000000003</v>
      </c>
      <c r="I26" s="1694"/>
    </row>
    <row r="27" spans="1:12">
      <c r="A27" s="1688"/>
      <c r="B27" s="1709" t="s">
        <v>1573</v>
      </c>
      <c r="D27" s="1693">
        <v>47404.002329999996</v>
      </c>
      <c r="E27" s="1693">
        <v>120618.74735999999</v>
      </c>
      <c r="F27" s="1693">
        <v>129754.42640000001</v>
      </c>
      <c r="G27" s="1693">
        <v>100439.91575</v>
      </c>
      <c r="H27" s="1693">
        <v>398217.09183999995</v>
      </c>
      <c r="I27" s="1694"/>
      <c r="J27" s="1697"/>
      <c r="K27" s="1697"/>
      <c r="L27" s="1697"/>
    </row>
    <row r="28" spans="1:12">
      <c r="A28" s="1688"/>
      <c r="B28" s="1709" t="s">
        <v>1574</v>
      </c>
      <c r="D28" s="1693">
        <v>322.67510999999996</v>
      </c>
      <c r="E28" s="1693">
        <v>6449.3448399999997</v>
      </c>
      <c r="F28" s="1693">
        <v>25341.571070000002</v>
      </c>
      <c r="G28" s="1693">
        <v>13427.38099</v>
      </c>
      <c r="H28" s="1693">
        <v>45540.972009999998</v>
      </c>
      <c r="I28" s="1694"/>
      <c r="K28" s="1697"/>
    </row>
    <row r="29" spans="1:12">
      <c r="A29" s="1688"/>
      <c r="B29" s="1710"/>
      <c r="C29" s="1683" t="s">
        <v>1575</v>
      </c>
      <c r="D29" s="1692">
        <v>0</v>
      </c>
      <c r="E29" s="1692">
        <v>121.24065</v>
      </c>
      <c r="F29" s="1692">
        <v>23002.842120000001</v>
      </c>
      <c r="G29" s="1692">
        <v>10.974210000000001</v>
      </c>
      <c r="H29" s="1693">
        <v>23135.056980000001</v>
      </c>
      <c r="I29" s="1694"/>
      <c r="K29" s="1697"/>
    </row>
    <row r="30" spans="1:12">
      <c r="A30" s="1688"/>
      <c r="B30" s="1710"/>
      <c r="C30" s="1683" t="s">
        <v>1576</v>
      </c>
      <c r="D30" s="1692">
        <v>0</v>
      </c>
      <c r="E30" s="1692">
        <v>0</v>
      </c>
      <c r="F30" s="1692">
        <v>0</v>
      </c>
      <c r="G30" s="1692">
        <v>0</v>
      </c>
      <c r="H30" s="1693">
        <v>0</v>
      </c>
      <c r="I30" s="1694"/>
      <c r="K30" s="1697"/>
    </row>
    <row r="31" spans="1:12">
      <c r="A31" s="1688"/>
      <c r="B31" s="1710"/>
      <c r="C31" s="1683" t="s">
        <v>1577</v>
      </c>
      <c r="D31" s="1692">
        <v>0</v>
      </c>
      <c r="E31" s="1692">
        <v>0</v>
      </c>
      <c r="F31" s="1692">
        <v>0</v>
      </c>
      <c r="G31" s="1692">
        <v>0</v>
      </c>
      <c r="H31" s="1693">
        <v>0</v>
      </c>
      <c r="I31" s="1694"/>
    </row>
    <row r="32" spans="1:12">
      <c r="A32" s="1688"/>
      <c r="B32" s="1710"/>
      <c r="C32" s="1683" t="s">
        <v>1578</v>
      </c>
      <c r="D32" s="1692">
        <v>0</v>
      </c>
      <c r="E32" s="1692">
        <v>-25.252179999999999</v>
      </c>
      <c r="F32" s="1692">
        <v>0</v>
      </c>
      <c r="G32" s="1692">
        <v>4.3285600000000004</v>
      </c>
      <c r="H32" s="1693">
        <v>-20.92362</v>
      </c>
      <c r="I32" s="1694"/>
    </row>
    <row r="33" spans="1:15">
      <c r="A33" s="1688"/>
      <c r="B33" s="1710"/>
      <c r="C33" s="1683" t="s">
        <v>1579</v>
      </c>
      <c r="D33" s="1692">
        <v>1356.88023</v>
      </c>
      <c r="E33" s="1692">
        <v>9548.2711999999992</v>
      </c>
      <c r="F33" s="1692">
        <v>4524.2736500000001</v>
      </c>
      <c r="G33" s="1692">
        <v>12759.089330000001</v>
      </c>
      <c r="H33" s="1693">
        <v>28188.51441</v>
      </c>
      <c r="I33" s="1694"/>
    </row>
    <row r="34" spans="1:15">
      <c r="A34" s="1688"/>
      <c r="B34" s="1710"/>
      <c r="C34" s="1683" t="s">
        <v>1580</v>
      </c>
      <c r="D34" s="1692">
        <v>-1032.1378500000001</v>
      </c>
      <c r="E34" s="1692">
        <v>-4528.34476</v>
      </c>
      <c r="F34" s="1692">
        <v>-3607.7413799999999</v>
      </c>
      <c r="G34" s="1692">
        <v>-892.18723</v>
      </c>
      <c r="H34" s="1692">
        <v>-10060.41122</v>
      </c>
      <c r="I34" s="1694"/>
    </row>
    <row r="35" spans="1:15">
      <c r="A35" s="1688"/>
      <c r="B35" s="1710"/>
      <c r="C35" s="1683" t="s">
        <v>1581</v>
      </c>
      <c r="D35" s="1692">
        <v>-2.0672700000000002</v>
      </c>
      <c r="E35" s="1692">
        <v>1333.42993</v>
      </c>
      <c r="F35" s="1692">
        <v>1422.19668</v>
      </c>
      <c r="G35" s="1692">
        <v>1545.1761200000001</v>
      </c>
      <c r="H35" s="1693">
        <v>4298.7354599999999</v>
      </c>
      <c r="I35" s="1694"/>
    </row>
    <row r="36" spans="1:15">
      <c r="A36" s="1688"/>
      <c r="B36" s="1709" t="s">
        <v>1582</v>
      </c>
      <c r="D36" s="1693">
        <v>47726.677439999999</v>
      </c>
      <c r="E36" s="1693">
        <v>127068.0922</v>
      </c>
      <c r="F36" s="1693">
        <v>155095.99747</v>
      </c>
      <c r="G36" s="1693">
        <v>113867.29673999999</v>
      </c>
      <c r="H36" s="1693">
        <v>443758.06385000004</v>
      </c>
      <c r="I36" s="1694"/>
      <c r="J36" s="1682"/>
    </row>
    <row r="37" spans="1:15">
      <c r="A37" s="1688"/>
      <c r="B37" s="1710"/>
      <c r="C37" s="1683" t="s">
        <v>1583</v>
      </c>
      <c r="D37" s="1692">
        <v>-14899.29284</v>
      </c>
      <c r="E37" s="1692">
        <v>-39463.018179999999</v>
      </c>
      <c r="F37" s="1692">
        <v>-40108.167359999999</v>
      </c>
      <c r="G37" s="1692">
        <v>-34756.174319999998</v>
      </c>
      <c r="H37" s="1692">
        <v>-129226.65270000001</v>
      </c>
      <c r="I37" s="1694"/>
    </row>
    <row r="38" spans="1:15">
      <c r="A38" s="1688"/>
      <c r="B38" s="1709" t="s">
        <v>1584</v>
      </c>
      <c r="D38" s="1693">
        <v>32827.384600000005</v>
      </c>
      <c r="E38" s="1693">
        <v>87605.07402</v>
      </c>
      <c r="F38" s="1693">
        <v>114987.83011</v>
      </c>
      <c r="G38" s="1693">
        <v>79111.12242</v>
      </c>
      <c r="H38" s="1693">
        <v>314531.41115</v>
      </c>
      <c r="I38" s="1694"/>
    </row>
    <row r="39" spans="1:15" ht="7.5" customHeight="1" thickBot="1">
      <c r="A39" s="1698"/>
      <c r="C39" s="1711"/>
      <c r="D39" s="1711"/>
      <c r="E39" s="1712"/>
      <c r="F39" s="1712"/>
      <c r="G39" s="1712"/>
      <c r="H39" s="1712"/>
      <c r="I39" s="1694"/>
    </row>
    <row r="40" spans="1:15" ht="7.5" customHeight="1">
      <c r="A40" s="1698"/>
      <c r="B40" s="1713"/>
      <c r="C40" s="1714" t="s">
        <v>1585</v>
      </c>
      <c r="D40" s="1714"/>
      <c r="E40" s="1709"/>
      <c r="F40" s="1709"/>
      <c r="G40" s="1709"/>
      <c r="H40" s="1709"/>
      <c r="I40" s="1694"/>
    </row>
    <row r="41" spans="1:15" ht="17.25" customHeight="1">
      <c r="A41" s="1688"/>
      <c r="B41" s="1710"/>
      <c r="C41" s="1683" t="s">
        <v>1586</v>
      </c>
      <c r="D41" s="1715">
        <v>78.489999999999995</v>
      </c>
      <c r="E41" s="1715">
        <v>157.94</v>
      </c>
      <c r="F41" s="1715">
        <v>1.2</v>
      </c>
      <c r="G41" s="1715">
        <v>4.0999999999999996</v>
      </c>
      <c r="H41" s="1715"/>
      <c r="I41" s="1677"/>
    </row>
    <row r="42" spans="1:15" ht="16.5" customHeight="1">
      <c r="A42" s="1688"/>
      <c r="B42" s="1710"/>
      <c r="C42" s="1683" t="s">
        <v>1587</v>
      </c>
      <c r="D42" s="1715">
        <v>78.489999999999995</v>
      </c>
      <c r="E42" s="1715">
        <v>157.94</v>
      </c>
      <c r="F42" s="1715">
        <v>1.2</v>
      </c>
      <c r="G42" s="1715">
        <v>4.0999999999999996</v>
      </c>
      <c r="H42" s="1715"/>
      <c r="I42" s="1694"/>
    </row>
    <row r="43" spans="1:15" ht="7.5" customHeight="1" thickBot="1">
      <c r="C43" s="1716"/>
      <c r="D43" s="1716"/>
      <c r="E43" s="1717"/>
      <c r="F43" s="1717"/>
      <c r="G43" s="1717"/>
      <c r="H43" s="1717"/>
    </row>
    <row r="44" spans="1:15" ht="22.95" customHeight="1">
      <c r="B44" s="1918" t="s">
        <v>1588</v>
      </c>
      <c r="C44" s="1919"/>
      <c r="D44" s="1919"/>
      <c r="E44" s="1919"/>
      <c r="F44" s="1919"/>
      <c r="G44" s="1919"/>
      <c r="H44" s="1919"/>
    </row>
    <row r="45" spans="1:15" ht="13.95" customHeight="1">
      <c r="B45" s="1683" t="s">
        <v>1589</v>
      </c>
      <c r="E45" s="1678"/>
      <c r="F45" s="1678"/>
      <c r="G45" s="1678"/>
      <c r="H45" s="1678"/>
      <c r="I45" s="1714"/>
      <c r="J45" s="1714"/>
      <c r="K45" s="1714"/>
      <c r="L45" s="1714"/>
      <c r="M45" s="1714"/>
      <c r="N45" s="1714"/>
      <c r="O45" s="1714"/>
    </row>
    <row r="46" spans="1:15" ht="27.75" customHeight="1">
      <c r="B46" s="1920"/>
      <c r="C46" s="1921"/>
      <c r="D46" s="1921"/>
      <c r="E46" s="1921"/>
      <c r="F46" s="1921"/>
      <c r="G46" s="1921"/>
      <c r="H46" s="1921"/>
      <c r="I46" s="1714"/>
      <c r="J46" s="1714"/>
      <c r="K46" s="1714"/>
      <c r="L46" s="1714"/>
      <c r="M46" s="1714"/>
      <c r="N46" s="1714"/>
      <c r="O46" s="1714"/>
    </row>
    <row r="146" spans="3:15" s="1683" customFormat="1">
      <c r="C146" s="1683" t="s">
        <v>191</v>
      </c>
      <c r="E146" s="1677"/>
      <c r="F146" s="1677"/>
      <c r="G146" s="1677"/>
      <c r="H146" s="1677"/>
      <c r="J146" s="1677"/>
      <c r="K146" s="1677"/>
      <c r="L146" s="1677"/>
      <c r="M146" s="1677"/>
      <c r="N146" s="1677"/>
      <c r="O146" s="1677"/>
    </row>
  </sheetData>
  <mergeCells count="5">
    <mergeCell ref="B2:H2"/>
    <mergeCell ref="B3:H3"/>
    <mergeCell ref="B4:H4"/>
    <mergeCell ref="B44:H44"/>
    <mergeCell ref="B46:H46"/>
  </mergeCells>
  <pageMargins left="0.7" right="0.7" top="0.75" bottom="0.75" header="0.3" footer="0.3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87</vt:i4>
      </vt:variant>
      <vt:variant>
        <vt:lpstr>Rangos con nombre</vt:lpstr>
      </vt:variant>
      <vt:variant>
        <vt:i4>22</vt:i4>
      </vt:variant>
    </vt:vector>
  </HeadingPairs>
  <TitlesOfParts>
    <vt:vector size="109" baseType="lpstr">
      <vt:lpstr>Carátula_ SPP</vt:lpstr>
      <vt:lpstr>Indice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  <vt:lpstr>76</vt:lpstr>
      <vt:lpstr>77</vt:lpstr>
      <vt:lpstr>78</vt:lpstr>
      <vt:lpstr>79</vt:lpstr>
      <vt:lpstr>80</vt:lpstr>
      <vt:lpstr>81</vt:lpstr>
      <vt:lpstr>82</vt:lpstr>
      <vt:lpstr>83</vt:lpstr>
      <vt:lpstr>84</vt:lpstr>
      <vt:lpstr>85</vt:lpstr>
      <vt:lpstr>Afilxregimen</vt:lpstr>
      <vt:lpstr>'27'!Área_de_impresión</vt:lpstr>
      <vt:lpstr>'28'!Área_de_impresión</vt:lpstr>
      <vt:lpstr>'31'!Área_de_impresión</vt:lpstr>
      <vt:lpstr>'37'!Área_de_impresión</vt:lpstr>
      <vt:lpstr>'38'!Área_de_impresión</vt:lpstr>
      <vt:lpstr>'39'!Área_de_impresión</vt:lpstr>
      <vt:lpstr>'77'!Área_de_impresión</vt:lpstr>
      <vt:lpstr>'78'!Área_de_impresión</vt:lpstr>
      <vt:lpstr>'79'!Área_de_impresión</vt:lpstr>
      <vt:lpstr>'80'!Área_de_impresión</vt:lpstr>
      <vt:lpstr>'81'!Área_de_impresión</vt:lpstr>
      <vt:lpstr>'82'!Área_de_impresión</vt:lpstr>
      <vt:lpstr>'83'!Área_de_impresión</vt:lpstr>
      <vt:lpstr>'84'!Área_de_impresión</vt:lpstr>
      <vt:lpstr>'85'!Área_de_impresión</vt:lpstr>
      <vt:lpstr>'Carátula_ SPP'!Área_de_impresión</vt:lpstr>
      <vt:lpstr>Indice!Área_de_impresión</vt:lpstr>
      <vt:lpstr>'38'!fondo0c</vt:lpstr>
      <vt:lpstr>'38'!fondo1c</vt:lpstr>
      <vt:lpstr>'38'!fondo2c</vt:lpstr>
      <vt:lpstr>'38'!fondo3c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Milagros Jaico Carhuas</dc:creator>
  <cp:lastModifiedBy>Angela Milagros Jaico Carhuas</cp:lastModifiedBy>
  <dcterms:created xsi:type="dcterms:W3CDTF">2024-12-18T21:33:29Z</dcterms:created>
  <dcterms:modified xsi:type="dcterms:W3CDTF">2024-12-18T21:41:20Z</dcterms:modified>
</cp:coreProperties>
</file>